
<file path=[Content_Types].xml><?xml version="1.0" encoding="utf-8"?>
<Types xmlns="http://schemas.openxmlformats.org/package/2006/content-types">
  <Default Extension="bin" ContentType="application/vnd.openxmlformats-officedocument.spreadsheetml.printerSettings"/>
  <Default Extension="WMF" ContentType="image/x-wmf"/>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6960" windowWidth="28290" windowHeight="6765"/>
  </bookViews>
  <sheets>
    <sheet name="VO_1" sheetId="5" r:id="rId1"/>
    <sheet name="VO_2" sheetId="6" r:id="rId2"/>
    <sheet name="VO_3" sheetId="22" r:id="rId3"/>
    <sheet name="VO_4" sheetId="25" r:id="rId4"/>
    <sheet name="T0_1" sheetId="19" r:id="rId5"/>
    <sheet name="T1_1" sheetId="10" r:id="rId6"/>
    <sheet name="T2_1" sheetId="11" r:id="rId7"/>
    <sheet name="T3_1" sheetId="12" r:id="rId8"/>
    <sheet name="T4_1" sheetId="13" r:id="rId9"/>
    <sheet name="T5_1" sheetId="14" r:id="rId10"/>
    <sheet name="T6_1" sheetId="16" r:id="rId11"/>
    <sheet name="VO_5" sheetId="24" r:id="rId12"/>
  </sheets>
  <definedNames>
    <definedName name="_Fill" localSheetId="10" hidden="1">#REF!</definedName>
    <definedName name="_Fill" localSheetId="1" hidden="1">#REF!</definedName>
    <definedName name="_Fill" localSheetId="3" hidden="1">#REF!</definedName>
    <definedName name="_Fill" hidden="1">#REF!</definedName>
    <definedName name="_Fill2" hidden="1">#REF!</definedName>
    <definedName name="_xlnm._FilterDatabase" localSheetId="5" hidden="1">T1_1!$A$9:$I$364</definedName>
    <definedName name="_xlnm._FilterDatabase" localSheetId="6" hidden="1">T2_1!$A$9:$AD$112</definedName>
    <definedName name="_xlnm._FilterDatabase" localSheetId="7" hidden="1">T3_1!$A$9:$AD$54</definedName>
    <definedName name="_xlnm._FilterDatabase" localSheetId="8" hidden="1">T4_1!$A$9:$X$112</definedName>
    <definedName name="_xlnm._FilterDatabase" localSheetId="9" hidden="1">T5_1!$A$10:$V$113</definedName>
    <definedName name="_MatMult_AxB" localSheetId="10" hidden="1">#REF!</definedName>
    <definedName name="_MatMult_AxB" localSheetId="1" hidden="1">#REF!</definedName>
    <definedName name="_MatMult_AxB" localSheetId="3" hidden="1">#REF!</definedName>
    <definedName name="_MatMult_AxB" hidden="1">#REF!</definedName>
    <definedName name="BB" localSheetId="3">#REF!</definedName>
    <definedName name="BB">#REF!</definedName>
    <definedName name="BE" localSheetId="3">#REF!</definedName>
    <definedName name="BE">#REF!</definedName>
    <definedName name="BW" localSheetId="3">#REF!</definedName>
    <definedName name="BW">#REF!</definedName>
    <definedName name="BY" localSheetId="3">#REF!</definedName>
    <definedName name="BY">#REF!</definedName>
    <definedName name="cf" localSheetId="3">#REF!</definedName>
    <definedName name="cf">#REF!</definedName>
    <definedName name="d" localSheetId="3" hidden="1">#REF!</definedName>
    <definedName name="d" hidden="1">#REF!</definedName>
    <definedName name="Diagramm_Rechtsformen" localSheetId="3">#REF!</definedName>
    <definedName name="Diagramm_Rechtsformen">#REF!</definedName>
    <definedName name="_xlnm.Print_Titles" localSheetId="5">T1_1!$1:$9</definedName>
    <definedName name="_xlnm.Print_Titles" localSheetId="6">T2_1!$1:$9</definedName>
    <definedName name="_xlnm.Print_Titles" localSheetId="7">T3_1!$1:$9</definedName>
    <definedName name="_xlnm.Print_Titles" localSheetId="8">T4_1!$1:$9</definedName>
    <definedName name="_xlnm.Print_Titles" localSheetId="9">T5_1!$1:$10</definedName>
    <definedName name="ende" localSheetId="2">#REF!</definedName>
    <definedName name="ende" localSheetId="3">#REF!</definedName>
    <definedName name="ende">#REF!</definedName>
    <definedName name="ende2">#REF!</definedName>
    <definedName name="ende3">#REF!</definedName>
    <definedName name="euro" localSheetId="3" hidden="1">#REF!</definedName>
    <definedName name="euro" hidden="1">#REF!</definedName>
    <definedName name="fdf" localSheetId="3" hidden="1">#REF!</definedName>
    <definedName name="fdf" hidden="1">#REF!</definedName>
    <definedName name="fg" localSheetId="3" hidden="1">#REF!</definedName>
    <definedName name="fg" hidden="1">#REF!</definedName>
    <definedName name="HB" localSheetId="3">#REF!</definedName>
    <definedName name="HB">#REF!</definedName>
    <definedName name="HE" localSheetId="3">#REF!</definedName>
    <definedName name="HE">#REF!</definedName>
    <definedName name="HH" localSheetId="3">#REF!</definedName>
    <definedName name="HH">#REF!</definedName>
    <definedName name="Kreisergebnisse_311299" localSheetId="3">#REF!</definedName>
    <definedName name="Kreisergebnisse_311299">#REF!</definedName>
    <definedName name="MV" localSheetId="3">#REF!</definedName>
    <definedName name="MV">#REF!</definedName>
    <definedName name="n" localSheetId="3">#REF!</definedName>
    <definedName name="n">#REF!</definedName>
    <definedName name="NS" localSheetId="3">#REF!</definedName>
    <definedName name="NS">#REF!</definedName>
    <definedName name="nu" localSheetId="3" hidden="1">#REF!</definedName>
    <definedName name="nu" hidden="1">#REF!</definedName>
    <definedName name="NW" localSheetId="3">#REF!</definedName>
    <definedName name="NW">#REF!</definedName>
    <definedName name="RF" localSheetId="3">#REF!</definedName>
    <definedName name="RF">#REF!</definedName>
    <definedName name="RF_ausf" localSheetId="3">#REF!</definedName>
    <definedName name="RF_ausf">#REF!</definedName>
    <definedName name="RP" localSheetId="3">#REF!</definedName>
    <definedName name="RP">#REF!</definedName>
    <definedName name="SH" localSheetId="3">#REF!</definedName>
    <definedName name="SH">#REF!</definedName>
    <definedName name="SL" localSheetId="3">#REF!</definedName>
    <definedName name="SL">#REF!</definedName>
    <definedName name="SN" localSheetId="3">#REF!</definedName>
    <definedName name="SN">#REF!</definedName>
    <definedName name="ST" localSheetId="3">#REF!</definedName>
    <definedName name="ST">#REF!</definedName>
    <definedName name="tgf" localSheetId="3">#REF!</definedName>
    <definedName name="tgf">#REF!</definedName>
    <definedName name="TH" localSheetId="3">#REF!</definedName>
    <definedName name="TH">#REF!</definedName>
    <definedName name="Z_1004_Abruf_aus_Zeitreihe_variabel" localSheetId="3">#REF!</definedName>
    <definedName name="Z_1004_Abruf_aus_Zeitreihe_variabel">#REF!</definedName>
  </definedNames>
  <calcPr calcId="145621"/>
</workbook>
</file>

<file path=xl/calcChain.xml><?xml version="1.0" encoding="utf-8"?>
<calcChain xmlns="http://schemas.openxmlformats.org/spreadsheetml/2006/main">
  <c r="A40" i="16" l="1"/>
  <c r="A41" i="16" s="1"/>
  <c r="A42" i="16" s="1"/>
</calcChain>
</file>

<file path=xl/sharedStrings.xml><?xml version="1.0" encoding="utf-8"?>
<sst xmlns="http://schemas.openxmlformats.org/spreadsheetml/2006/main" count="3513" uniqueCount="880">
  <si>
    <t>K</t>
  </si>
  <si>
    <t>H</t>
  </si>
  <si>
    <t>Statistisches Amt</t>
  </si>
  <si>
    <t>für Hamburg und Schleswig-Holstein</t>
  </si>
  <si>
    <t>Die Umsätze der steuerpflichtigen</t>
  </si>
  <si>
    <t>Impressum</t>
  </si>
  <si>
    <t>Statistische Berichte</t>
  </si>
  <si>
    <t>Herausgeber:</t>
  </si>
  <si>
    <t>Statistisches Amt für Hamburg und Schleswig-Holstein</t>
  </si>
  <si>
    <t>– Anstalt des öffentlichen Rechts –</t>
  </si>
  <si>
    <t>Steckelhörn 12</t>
  </si>
  <si>
    <t>20457 Hamburg</t>
  </si>
  <si>
    <t>Auskunft zu dieser Veröffentlichung:</t>
  </si>
  <si>
    <t>Dr. Margarete Haberhauer</t>
  </si>
  <si>
    <t>Telefon:</t>
  </si>
  <si>
    <t>0431 6895-9252</t>
  </si>
  <si>
    <t>E-Mail:</t>
  </si>
  <si>
    <t>steuern@statistik-nord.de</t>
  </si>
  <si>
    <t>Auskunftsdienst:</t>
  </si>
  <si>
    <t xml:space="preserve">E-Mail: </t>
  </si>
  <si>
    <t>info@statistik-nord.de</t>
  </si>
  <si>
    <t xml:space="preserve">Auskünfte: </t>
  </si>
  <si>
    <t xml:space="preserve">040 42831-1766 </t>
  </si>
  <si>
    <t>0431 6895-9393</t>
  </si>
  <si>
    <t xml:space="preserve">Internet: </t>
  </si>
  <si>
    <t>www.statistik-nord.de</t>
  </si>
  <si>
    <t>Auszugsweise Vervielfältigung und Verbreitung mit Quellenangabe gestattet.</t>
  </si>
  <si>
    <t>Sofern in den Produkten auf das Vorhandensein von Copyrightrechten Dritter hingewiesen wird, 
sind die in deren Produkten ausgewiesenen Copyrightbestimmungen zu wahren. 
Alle übrigen Rechte bleiben vorbehalten.</t>
  </si>
  <si>
    <t>Zeichenerklärung:</t>
  </si>
  <si>
    <t>weniger als die Hälfte von 1 in der letzten besetzten Stelle, jedoch mehr als nichts</t>
  </si>
  <si>
    <t>–</t>
  </si>
  <si>
    <t>nichts vorhanden (genau Null)</t>
  </si>
  <si>
    <t>···</t>
  </si>
  <si>
    <t>Angabe fällt später an</t>
  </si>
  <si>
    <t>·</t>
  </si>
  <si>
    <t>Zahlenwert unbekannt oder geheim zu halten</t>
  </si>
  <si>
    <t>×</t>
  </si>
  <si>
    <t>Tabellenfach gesperrt, weil Aussage nicht sinnvoll</t>
  </si>
  <si>
    <t xml:space="preserve">a. n. g. </t>
  </si>
  <si>
    <t>anderweitig nicht genannt</t>
  </si>
  <si>
    <t>u. dgl.</t>
  </si>
  <si>
    <t>und dergleichen</t>
  </si>
  <si>
    <t>( )</t>
  </si>
  <si>
    <t>Zahlenwert mit eingeschränkter Aussagefähigkeit</t>
  </si>
  <si>
    <t>/</t>
  </si>
  <si>
    <t>Zahlenwert nicht sicher genug</t>
  </si>
  <si>
    <t>Inhaltsverzeichnis</t>
  </si>
  <si>
    <t>Seite</t>
  </si>
  <si>
    <t>4</t>
  </si>
  <si>
    <t>Tabellen</t>
  </si>
  <si>
    <t>1</t>
  </si>
  <si>
    <t>3</t>
  </si>
  <si>
    <t>5</t>
  </si>
  <si>
    <t>Steuer-
pflich-
tige</t>
  </si>
  <si>
    <t>Steuerbarer Umsatz</t>
  </si>
  <si>
    <t>Umsatzsteuer vor Abzug
der Vorsteuer</t>
  </si>
  <si>
    <t>Abzieh-
bare
Vorsteuer</t>
  </si>
  <si>
    <t>Umsatz-
steuer-
voraus-
zahlung</t>
  </si>
  <si>
    <t>insgesamt</t>
  </si>
  <si>
    <t>Anzahl</t>
  </si>
  <si>
    <t>1 000 Euro</t>
  </si>
  <si>
    <t xml:space="preserve"> </t>
  </si>
  <si>
    <t>A</t>
  </si>
  <si>
    <t>Land- und Forstwirtschaft, Fischerei</t>
  </si>
  <si>
    <t>01</t>
  </si>
  <si>
    <t>Landwirtschaft, Jagd und damit verbundene Tätigkeiten</t>
  </si>
  <si>
    <t>01.1</t>
  </si>
  <si>
    <t>Anbau einjähriger Pflanzen</t>
  </si>
  <si>
    <t>01.2</t>
  </si>
  <si>
    <t>Anbau mehrjähriger Pflanzen</t>
  </si>
  <si>
    <t>01.3</t>
  </si>
  <si>
    <t>Betrieb von Baumschulen sowie Anbau
von Pflanzen zu Vermehrungszwecken</t>
  </si>
  <si>
    <t>01.4</t>
  </si>
  <si>
    <t>Tierhaltung</t>
  </si>
  <si>
    <t>01.5</t>
  </si>
  <si>
    <t>Gemischte Landwirtschaft</t>
  </si>
  <si>
    <t>01.6</t>
  </si>
  <si>
    <t>Erbringung von landwirtschaftlichen
Dienstleistungen</t>
  </si>
  <si>
    <t>01.7</t>
  </si>
  <si>
    <t>Jagd, Fallenstellerei und damit verbundene Tätigkeiten</t>
  </si>
  <si>
    <t>02</t>
  </si>
  <si>
    <t>Forstwirtschaft und Holzeinschlag</t>
  </si>
  <si>
    <t>02.1</t>
  </si>
  <si>
    <t xml:space="preserve">Forstwirtschaft </t>
  </si>
  <si>
    <t>02.2</t>
  </si>
  <si>
    <t>Holzeinschlag</t>
  </si>
  <si>
    <t>02.3</t>
  </si>
  <si>
    <t>Sammeln von wild wachsenden
Produkten (ohne Holz)</t>
  </si>
  <si>
    <t>02.4</t>
  </si>
  <si>
    <t>Erbringung von Dienstleistungen für
Forstwirtschaft und Holzeinschlag</t>
  </si>
  <si>
    <t>03</t>
  </si>
  <si>
    <t>Fischerei und Aquakultur</t>
  </si>
  <si>
    <t>03.1</t>
  </si>
  <si>
    <t>Fischerei</t>
  </si>
  <si>
    <t>03.2</t>
  </si>
  <si>
    <t>Aquakultur</t>
  </si>
  <si>
    <t>B</t>
  </si>
  <si>
    <t>Bergbau und Gewinnung von Steinen und Erden</t>
  </si>
  <si>
    <t>05</t>
  </si>
  <si>
    <t>Kohlenbergbau</t>
  </si>
  <si>
    <t>05.1</t>
  </si>
  <si>
    <t>Steinkohlenbergbau</t>
  </si>
  <si>
    <t>05.2</t>
  </si>
  <si>
    <t>Braunkohlenbergbau</t>
  </si>
  <si>
    <t>06</t>
  </si>
  <si>
    <t>Gewinnung von Erdöl und Erdgas</t>
  </si>
  <si>
    <t>06.1</t>
  </si>
  <si>
    <t>Gewinnung von Erdöl</t>
  </si>
  <si>
    <t>06.2</t>
  </si>
  <si>
    <t>Gewinnung von Erdgas</t>
  </si>
  <si>
    <t>07</t>
  </si>
  <si>
    <t>Erzbergbau</t>
  </si>
  <si>
    <t>07.1</t>
  </si>
  <si>
    <t>Eisenerzbergbau</t>
  </si>
  <si>
    <t>07.2</t>
  </si>
  <si>
    <t>Nichteisenhaltiger Metallerzbergbau</t>
  </si>
  <si>
    <t>08</t>
  </si>
  <si>
    <t>Gewinnung von Steinen und Erden, sonstiger Bergbau</t>
  </si>
  <si>
    <t>08.1</t>
  </si>
  <si>
    <t>Gewinnung von Natursteinen, Kies, 
Sand, Ton und Kaolin</t>
  </si>
  <si>
    <t>08.9</t>
  </si>
  <si>
    <t>Sonstiger Bergbau; Gewinnung von Steinen und Erden a. n. g.</t>
  </si>
  <si>
    <t>09</t>
  </si>
  <si>
    <t>Erbringung von Dienstl. für den Bergbau
und für die Gewinnung von Steinen 
und Erden</t>
  </si>
  <si>
    <t>09.1</t>
  </si>
  <si>
    <t>Erbringung von Dienstleistungen für die 
Gewinnung von Erdöl und Erdgas</t>
  </si>
  <si>
    <t>09.9</t>
  </si>
  <si>
    <t>Erbringung von Dienstleistungen für den 
sonstigen Bergbau und die Gewinnung 
von Steinen und Erden</t>
  </si>
  <si>
    <t>C</t>
  </si>
  <si>
    <t>Verarbeitendes Gewerbe</t>
  </si>
  <si>
    <t>10</t>
  </si>
  <si>
    <t>Herst. von Nahrungs- und Futtermitteln</t>
  </si>
  <si>
    <t>10.1</t>
  </si>
  <si>
    <t>Schlachten und Fleischverarbeitung</t>
  </si>
  <si>
    <t>10.2</t>
  </si>
  <si>
    <t>Fischverarbeitung</t>
  </si>
  <si>
    <t>10.3</t>
  </si>
  <si>
    <t>Obst- und Gemüseverarbeitung</t>
  </si>
  <si>
    <t>10.4</t>
  </si>
  <si>
    <t>Herstellung von pflanzlichen und 
tierischen Ölen und Fetten</t>
  </si>
  <si>
    <t>10.5</t>
  </si>
  <si>
    <t>Milchverarbeitung</t>
  </si>
  <si>
    <t>10.6</t>
  </si>
  <si>
    <t>Mahl- und Schälmühlen, Herstellung von Stärke und Stärkeerzeugnissen</t>
  </si>
  <si>
    <t>10.7</t>
  </si>
  <si>
    <t>Herstellung von Back- und Teigwaren</t>
  </si>
  <si>
    <t>10.8</t>
  </si>
  <si>
    <t>Herstellung v. sonstigen Nahrungsmitteln</t>
  </si>
  <si>
    <t>10.9</t>
  </si>
  <si>
    <t>Herstellung von Futtermitteln</t>
  </si>
  <si>
    <t>11</t>
  </si>
  <si>
    <t>Getränkeherstellung</t>
  </si>
  <si>
    <t>12</t>
  </si>
  <si>
    <t>Tabakverarbeitung</t>
  </si>
  <si>
    <t>13</t>
  </si>
  <si>
    <t>Herstellung von Textilien</t>
  </si>
  <si>
    <t>13.1</t>
  </si>
  <si>
    <t>Spinnstoffaufbereitung und Spinnerei</t>
  </si>
  <si>
    <t>13.2</t>
  </si>
  <si>
    <t>Weberei</t>
  </si>
  <si>
    <t>13.3</t>
  </si>
  <si>
    <t>Veredlung von Textilien und Bekleidung</t>
  </si>
  <si>
    <t>13.9</t>
  </si>
  <si>
    <t>Herstellung von sonstigen Textilwaren</t>
  </si>
  <si>
    <t>14</t>
  </si>
  <si>
    <t>Herstellung von Bekleidung</t>
  </si>
  <si>
    <t>14.1</t>
  </si>
  <si>
    <t>Herstellung von Bekleidung (ohne Pelz-
bekleidung)</t>
  </si>
  <si>
    <t>14.2</t>
  </si>
  <si>
    <t>Herstellung von Pelzwaren</t>
  </si>
  <si>
    <t>14.3</t>
  </si>
  <si>
    <t>Herstellung von Bekleidung aus 
gewirktem und gestricktem Stoff</t>
  </si>
  <si>
    <t>15</t>
  </si>
  <si>
    <t>15.1</t>
  </si>
  <si>
    <t>Herstellung von Leder und Lederwaren 
(ohne Herstellung von Lederbekleidung)</t>
  </si>
  <si>
    <t>15.2</t>
  </si>
  <si>
    <t>Herstellung von Schuhen</t>
  </si>
  <si>
    <t>16</t>
  </si>
  <si>
    <t>Herstellung von Holz-, Flecht-, Korb- und Korkwaren (ohne Möbel)</t>
  </si>
  <si>
    <t>16.1</t>
  </si>
  <si>
    <t>Säge-, Hobel- und Holzimprägnierwerke</t>
  </si>
  <si>
    <t>16.2</t>
  </si>
  <si>
    <t>Herstellung von sonstigen Holz-, Kork-, 
Flecht- und Korbwaren (ohne Möbel)</t>
  </si>
  <si>
    <t>17</t>
  </si>
  <si>
    <t>Herstellung von Papier, Pappe und Waren daraus</t>
  </si>
  <si>
    <t>17.1</t>
  </si>
  <si>
    <t>Herstellung von Holz- u. Zellstoff, Papier, 
Karton und Pappe</t>
  </si>
  <si>
    <t>17.2</t>
  </si>
  <si>
    <t>Herstellung von Waren aus Papier,
Karton und Pappe</t>
  </si>
  <si>
    <t>18</t>
  </si>
  <si>
    <t>Herstellung von Druckerzeugnissen; 
Vervielfältigung von bespielten Ton-, 
Bild- und Datenträgern</t>
  </si>
  <si>
    <t>18.1</t>
  </si>
  <si>
    <t>Herstellung von Druckerzeugnissen</t>
  </si>
  <si>
    <t>18.2</t>
  </si>
  <si>
    <t>Vervielfältigung von bespielten Ton-, 
Bild- und Datenträgern</t>
  </si>
  <si>
    <t>19</t>
  </si>
  <si>
    <t>Kokerei und Mineralölverarbeitung</t>
  </si>
  <si>
    <t>19.1</t>
  </si>
  <si>
    <t>Kokerei</t>
  </si>
  <si>
    <t>19.2</t>
  </si>
  <si>
    <t>Mineralölverarbeitung</t>
  </si>
  <si>
    <t>20</t>
  </si>
  <si>
    <t>Herst. von chemischen Erzeugnissen</t>
  </si>
  <si>
    <t>20.1</t>
  </si>
  <si>
    <t>Herstellung von chem. Grundstoffen, 
Düngemitteln u. Stickstoffverbindungen, 
Kunststoffen in Primärformen und 
synth. Kautschuk in Primärformen</t>
  </si>
  <si>
    <t>20.2</t>
  </si>
  <si>
    <t>Herst. von Schädlingsbekämpfungs-,
Pflanzenschutz- und Desinfektionsmitteln</t>
  </si>
  <si>
    <t>20.3</t>
  </si>
  <si>
    <t>Herstellung von Anstrichmitteln, 
Druckfarben und Kitten</t>
  </si>
  <si>
    <t>20.4</t>
  </si>
  <si>
    <t>Herst. v. Seifen, Wasch-, Reinigungs- u.
Körperpflegemitteln sowie v. Duftstoffen</t>
  </si>
  <si>
    <t>20.5</t>
  </si>
  <si>
    <t>Herstellung von sonst. chemischen
Erzeugnissen</t>
  </si>
  <si>
    <t>20.6</t>
  </si>
  <si>
    <t>21</t>
  </si>
  <si>
    <t>Herstellung von pharmazeutischen 
Erzeugnissen</t>
  </si>
  <si>
    <t>21.1</t>
  </si>
  <si>
    <t>Herstellung von pharmazeutischen
Grundstoffen</t>
  </si>
  <si>
    <t>21.2</t>
  </si>
  <si>
    <t>Herst. von pharm. Spezialitäten und 
sonst. pharmazeutischen Erzeugnissen</t>
  </si>
  <si>
    <t>22</t>
  </si>
  <si>
    <t>Herst. von Gummi- und Kunststoffwaren</t>
  </si>
  <si>
    <t>22.1</t>
  </si>
  <si>
    <t>Herstellung von Gummiwaren</t>
  </si>
  <si>
    <t>22.2</t>
  </si>
  <si>
    <t>Herstellung von Kunststoffwaren</t>
  </si>
  <si>
    <t>23</t>
  </si>
  <si>
    <t>Herst. von Glas u. Glaswaren, Keramik, 
Verarbeitung von Steinen und Erden</t>
  </si>
  <si>
    <t>23.1</t>
  </si>
  <si>
    <t>Herstellung von Glas und Glaswaren</t>
  </si>
  <si>
    <t>23.2</t>
  </si>
  <si>
    <t>Herstellung von feuerfesten keramischen 
Werkstoffen und Waren</t>
  </si>
  <si>
    <t>23.3</t>
  </si>
  <si>
    <t>Herst. von keramischen Baumaterialien</t>
  </si>
  <si>
    <t>23.4</t>
  </si>
  <si>
    <t>Herstellung von sonstigen Porzellan- 
und keramischen Erzeugnissen</t>
  </si>
  <si>
    <t>23.5</t>
  </si>
  <si>
    <t>Herstellung von Zement, Kalk und
gebranntem Gips</t>
  </si>
  <si>
    <t>23.6</t>
  </si>
  <si>
    <t>Herstellung von Erzeugnissen aus 
Beton, Zement und Gips</t>
  </si>
  <si>
    <t>23.7</t>
  </si>
  <si>
    <t>Be- u. Verarbeitung von Naturwerk-
steinen und Natursteinen a. n. g.</t>
  </si>
  <si>
    <t>23.9</t>
  </si>
  <si>
    <t>Herst. von Schleifkörpern u. -mitteln auf 
Unterlage sowie sonst. Erzeugnissen aus 
nichtmetallischen Mineralien a. n. g.</t>
  </si>
  <si>
    <t>24</t>
  </si>
  <si>
    <t>Metallerzeugung und -bearbeitung</t>
  </si>
  <si>
    <t>24.1</t>
  </si>
  <si>
    <t>Erzeugung von Roheisen, Stahl und 
Ferrolegierungen</t>
  </si>
  <si>
    <t>24.2</t>
  </si>
  <si>
    <t>Herstellung von Stahlrohren, Rohrform-, 
Rohrverschluss- und Rohrverbindungs-
stücken aus Stahl</t>
  </si>
  <si>
    <t>24.3</t>
  </si>
  <si>
    <t>Sonst. erste Bearb. von Eisen und Stahl</t>
  </si>
  <si>
    <t>24.4</t>
  </si>
  <si>
    <t>Erzeugung und erste Bearbeitung von 
Nichteisenmetallen (NE-Metallen)</t>
  </si>
  <si>
    <t>24.5</t>
  </si>
  <si>
    <t>Gießereien</t>
  </si>
  <si>
    <t>25</t>
  </si>
  <si>
    <t>Herstellung von Metallerzeugnissen</t>
  </si>
  <si>
    <t>25.1</t>
  </si>
  <si>
    <t>Stahl- und Leichtmetallbau</t>
  </si>
  <si>
    <t>25.2</t>
  </si>
  <si>
    <t>Herst. von Metalltanks und -behältern; 
Herst. von Heizkörpern und -kesseln für 
Zentralheizungen</t>
  </si>
  <si>
    <t>25.3</t>
  </si>
  <si>
    <t>Herstellung von Dampfkesseln (ohne 
Zentralheizungskessel)</t>
  </si>
  <si>
    <t>25.4</t>
  </si>
  <si>
    <t>Herstellung von Waffen und Munition</t>
  </si>
  <si>
    <t>25.5</t>
  </si>
  <si>
    <t>Herstellung v. Schmiede-, Press-, Zieh- 
und Stanzteilen, gewalzten Ringen und 
pulvermetallurgischen Erzeugnissen</t>
  </si>
  <si>
    <t>25.6</t>
  </si>
  <si>
    <t>Oberflächenveredlung und Wärme-
behandlung; Mechanik a. n. g.</t>
  </si>
  <si>
    <t>25.7</t>
  </si>
  <si>
    <t>Herst. v. Schneidwaren, Werkzeugen, 
Schlössern u. Beschlägen aus unedlen 
Metallen</t>
  </si>
  <si>
    <t>25.9</t>
  </si>
  <si>
    <t>Herstellung von sonstigen Metallwaren</t>
  </si>
  <si>
    <t>26</t>
  </si>
  <si>
    <t>Herstellung von Datenverarbeitungs-
geräten, elektronischen und optischen
Erzeugnissen</t>
  </si>
  <si>
    <t>26.1</t>
  </si>
  <si>
    <t>Herstellung von elektronischen Bau-
elementen und Leiterplatten</t>
  </si>
  <si>
    <t>26.2</t>
  </si>
  <si>
    <t>Herstellung von Datenverarbeitungs-
geräten und peripheren Geräten</t>
  </si>
  <si>
    <t>26.3</t>
  </si>
  <si>
    <t>Herstellung von Geräten und Ein-
richtungen der Telekommunikations-
technik</t>
  </si>
  <si>
    <t>26.4</t>
  </si>
  <si>
    <t>Herstellung von Geräten der 
Unterhaltungselektronik</t>
  </si>
  <si>
    <t>26.5</t>
  </si>
  <si>
    <t>Herst. von Mess-, Kontroll-, Navigations- u. ä. Instrumenten und Vorrichtungen; 
Herstellung von Uhren</t>
  </si>
  <si>
    <t>26.6</t>
  </si>
  <si>
    <t>Herst. von Bestrahlungs- und Elektro-
therapiegeräten u. elektromed. Geräten</t>
  </si>
  <si>
    <t>26.7</t>
  </si>
  <si>
    <t>Herst. von optischen und fotografischen 
Instrumenten und Geräten</t>
  </si>
  <si>
    <t>26.8</t>
  </si>
  <si>
    <t>Herstellung von magnetischen und 
optischen Datenträgern</t>
  </si>
  <si>
    <t>27</t>
  </si>
  <si>
    <t>Herst. von elektrischen Ausrüstungen</t>
  </si>
  <si>
    <t>27.1</t>
  </si>
  <si>
    <t>Herst. v. Elektromotoren, Generatoren, 
Transf., Elektrizitätsverteilungs- und
-schalteinrichtungen</t>
  </si>
  <si>
    <t>27.2</t>
  </si>
  <si>
    <t>Herst. von Batterien und Akkumulatoren</t>
  </si>
  <si>
    <t>27.3</t>
  </si>
  <si>
    <t>Herst. von Kabeln und elektrischem
Installationsmaterial</t>
  </si>
  <si>
    <t>27.4</t>
  </si>
  <si>
    <t>Herstellung von elektrischen Lampen
und Leuchten</t>
  </si>
  <si>
    <t>27.5</t>
  </si>
  <si>
    <t>Herstellung von Haushaltsgeräten</t>
  </si>
  <si>
    <t>27.9</t>
  </si>
  <si>
    <t>Herstellung von sonstigen elektrischen 
Ausrüstungen und Geräten a. n. g.</t>
  </si>
  <si>
    <t>28</t>
  </si>
  <si>
    <t>Maschinenbau</t>
  </si>
  <si>
    <t>28.1</t>
  </si>
  <si>
    <t>Herstellung von nicht wirtschaftszweig-
spezifischen Maschinen</t>
  </si>
  <si>
    <t>28.2</t>
  </si>
  <si>
    <t>Herstellung von sonstigen nicht wirt-
schaftszweigspezifischen Maschinen</t>
  </si>
  <si>
    <t>28.3</t>
  </si>
  <si>
    <t>Herst. von land- und forstwirt. Maschinen</t>
  </si>
  <si>
    <t>28.4</t>
  </si>
  <si>
    <t>Herstellung von Werkzeugmaschinen</t>
  </si>
  <si>
    <t>28.9</t>
  </si>
  <si>
    <t>Herstellung von Maschinen für sonstige 
bestimmte Wirtschaftszweige</t>
  </si>
  <si>
    <t>29</t>
  </si>
  <si>
    <t>Herstellung von Kraftwagen 
und Kraftwagenteilen</t>
  </si>
  <si>
    <t>29.1</t>
  </si>
  <si>
    <t>Herst. von Kraftwagen und -motoren</t>
  </si>
  <si>
    <t>29.2</t>
  </si>
  <si>
    <t>Herstellung von Karosserien, 
Aufbauten und Anhängern</t>
  </si>
  <si>
    <t>29.3</t>
  </si>
  <si>
    <t>Herstellung von Teilen und Zubehör 
für Kraftwagen</t>
  </si>
  <si>
    <t>30</t>
  </si>
  <si>
    <t>Sonstiger Fahrzeugbau</t>
  </si>
  <si>
    <t>30.1</t>
  </si>
  <si>
    <t>Schiff- und Bootsbau</t>
  </si>
  <si>
    <t>30.2</t>
  </si>
  <si>
    <t>Schienenfahrzeugbau</t>
  </si>
  <si>
    <t>30.3</t>
  </si>
  <si>
    <t>Luft- und Raumfahrzeugbau</t>
  </si>
  <si>
    <t>30.4</t>
  </si>
  <si>
    <t>Herst. v. militärischen Kampffahrzeugen</t>
  </si>
  <si>
    <t>30.9</t>
  </si>
  <si>
    <t>Herstellung von Fahrzeugen a. n. g.</t>
  </si>
  <si>
    <t>31</t>
  </si>
  <si>
    <t>Herstellung von Möbeln</t>
  </si>
  <si>
    <t>32</t>
  </si>
  <si>
    <t>Herstellung von sonstigen Waren</t>
  </si>
  <si>
    <t>32.1</t>
  </si>
  <si>
    <t>Herstellung von Münzen, Schmuck und 
ähnlichen Erzeugnissen</t>
  </si>
  <si>
    <t>32.2</t>
  </si>
  <si>
    <t>Herstellung von Musikinstrumenten</t>
  </si>
  <si>
    <t>32.3</t>
  </si>
  <si>
    <t>Herstellung von Sportgeräten</t>
  </si>
  <si>
    <t>32.4</t>
  </si>
  <si>
    <t>Herstellung von Spielwaren</t>
  </si>
  <si>
    <t>32.5</t>
  </si>
  <si>
    <t>Herst. v. medizinischen u. zahnmedizi-
nischen Apparaten u. Materialien</t>
  </si>
  <si>
    <t>32.9</t>
  </si>
  <si>
    <t>Herstellung von Erzeugnissen a. n. g.</t>
  </si>
  <si>
    <t>33</t>
  </si>
  <si>
    <t>Reparatur und Installation von Maschinen 
und Ausrüstungen</t>
  </si>
  <si>
    <t>33.1</t>
  </si>
  <si>
    <t>Reparatur von Metallerzeugnissen, 
Maschinen und Ausrüstungen</t>
  </si>
  <si>
    <t>33.2</t>
  </si>
  <si>
    <t>Installation von Maschinen und Ausrüstungen a. n. g.</t>
  </si>
  <si>
    <t>D</t>
  </si>
  <si>
    <t xml:space="preserve">Energieversorgung </t>
  </si>
  <si>
    <t>35</t>
  </si>
  <si>
    <t>Energieversorgung</t>
  </si>
  <si>
    <t>35.1</t>
  </si>
  <si>
    <t>Elektrizitätsversorgung</t>
  </si>
  <si>
    <t>35.2</t>
  </si>
  <si>
    <t>Gasversorgung</t>
  </si>
  <si>
    <t>35.3</t>
  </si>
  <si>
    <t>Wärme- und Kälteversorgung</t>
  </si>
  <si>
    <t>E</t>
  </si>
  <si>
    <t>Wasserversorgung; Abwasser- und 
Abfallentsorgung und Beseitigung 
von Umweltverschmutzungen</t>
  </si>
  <si>
    <t>36</t>
  </si>
  <si>
    <t>Wasserversorgung</t>
  </si>
  <si>
    <t>37</t>
  </si>
  <si>
    <t>Abwasserentsorgung</t>
  </si>
  <si>
    <t>38</t>
  </si>
  <si>
    <t>Sammlung, Behandlung und Beseitigung von Abfällen; Rückgewinnung</t>
  </si>
  <si>
    <t>38.1</t>
  </si>
  <si>
    <t>Sammlung von Abfällen</t>
  </si>
  <si>
    <t>38.2</t>
  </si>
  <si>
    <t xml:space="preserve">Abfallbehandlung und -beseitigung </t>
  </si>
  <si>
    <t>38.3</t>
  </si>
  <si>
    <t>Rückgewinnung</t>
  </si>
  <si>
    <t>39</t>
  </si>
  <si>
    <t>Beseitigung v. Umweltverschmutzungen 
und sonstige Entsorgung</t>
  </si>
  <si>
    <t>F</t>
  </si>
  <si>
    <t>Baugewerbe</t>
  </si>
  <si>
    <t>41</t>
  </si>
  <si>
    <t>Hochbau</t>
  </si>
  <si>
    <t>41.1</t>
  </si>
  <si>
    <t>Erschließung v. Grundstücken; Bauträger</t>
  </si>
  <si>
    <t>41.2</t>
  </si>
  <si>
    <t>Bau von Gebäuden</t>
  </si>
  <si>
    <t>42</t>
  </si>
  <si>
    <t>Tiefbau</t>
  </si>
  <si>
    <t>42.1</t>
  </si>
  <si>
    <t>Bau v. Straßen u. Bahnverkehrsstrecken</t>
  </si>
  <si>
    <t>42.2</t>
  </si>
  <si>
    <t>Leitungstiefbau und Kläranlagenbau</t>
  </si>
  <si>
    <t>42.9</t>
  </si>
  <si>
    <t>Sonstiger Tiefbau</t>
  </si>
  <si>
    <t>43</t>
  </si>
  <si>
    <t>Vorbereitende Baustellenarbeiten, Bau-
installation u. sonstiges Ausbaugewerbe</t>
  </si>
  <si>
    <t>43.1</t>
  </si>
  <si>
    <t xml:space="preserve">Abbrucharbeiten und vorbereitende Bau-
stellenarbeiten </t>
  </si>
  <si>
    <t>43.2</t>
  </si>
  <si>
    <t>Bauinstallation</t>
  </si>
  <si>
    <t>43.3</t>
  </si>
  <si>
    <t>Sonstiger Ausbau</t>
  </si>
  <si>
    <t>43.9</t>
  </si>
  <si>
    <t>Sonstige spezialisierte Bautätigkeiten</t>
  </si>
  <si>
    <t>G</t>
  </si>
  <si>
    <t>Handel; Instandhaltung und Reparatur 
von Kraftfahrzeugen</t>
  </si>
  <si>
    <t>45</t>
  </si>
  <si>
    <t>Handel mit Kraftfahrzeugen; 
Instandhaltung und Reparatur von Kfz</t>
  </si>
  <si>
    <t>45.1</t>
  </si>
  <si>
    <t>Handel mit Kraftwagen</t>
  </si>
  <si>
    <t>45.2</t>
  </si>
  <si>
    <t>Instandh. und Reparatur von Kraftwagen</t>
  </si>
  <si>
    <t>45.3</t>
  </si>
  <si>
    <t>Handel mit Kraftwagenteilen u. -zubehör</t>
  </si>
  <si>
    <t>45.4</t>
  </si>
  <si>
    <t xml:space="preserve">Handel mit Krafträdern, Kraftradteilen und 
-zubehör; Instandhaltung und Reparatur 
von Krafträdern </t>
  </si>
  <si>
    <t>46</t>
  </si>
  <si>
    <t>Großhandel
(ohne Handel mit Kraftfahrzeugen)</t>
  </si>
  <si>
    <t>46.1</t>
  </si>
  <si>
    <t>Handelsvermittlung</t>
  </si>
  <si>
    <t>46.2</t>
  </si>
  <si>
    <t>Großhandel mit landwirtschaftlichen 
Grundstoffen und lebenden Tieren</t>
  </si>
  <si>
    <t>46.3</t>
  </si>
  <si>
    <t>Großhandel mit Nahrungs- u. Genuss-
mitteln, Getränken u. Tabakwaren</t>
  </si>
  <si>
    <t>46.4</t>
  </si>
  <si>
    <t>Gh. mit Gebrauchs- u. Verbrauchsgütern</t>
  </si>
  <si>
    <t>46.5</t>
  </si>
  <si>
    <t>46.6</t>
  </si>
  <si>
    <t>Großhandel mit sonstigen Maschinen, 
Ausrüstungen und Zubehör</t>
  </si>
  <si>
    <t>46.7</t>
  </si>
  <si>
    <t>Sonstiger Großhandel</t>
  </si>
  <si>
    <t>46.9</t>
  </si>
  <si>
    <t>Gh. ohne ausgeprägten Schwerpunkt</t>
  </si>
  <si>
    <t>47</t>
  </si>
  <si>
    <t>Einzelhandel 
(ohne Handel mit Kraftfahrzeugen)</t>
  </si>
  <si>
    <t>47.1</t>
  </si>
  <si>
    <t>Einzelhandel mit Waren verschiedener 
Art (in Verkaufsräumen)</t>
  </si>
  <si>
    <t>47.2</t>
  </si>
  <si>
    <t>Eh. mit Nahrungs- u. Genussmitteln,
Getränken u. Tabakw. (in Verkaufsr.)</t>
  </si>
  <si>
    <t>47.3</t>
  </si>
  <si>
    <t>Eh. mit Motorenkraftstoffen (Tankstellen)</t>
  </si>
  <si>
    <t>47.4</t>
  </si>
  <si>
    <t>Eh. mit Geräten der Informations- u. 
Kommunikationstechnik (in Verkaufsr.)</t>
  </si>
  <si>
    <t>47.5</t>
  </si>
  <si>
    <t>Eh. mit sonstigen Haushaltsgeräten, 
Textilien, Heimwerker- u. Einrichtungs-
bedarf (in Verkaufsräumen)</t>
  </si>
  <si>
    <t>47.6</t>
  </si>
  <si>
    <t>Eh. mit Verlagsprodukten, Sportaus-
rüstungen und Spielwaren (in Verkaufsr.)</t>
  </si>
  <si>
    <t>47.7</t>
  </si>
  <si>
    <t>Eh. mit sonstigen Gütern (in Verkaufsr.)</t>
  </si>
  <si>
    <t>47.8</t>
  </si>
  <si>
    <t>Eh. an Verkaufsständen und auf Märkten</t>
  </si>
  <si>
    <t>47.9</t>
  </si>
  <si>
    <t>Einzelhandel, nicht in Verkaufsräumen, 
an Verkaufsständen oder auf Märkten</t>
  </si>
  <si>
    <t>Verkehr und Lagerei</t>
  </si>
  <si>
    <t>49</t>
  </si>
  <si>
    <t>Landverkehr und Transport 
in Rohrfernleitungen</t>
  </si>
  <si>
    <t>49.1</t>
  </si>
  <si>
    <t>Personenbef. im Eisenbahnfernverkehr</t>
  </si>
  <si>
    <t>49.2</t>
  </si>
  <si>
    <t xml:space="preserve">Güterbeförderung im Eisenbahnverkehr </t>
  </si>
  <si>
    <t>49.3</t>
  </si>
  <si>
    <t>Sonst. Personenbef. im Landverkehr</t>
  </si>
  <si>
    <t>49.4</t>
  </si>
  <si>
    <t>Güterbeförderung im Straßenverkehr, Umzugstransporte</t>
  </si>
  <si>
    <t>49.5</t>
  </si>
  <si>
    <t>Transport in Rohrfernleitungen</t>
  </si>
  <si>
    <t>50</t>
  </si>
  <si>
    <t>Schifffahrt</t>
  </si>
  <si>
    <t>50.1</t>
  </si>
  <si>
    <t>Personenbeförderung in der See- 
und Küstenschifffahrt</t>
  </si>
  <si>
    <t>50.2</t>
  </si>
  <si>
    <t>Güterbeförderung in der See-
und Küstenschifffahrt</t>
  </si>
  <si>
    <t>50.3</t>
  </si>
  <si>
    <t>Personenbef. in der Binnenschifffahrt</t>
  </si>
  <si>
    <t>50.4</t>
  </si>
  <si>
    <t>Güterbeförderung in d. Binnenschifffahrt</t>
  </si>
  <si>
    <t>51</t>
  </si>
  <si>
    <t>Luftfahrt</t>
  </si>
  <si>
    <t>51.1</t>
  </si>
  <si>
    <t>Personenbeförderung in der Luftfahrt</t>
  </si>
  <si>
    <t>51.2</t>
  </si>
  <si>
    <t>Güterbeförderung in der Luftfahrt 
und Raumtransport</t>
  </si>
  <si>
    <t>52</t>
  </si>
  <si>
    <t>Lagerei sowie Erbringung von sonstigen 
Dienstleistungen für den Verkehr</t>
  </si>
  <si>
    <t>52.1</t>
  </si>
  <si>
    <t>Lagerei</t>
  </si>
  <si>
    <t>52.2</t>
  </si>
  <si>
    <t>Erbringung von sonst. Dienstleistungen
für den Verkehr</t>
  </si>
  <si>
    <t>53</t>
  </si>
  <si>
    <t>Post-, Kurier- und Expressdienste</t>
  </si>
  <si>
    <t>53.2</t>
  </si>
  <si>
    <t>Sonstige Post-, Kurier- u. Expressdienste</t>
  </si>
  <si>
    <t>I</t>
  </si>
  <si>
    <t>Gastgewerbe</t>
  </si>
  <si>
    <t>55</t>
  </si>
  <si>
    <t>Beherbergung</t>
  </si>
  <si>
    <t>55.1</t>
  </si>
  <si>
    <t>Hotels, Gasthöfe und Pensionen</t>
  </si>
  <si>
    <t>55.2</t>
  </si>
  <si>
    <t>Ferienunterk. u. ä. Beherbergungsstätten</t>
  </si>
  <si>
    <t>55.3</t>
  </si>
  <si>
    <t>Campingplätze</t>
  </si>
  <si>
    <t>55.9</t>
  </si>
  <si>
    <t>Sonstige Beherbergungsstätten</t>
  </si>
  <si>
    <t>56</t>
  </si>
  <si>
    <t>Gastronomie</t>
  </si>
  <si>
    <t>56.1</t>
  </si>
  <si>
    <t>Restaurants, Gaststätten, Imbissstuben, Cafés, Eissalons u. Ä.</t>
  </si>
  <si>
    <t>56.2</t>
  </si>
  <si>
    <t>Caterer und Erbringung sonstiger Ver-
pflegungsdienstleistungen</t>
  </si>
  <si>
    <t>56.3</t>
  </si>
  <si>
    <t>Ausschank von Getränken</t>
  </si>
  <si>
    <t>J</t>
  </si>
  <si>
    <t>Information und Kommunikation</t>
  </si>
  <si>
    <t>58</t>
  </si>
  <si>
    <t>Verlagswesen</t>
  </si>
  <si>
    <t>58.1</t>
  </si>
  <si>
    <t>Verlegen von Büchern und Zeitschriften;
sonstiges Verlagswesen (ohne Software)</t>
  </si>
  <si>
    <t>58.2</t>
  </si>
  <si>
    <t>Verlegen von Software</t>
  </si>
  <si>
    <t>59</t>
  </si>
  <si>
    <t>Herstellung, Verleih und Vertrieb von
Filmen und Fernsehprogrammen; Kinos;
Tonstudios und Verlegen von Musik</t>
  </si>
  <si>
    <t>59.1</t>
  </si>
  <si>
    <t>Herst. von Filmen und Fernsehprogr.,
deren Verleih und Vertrieb; Kinos</t>
  </si>
  <si>
    <t>59.2</t>
  </si>
  <si>
    <t>Tonstudios; Herst. von Hörfunkbeiträgen; 
Verlegen von bespielten Tonträgern und 
Musikalien</t>
  </si>
  <si>
    <t>60</t>
  </si>
  <si>
    <t>Rundfunkveranstalter</t>
  </si>
  <si>
    <t>60.1</t>
  </si>
  <si>
    <t>Hörfunkveranstalter</t>
  </si>
  <si>
    <t>60.2</t>
  </si>
  <si>
    <t>Fernsehveranstalter</t>
  </si>
  <si>
    <t>61</t>
  </si>
  <si>
    <t>Telekommunikation</t>
  </si>
  <si>
    <t>61.1</t>
  </si>
  <si>
    <t>Leitungsgebundene Telekommunikation</t>
  </si>
  <si>
    <t>61.2</t>
  </si>
  <si>
    <t>Drahtlose Telekommunikation</t>
  </si>
  <si>
    <t>61.3</t>
  </si>
  <si>
    <t>Satellitentelekommunikation</t>
  </si>
  <si>
    <t>61.9</t>
  </si>
  <si>
    <t>Sonstige Telekommunikation</t>
  </si>
  <si>
    <t>62</t>
  </si>
  <si>
    <t>Erbringung von Dienstleistungen 
der Informationstechnologie</t>
  </si>
  <si>
    <t>63</t>
  </si>
  <si>
    <t>Informationsdienstleistungen</t>
  </si>
  <si>
    <t>63.1</t>
  </si>
  <si>
    <t>Datenverarbeitung, Hosting und damit
verbundene Tätigkeiten; Webportale</t>
  </si>
  <si>
    <t>63.9</t>
  </si>
  <si>
    <t>Erbringung v. sonst. Informationsdienstl.</t>
  </si>
  <si>
    <t>Erbringung von Finanz- und 
Versicherungsdienstleistungen</t>
  </si>
  <si>
    <t>64</t>
  </si>
  <si>
    <t>64.1</t>
  </si>
  <si>
    <t>64.2</t>
  </si>
  <si>
    <t>Beteiligungsgesellschaften</t>
  </si>
  <si>
    <t>64.3</t>
  </si>
  <si>
    <t>Treuhand- und sonst. Fonds und ähnliche Finanzinstitute</t>
  </si>
  <si>
    <t>64.9</t>
  </si>
  <si>
    <t>65</t>
  </si>
  <si>
    <t>65.1</t>
  </si>
  <si>
    <t>Versicherungen</t>
  </si>
  <si>
    <t>65.2</t>
  </si>
  <si>
    <t>Rückversicherungen</t>
  </si>
  <si>
    <t>65.3</t>
  </si>
  <si>
    <t>Pensionskassen und Pensionsfonds</t>
  </si>
  <si>
    <t>66</t>
  </si>
  <si>
    <t>Mit Finanz- und Versicherungsdienst-
leistungen verbundene Tätigkeiten</t>
  </si>
  <si>
    <t>66.1</t>
  </si>
  <si>
    <t>Mit Finanzdienstleistungen verbundene Tätigkeiten</t>
  </si>
  <si>
    <t>66.2</t>
  </si>
  <si>
    <t>Mit Versicherungsdienstleistungen und
Pensionskassen verbund. Tätigkeiten</t>
  </si>
  <si>
    <t>66.3</t>
  </si>
  <si>
    <t>Fondsmanagement</t>
  </si>
  <si>
    <t>L</t>
  </si>
  <si>
    <t>Grundstücks- und Wohnungswesen</t>
  </si>
  <si>
    <t>68</t>
  </si>
  <si>
    <t>68.1</t>
  </si>
  <si>
    <t>Kauf und Verkauf v. eigenen Grundst., 
Gebäuden u. Wohnungen</t>
  </si>
  <si>
    <t>68.2</t>
  </si>
  <si>
    <t>Vermietung, Verpachtung von eigenen
oder geleasten Grundstücken, Gebäuden
und Wohnungen</t>
  </si>
  <si>
    <t>68.3</t>
  </si>
  <si>
    <t>M</t>
  </si>
  <si>
    <t>Erbringung von freiberuflichen,
wissenschaftlichen und 
technischen Dienstleistungen</t>
  </si>
  <si>
    <t>69</t>
  </si>
  <si>
    <t>Rechts- und Steuerberatung, Wirtschaftsprüfung</t>
  </si>
  <si>
    <t>69.1</t>
  </si>
  <si>
    <t>Rechtsberatung</t>
  </si>
  <si>
    <t>69.2</t>
  </si>
  <si>
    <t>Wirtschaftsprüfung und Steuerberatung;
Buchführung</t>
  </si>
  <si>
    <t>70</t>
  </si>
  <si>
    <t>Verwaltung u. Führung v. Unternehmen 
und Betrieben; Unternehmensberatung</t>
  </si>
  <si>
    <t>70.1</t>
  </si>
  <si>
    <t>Verwaltung u. Führung v. Unternehmen
und Betrieben</t>
  </si>
  <si>
    <t>70.2</t>
  </si>
  <si>
    <t>Public-Relations- u. Unternehmensber.</t>
  </si>
  <si>
    <t>71</t>
  </si>
  <si>
    <t>Architektur- und Ingenieurbüros; 
technische, physikalische und 
chemische Untersuchung</t>
  </si>
  <si>
    <t>71.1</t>
  </si>
  <si>
    <t>Architektur- und Ingenieurbüros</t>
  </si>
  <si>
    <t>71.2</t>
  </si>
  <si>
    <t>Technische, physikalische und chem.
Untersuchung</t>
  </si>
  <si>
    <t>72</t>
  </si>
  <si>
    <t>Forschung und Entwicklung</t>
  </si>
  <si>
    <t>72.1</t>
  </si>
  <si>
    <t>Forschung u. Entwickl. im Ber. Natur-,
Ingenieur-, Agrarwissensch. u. Medizin</t>
  </si>
  <si>
    <t>72.2</t>
  </si>
  <si>
    <t>Forschung u. Entwicklung im Bereich
Rechts-, Wirtschafts-, Sozial-, Sprach-,
Kultur- und Kunstwissenschaften</t>
  </si>
  <si>
    <t>73</t>
  </si>
  <si>
    <t>Werbung und Marktforschung</t>
  </si>
  <si>
    <t>73.1</t>
  </si>
  <si>
    <t>Werbung</t>
  </si>
  <si>
    <t>73.2</t>
  </si>
  <si>
    <t>Markt- u. Meinungsforschung</t>
  </si>
  <si>
    <t>74</t>
  </si>
  <si>
    <t>Sonstige freiberufliche, wissenschaftliche
und technische Tätigkeiten</t>
  </si>
  <si>
    <t>74.1</t>
  </si>
  <si>
    <t>Ateliers für Textil-, Schmuck-, Grafik- 
u. ä. Design</t>
  </si>
  <si>
    <t>74.2</t>
  </si>
  <si>
    <t>Fotografie und Fotolabors</t>
  </si>
  <si>
    <t>74.3</t>
  </si>
  <si>
    <t>74.9</t>
  </si>
  <si>
    <t>Sonst. freiberufliche, wissenschaftliche 
und technische Tätigkeiten a. n. g.</t>
  </si>
  <si>
    <t>75</t>
  </si>
  <si>
    <t>Veterinärwesen</t>
  </si>
  <si>
    <t>N</t>
  </si>
  <si>
    <t>Erbringung von sonstigen wirt-
schaftlichen Dienstleistungen</t>
  </si>
  <si>
    <t>77</t>
  </si>
  <si>
    <t>Vermietung von beweglichen Sachen</t>
  </si>
  <si>
    <t>77.1</t>
  </si>
  <si>
    <t>Vermietung von Kraftwagen</t>
  </si>
  <si>
    <t>77.2</t>
  </si>
  <si>
    <t>Vermietung von Gebrauchsgütern</t>
  </si>
  <si>
    <t>77.3</t>
  </si>
  <si>
    <t>Vermietung von Maschinen, Geräten u. 
sonstigen beweglichen Sachen</t>
  </si>
  <si>
    <t>77.4</t>
  </si>
  <si>
    <t>Leasing von nichtfinanz. immateriellen 
Vermögensgegenständen (ohne 
Copyrights)</t>
  </si>
  <si>
    <t>78</t>
  </si>
  <si>
    <t>Vermittlung und Überlassung 
von Arbeitskräften</t>
  </si>
  <si>
    <t>78.1</t>
  </si>
  <si>
    <t>Vermittlung von Arbeitskräften</t>
  </si>
  <si>
    <t>78.2</t>
  </si>
  <si>
    <t>Befristete Überlassung von Arbeitskräften</t>
  </si>
  <si>
    <t>78.3</t>
  </si>
  <si>
    <t>Sonstige Überlassung von Arbeitskräften</t>
  </si>
  <si>
    <t>79</t>
  </si>
  <si>
    <t>Reisebüros, Reiseveranstalter und 
Erbringung sonstiger Reservierungs-
dienstleistungen</t>
  </si>
  <si>
    <t>79.1</t>
  </si>
  <si>
    <t>Reisebüros und Reiseveranstalter</t>
  </si>
  <si>
    <t>79.9</t>
  </si>
  <si>
    <t>Erbringung sonst. Reservierungsdienstl.</t>
  </si>
  <si>
    <t>80</t>
  </si>
  <si>
    <t>Wach- und Sicherheitsdienste 
sowie Detekteien</t>
  </si>
  <si>
    <t>80.1</t>
  </si>
  <si>
    <t>Private Wach- und Sicherheitsdienste</t>
  </si>
  <si>
    <t>80.2</t>
  </si>
  <si>
    <t>Sicherheitsdienste mithilfe von Über-
wachungs- und Alarmsystemen</t>
  </si>
  <si>
    <t>80.3</t>
  </si>
  <si>
    <t>Detekteien</t>
  </si>
  <si>
    <t>81</t>
  </si>
  <si>
    <t>Gebäudebetreuung; Garten- und Landschaftsbau</t>
  </si>
  <si>
    <t>81.1</t>
  </si>
  <si>
    <t>Hausmeisterdienste</t>
  </si>
  <si>
    <t>81.2</t>
  </si>
  <si>
    <t>Reinigung von Gebäuden, Straßen u. Verkehrsmitteln</t>
  </si>
  <si>
    <t>81.3</t>
  </si>
  <si>
    <t>Garten- und Landschaftsbau sowie 
Erbringung v. sonst. gärtnerischen 
Dienstleistungen</t>
  </si>
  <si>
    <t>82</t>
  </si>
  <si>
    <t>Erbringung von wirtschaftlichen 
Dienstleistungen für Unternehmen 
und Privatpersonen a. n. g.</t>
  </si>
  <si>
    <t>82.1</t>
  </si>
  <si>
    <t>Sekretariats- und Schreibdienste,
Copy-Shops</t>
  </si>
  <si>
    <t>82.2</t>
  </si>
  <si>
    <t>Call Center</t>
  </si>
  <si>
    <t>82.3</t>
  </si>
  <si>
    <t>Messe-, Ausstellungs- und 
Kongressveranstalter</t>
  </si>
  <si>
    <t>82.9</t>
  </si>
  <si>
    <t>Erbringung sonst. wirtschaftlicher Dienstl. 
für Unternehmen und Privatpersonen</t>
  </si>
  <si>
    <t>P</t>
  </si>
  <si>
    <t>85</t>
  </si>
  <si>
    <t>Erziehung und Unterricht</t>
  </si>
  <si>
    <t>85.1</t>
  </si>
  <si>
    <t>Kindergärten und Vorschulen</t>
  </si>
  <si>
    <t>85.2</t>
  </si>
  <si>
    <t>Grundschulen</t>
  </si>
  <si>
    <t>85.3</t>
  </si>
  <si>
    <t>Weiterführende Schulen</t>
  </si>
  <si>
    <t>85.4</t>
  </si>
  <si>
    <t>Tertiärer und post-sekundärer, nicht 
tertiärer Unterricht</t>
  </si>
  <si>
    <t>85.5</t>
  </si>
  <si>
    <t>Sonstiger Unterricht</t>
  </si>
  <si>
    <t>85.6</t>
  </si>
  <si>
    <t>Erbringung v. Dienstl. für den Unterricht</t>
  </si>
  <si>
    <t>Q</t>
  </si>
  <si>
    <t>Gesundheits- und Sozialwesen</t>
  </si>
  <si>
    <t>86</t>
  </si>
  <si>
    <t>Gesundheitswesen</t>
  </si>
  <si>
    <t>86.1</t>
  </si>
  <si>
    <t>Krankenhäuser</t>
  </si>
  <si>
    <t>86.2</t>
  </si>
  <si>
    <t>Arzt- und Zahnarztpraxen</t>
  </si>
  <si>
    <t>86.9</t>
  </si>
  <si>
    <t>Gesundheitswesen a. n. g.</t>
  </si>
  <si>
    <t>87</t>
  </si>
  <si>
    <t>Heime
(ohne Erholungs- und Ferienheime)</t>
  </si>
  <si>
    <t>87.1</t>
  </si>
  <si>
    <t>Pflegeheime</t>
  </si>
  <si>
    <t>87.2</t>
  </si>
  <si>
    <t xml:space="preserve">Station. Einrichtungen zur psychosozialen
Betreuung, Suchtbekämpfung u. Ä. </t>
  </si>
  <si>
    <t>87.3</t>
  </si>
  <si>
    <t>Altenh.; Alten- u. Behindertenwohnheime</t>
  </si>
  <si>
    <t>87.9</t>
  </si>
  <si>
    <t>Sonst. Heime (o. Erholungs- u. Ferienh.)</t>
  </si>
  <si>
    <t>88</t>
  </si>
  <si>
    <t>Sozialwesen (ohne Heime)</t>
  </si>
  <si>
    <t>88.1</t>
  </si>
  <si>
    <t>Soziale Betreuung älterer Menschen 
und Behinderter</t>
  </si>
  <si>
    <t>88.9</t>
  </si>
  <si>
    <t>Sonstiges Sozialwesen (ohne Heime)</t>
  </si>
  <si>
    <t>R</t>
  </si>
  <si>
    <t>Kunst, Unterhaltung und Erholung</t>
  </si>
  <si>
    <t>90</t>
  </si>
  <si>
    <t>91</t>
  </si>
  <si>
    <t>Bibliotheken, Archive, Museen,
botanische und zoologische Gärten</t>
  </si>
  <si>
    <t>92</t>
  </si>
  <si>
    <t>Spiel-, Wett- und Lotteriewesen</t>
  </si>
  <si>
    <t>93</t>
  </si>
  <si>
    <t>Erbringung v. Dienstl. des Sports, 
der Unterhaltung und der Erholung</t>
  </si>
  <si>
    <t>93.1</t>
  </si>
  <si>
    <t xml:space="preserve">Erbringung v. Dienstl. des Sports </t>
  </si>
  <si>
    <t>93.2</t>
  </si>
  <si>
    <t>Erbringung v. sonstigen Dienstl. der 
Unterhaltung u. der Erholung</t>
  </si>
  <si>
    <t>S</t>
  </si>
  <si>
    <t>Erbringung von sonstigen Dienstleistungen</t>
  </si>
  <si>
    <t>94</t>
  </si>
  <si>
    <t>Interessenvertretungen sowie kirchliche 
und sonstige religiöse Vereinigungen 
(ohne Sozialwesen und Sport)</t>
  </si>
  <si>
    <t>94.1</t>
  </si>
  <si>
    <t>Wirtschafts- und Arbeitgeberverbände, 
Berufsorganisationen</t>
  </si>
  <si>
    <t>94.2</t>
  </si>
  <si>
    <t>Arbeitnehmervereinigungen</t>
  </si>
  <si>
    <t>94.9</t>
  </si>
  <si>
    <t>Kirchliche Vereinigungen; politische 
Parteien sowie sonstige Interessen-
vertretungen und Vereinigungen a. n. g.</t>
  </si>
  <si>
    <t>95</t>
  </si>
  <si>
    <t>Reparatur von Datenverarbeitungs-
geräten und Gebrauchsgütern</t>
  </si>
  <si>
    <t>95.1</t>
  </si>
  <si>
    <t>Reparatur von Datenverarbeitungs- und 
Telekommunikationsgeräten</t>
  </si>
  <si>
    <t>95.2</t>
  </si>
  <si>
    <t>Reparatur von Gebrauchsgütern</t>
  </si>
  <si>
    <t>96</t>
  </si>
  <si>
    <t>Erbringung von sonstigen überwiegend 
persönlichen Dienstleistungen</t>
  </si>
  <si>
    <t>Insgesamt</t>
  </si>
  <si>
    <t>Lieferungen und Leistungen</t>
  </si>
  <si>
    <t>Davon in Größenklassen von … bis unter … Euro</t>
  </si>
  <si>
    <t>über 17 500
bis 50 000</t>
  </si>
  <si>
    <t>50 000
bis 100 000</t>
  </si>
  <si>
    <t>100 000
bis 250 000</t>
  </si>
  <si>
    <t>250 000
bis 500 000</t>
  </si>
  <si>
    <t>500 000
bis 1 Mio.</t>
  </si>
  <si>
    <t>1 Mio.
bis 2 Mio.</t>
  </si>
  <si>
    <t>2 Mio.
bis 5 Mio.</t>
  </si>
  <si>
    <t>5 Mio.
bis 10 Mio.</t>
  </si>
  <si>
    <t>10 Mio.
bis 25 Mio.</t>
  </si>
  <si>
    <t>25 Mio.
bis 50 Mio.</t>
  </si>
  <si>
    <t>50 Mio.
und mehr</t>
  </si>
  <si>
    <t>Instandhaltung und Reparatur von Kfz</t>
  </si>
  <si>
    <t>Davon Umsatzsteuerpflichtige und deren Lieferungen und Leistungen mit der Rechtsform</t>
  </si>
  <si>
    <t>Einzel-
unternehmen</t>
  </si>
  <si>
    <t>Personen-
gesellschaft</t>
  </si>
  <si>
    <t>Kapital-
gesellschaft</t>
  </si>
  <si>
    <t>Sonstige
Rechtsform</t>
  </si>
  <si>
    <t>Lieferungen
und Leistungen</t>
  </si>
  <si>
    <t>Steuerpflichtige Lieferungen und Leistungen</t>
  </si>
  <si>
    <t>Steuerpflichtige
Lieferungen und Leistungen</t>
  </si>
  <si>
    <t>Steuerfreie Lieferungen und Leistungen</t>
  </si>
  <si>
    <t>zu 19 Prozent</t>
  </si>
  <si>
    <t>zu 7 Prozent</t>
  </si>
  <si>
    <t>zu anderen Steuersätzen</t>
  </si>
  <si>
    <t>nach § 24 Abs. 1 UStG</t>
  </si>
  <si>
    <t>zusammen</t>
  </si>
  <si>
    <t>mit Vorsteuerabzug</t>
  </si>
  <si>
    <t>ohne Vorsteuerabzug</t>
  </si>
  <si>
    <t>Herstellung von Leder, Lederwaren und Schuhen</t>
  </si>
  <si>
    <t>Umsatzsteuer vor Abzug der Vorsteuer</t>
  </si>
  <si>
    <t>Umsatzsteuer-
vorauszahlung</t>
  </si>
  <si>
    <t>davon</t>
  </si>
  <si>
    <t>Mio. Euro</t>
  </si>
  <si>
    <t>Herstellung von Chemiefasern</t>
  </si>
  <si>
    <t>Erbringung von Finanzdienstleistungen</t>
  </si>
  <si>
    <t>Zentralbanken und Kreditinstitute</t>
  </si>
  <si>
    <t>Sonstige Finanzierungsinstitute</t>
  </si>
  <si>
    <t>Versicherungen, Rückversicherungen und Pensionskassen (ohne Sozialversicherungen)</t>
  </si>
  <si>
    <t>Übersetzen und Dolmetschen</t>
  </si>
  <si>
    <t>A - S</t>
  </si>
  <si>
    <t>darunter:</t>
  </si>
  <si>
    <t>zu 19 %</t>
  </si>
  <si>
    <t>zu 7 %</t>
  </si>
  <si>
    <t>Umsätze nach § 24 UStG</t>
  </si>
  <si>
    <t>Abziehbare Vorsteuer</t>
  </si>
  <si>
    <t>Umsatzsteuervorauszahlung</t>
  </si>
  <si>
    <t>Kreative, künstlerische und 
unterhaltende Tätigkeiten</t>
  </si>
  <si>
    <r>
      <t>Anzahl</t>
    </r>
    <r>
      <rPr>
        <vertAlign val="superscript"/>
        <sz val="8"/>
        <rFont val="Arial Narrow"/>
        <family val="2"/>
      </rPr>
      <t>1</t>
    </r>
  </si>
  <si>
    <r>
      <t>mit Vorsteuerabzug ("Exporte")</t>
    </r>
    <r>
      <rPr>
        <vertAlign val="superscript"/>
        <sz val="8"/>
        <color theme="1"/>
        <rFont val="Arial Narrow"/>
        <family val="2"/>
      </rPr>
      <t>2</t>
    </r>
  </si>
  <si>
    <t>8</t>
  </si>
  <si>
    <t>Unternehmen in Hamburg</t>
  </si>
  <si>
    <t>in Hamburg seit der Einführung des Mehrwertsteuersystems 1968</t>
  </si>
  <si>
    <t>1.</t>
  </si>
  <si>
    <t>Vorbemerkungen</t>
  </si>
  <si>
    <t>2.</t>
  </si>
  <si>
    <t>Methodische Erläuterungen</t>
  </si>
  <si>
    <t>2.1</t>
  </si>
  <si>
    <t>Erhebungsverfahren</t>
  </si>
  <si>
    <t>2.2</t>
  </si>
  <si>
    <t>Rechtliche Grundlagen</t>
  </si>
  <si>
    <t>2.3</t>
  </si>
  <si>
    <t>Begriffserläuterungen</t>
  </si>
  <si>
    <t>2.4</t>
  </si>
  <si>
    <t>Aussagekraft und zeitliche Vergleichbarkeit</t>
  </si>
  <si>
    <t>3.</t>
  </si>
  <si>
    <t>4.</t>
  </si>
  <si>
    <t>Erhebungsvordruck</t>
  </si>
  <si>
    <t>nach Umsatzgrößenklassen und ausgewählten Wirtschaftszweigen in tiefer Gliederung</t>
  </si>
  <si>
    <t>5.</t>
  </si>
  <si>
    <t>6.</t>
  </si>
  <si>
    <t>- Steuerpflichtige mit Lieferungen und Leistungen über 17 500 Euro; ohne Jahreszahler -</t>
  </si>
  <si>
    <t>Umsatzsteuerpflichtige und deren
steuerbarer Umsatz insgesamt</t>
  </si>
  <si>
    <t xml:space="preserve">Umsatzsteuerpflichtige und deren
Lieferungen und Leistungen </t>
  </si>
  <si>
    <t>Übersicht über die Umsatzsteuerpflichtigen und deren steuerliche Merkmale</t>
  </si>
  <si>
    <t>Wirtschaftszweig
(WZ 2008)</t>
  </si>
  <si>
    <t>Gh. mit Geräten der Informations-
und Kommunikationstechnik</t>
  </si>
  <si>
    <t>Vermittlung und Verwaltung
von Grundstücken, Gebäuden
und Wohnungen für Dritte</t>
  </si>
  <si>
    <t>Fälle</t>
  </si>
  <si>
    <t>Verwaltung und Führung von
Unternehmen und Betrieben;
Unternehmensberatung</t>
  </si>
  <si>
    <r>
      <t>Jahr</t>
    </r>
    <r>
      <rPr>
        <vertAlign val="superscript"/>
        <sz val="8"/>
        <rFont val="Arial Narrow"/>
        <family val="2"/>
      </rPr>
      <t>1</t>
    </r>
  </si>
  <si>
    <r>
      <t>Steuer-
pflichtige</t>
    </r>
    <r>
      <rPr>
        <vertAlign val="superscript"/>
        <sz val="8"/>
        <rFont val="Arial Narrow"/>
        <family val="2"/>
      </rPr>
      <t>2</t>
    </r>
  </si>
  <si>
    <r>
      <t>innergemeinschaftliche Erwerbe</t>
    </r>
    <r>
      <rPr>
        <vertAlign val="superscript"/>
        <sz val="8"/>
        <rFont val="Arial Narrow"/>
        <family val="2"/>
      </rPr>
      <t>3</t>
    </r>
  </si>
  <si>
    <r>
      <rPr>
        <vertAlign val="superscript"/>
        <sz val="8"/>
        <rFont val="Arial Narrow"/>
        <family val="2"/>
      </rPr>
      <t>1</t>
    </r>
    <r>
      <rPr>
        <sz val="8"/>
        <rFont val="Arial Narrow"/>
        <family val="2"/>
      </rPr>
      <t xml:space="preserve"> Die Umsatzsteuerstatistik wurde bis zum Berichtsjahr 1996 zweijährlich durchgeführt, danach jährlich.</t>
    </r>
  </si>
  <si>
    <r>
      <rPr>
        <vertAlign val="superscript"/>
        <sz val="8"/>
        <rFont val="Arial Narrow"/>
        <family val="2"/>
      </rPr>
      <t>2</t>
    </r>
    <r>
      <rPr>
        <sz val="8"/>
        <rFont val="Arial Narrow"/>
        <family val="2"/>
      </rPr>
      <t xml:space="preserve"> Die Höhe der Lieferungen und Leistungen, ab der Unternehmen erfasst werden, wurde mehrfach geändert. Vgl. dazu auch 2.4.</t>
    </r>
  </si>
  <si>
    <r>
      <rPr>
        <vertAlign val="superscript"/>
        <sz val="8"/>
        <rFont val="Arial Narrow"/>
        <family val="2"/>
      </rPr>
      <t>3</t>
    </r>
    <r>
      <rPr>
        <sz val="8"/>
        <rFont val="Arial Narrow"/>
        <family val="2"/>
      </rPr>
      <t xml:space="preserve">  Seit 1993 werden die innergemeinschaftlichen Erwerbe aus EU–Mitgliedstaaten von den Unternehmen in den Umsatzsteuer–Voranmeldungen angegeben; sie sind erstmals in der Umsatzstatistik 1994 enthalten.</t>
    </r>
  </si>
  <si>
    <t>- Umsatzsteuerstatistik (Voranmeldungen) -</t>
  </si>
  <si>
    <r>
      <rPr>
        <vertAlign val="superscript"/>
        <sz val="8"/>
        <color theme="1"/>
        <rFont val="Arial Narrow"/>
        <family val="2"/>
      </rPr>
      <t>1</t>
    </r>
    <r>
      <rPr>
        <sz val="8"/>
        <color theme="1"/>
        <rFont val="Arial Narrow"/>
        <family val="2"/>
      </rPr>
      <t xml:space="preserve"> Anzahl bzw. Fälle</t>
    </r>
  </si>
  <si>
    <r>
      <rPr>
        <vertAlign val="superscript"/>
        <sz val="8"/>
        <color theme="1"/>
        <rFont val="Arial Narrow"/>
        <family val="2"/>
      </rPr>
      <t xml:space="preserve">2 </t>
    </r>
    <r>
      <rPr>
        <sz val="8"/>
        <color theme="1"/>
        <rFont val="Arial Narrow"/>
        <family val="2"/>
      </rPr>
      <t>Diese steuerlichen Merkmale stellen die Exporte bzw. EU-Importe nur näherungsweise dar.</t>
    </r>
  </si>
  <si>
    <t>darunter
Lieferungen
und Leistungen</t>
  </si>
  <si>
    <t xml:space="preserve">.         </t>
  </si>
  <si>
    <t>Merkmal</t>
  </si>
  <si>
    <r>
      <t>Innergemeinschaftliche Erwerbe
insgesamt ("EU-Importe")</t>
    </r>
    <r>
      <rPr>
        <b/>
        <vertAlign val="superscript"/>
        <sz val="8"/>
        <color theme="1"/>
        <rFont val="Arial Narrow"/>
        <family val="2"/>
      </rPr>
      <t>2</t>
    </r>
  </si>
  <si>
    <r>
      <rPr>
        <vertAlign val="superscript"/>
        <sz val="9"/>
        <color rgb="FF000000"/>
        <rFont val="Arial"/>
        <family val="2"/>
      </rPr>
      <t>1</t>
    </r>
    <r>
      <rPr>
        <sz val="9"/>
        <color rgb="FF000000"/>
        <rFont val="Arial"/>
        <family val="2"/>
      </rPr>
      <t xml:space="preserve"> Die Daten aus dem Veranlagungsverfahren werden seit dem Berichtsjahr 2006 statistisch aufbereitet und sind auch als</t>
    </r>
  </si>
  <si>
    <t>STATISTISCHE BERICHTE</t>
  </si>
  <si>
    <t>7</t>
  </si>
  <si>
    <t>Umsatzsteuerpflichtige, deren steuerbarer Umsatz und Umsatzsteuervorauszahlung
  in Hamburg seit der Einführung des Mehrwertsteuersystems 1968</t>
  </si>
  <si>
    <t xml:space="preserve">  Bericht (Kennziffer: L IV 7) erhältlich.</t>
  </si>
  <si>
    <t>1. Umsatzsteuerpflichtige, deren steuerbarer Umsatz und Umsatzsteuervorauszahlung</t>
  </si>
  <si>
    <t xml:space="preserve">2. Umsatzsteuerpflichtige und deren Lieferungen und Leistungen </t>
  </si>
  <si>
    <t xml:space="preserve">4. Umsatzsteuerpflichtige und deren Lieferungen und Leistungen </t>
  </si>
  <si>
    <t xml:space="preserve">5. Umsatzsteuerpflichtige und deren Lieferungen und Leistungen </t>
  </si>
  <si>
    <t xml:space="preserve">6. Umsatzsteuerpflichtige, deren steuerbarer Umsatz und Umsatzsteuervorauszahlung </t>
  </si>
  <si>
    <t>nach § 13b für die der Leistungsempfänger die Steuer schuldet</t>
  </si>
  <si>
    <t>Kennziffer: L IV 1 - j 13 HH</t>
  </si>
  <si>
    <t>© Statistisches Amt für Hamburg und Schleswig-Holstein, Hamburg 2015</t>
  </si>
  <si>
    <t>Übersicht über die Umsatzsteuerpflichtigen und deren steuerliche Merkmale 
  in Hamburg 2012 und 2013</t>
  </si>
  <si>
    <t>Umsatzsteuerpflichtige, deren steuerbarer Umsatz und Umsatzsteuervorauszahlung
  in Hamburg 2013 nach Wirtschaftszweigen</t>
  </si>
  <si>
    <t>Umsatzsteuerpflichtige und deren Lieferungen und Leistungen
  in Hamburg 2013 nach Umsatzgrößenklassen und Wirtschaftszweigen</t>
  </si>
  <si>
    <t>Umsatzsteuerpflichtige und deren Lieferungen und Leistungen in Hamburg 2013
  nach Umsatzgrößenklassen und ausgewählten Wirtschaftszweigen in tiefer Gliederung</t>
  </si>
  <si>
    <t>Umsatzsteuerpflichtige und deren Lieferungen und Leistungen 
  in Hamburg 2013 nach Rechtsformen und Wirtschaftszweigen</t>
  </si>
  <si>
    <t>Umsatzsteuerpflichtige und deren Lieferungen und Leistungen in Hamburg 2013
  nach Besteuerung der Lieferungen und Leistungen und Wirtschaftszweigen</t>
  </si>
  <si>
    <t xml:space="preserve"> in Hamburg 2012 und 2013</t>
  </si>
  <si>
    <t>Veränderung 2013
gegenüber 2012 in %</t>
  </si>
  <si>
    <t>in Hamburg 2013 nach Wirtschaftszweigen</t>
  </si>
  <si>
    <t xml:space="preserve"> in Hamburg 2013 nach Umsatzgrößenklassen und Wirtschaftszweigen</t>
  </si>
  <si>
    <t xml:space="preserve">3. Umsatzsteuerpflichtige und deren Lieferungen und Leistungen in Hamburg 2013 </t>
  </si>
  <si>
    <t xml:space="preserve"> in Hamburg 2013 nach Rechtsformen und Wirtschaftszweigen</t>
  </si>
  <si>
    <t xml:space="preserve"> in Hamburg 2013 nach Besteuerung der Lieferungen und Leistungen und Wirtschaftszweigen</t>
  </si>
  <si>
    <t xml:space="preserve">· </t>
  </si>
  <si>
    <t>davon:</t>
  </si>
  <si>
    <t>Herausgegeben am: 10. August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</si>
</sst>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 _€_-;\-* #,##0.00\ _€_-;_-* &quot;-&quot;??\ _€_-;_-@_-"/>
    <numFmt numFmtId="164" formatCode="@*."/>
    <numFmt numFmtId="165" formatCode="###\ ###\ ##0&quot;  &quot;;\-###\ ###\ ##0&quot;  &quot;;&quot;-  &quot;"/>
    <numFmt numFmtId="166" formatCode="###\ ##0.0&quot;  &quot;;\-###\ ##0.0&quot;  &quot;;&quot;-  &quot;"/>
    <numFmt numFmtId="167" formatCode="00.0"/>
    <numFmt numFmtId="168" formatCode="0_ ;\-0\ "/>
    <numFmt numFmtId="169" formatCode="###,###,###,###"/>
    <numFmt numFmtId="170" formatCode="0.0"/>
    <numFmt numFmtId="171" formatCode="#\ ###\ ##0\ ;\-#\ ###\ ##0\ ;&quot;– &quot;"/>
    <numFmt numFmtId="172" formatCode="##0.0\ ;\-\ ##0.0\ ;\–\ \ \ "/>
    <numFmt numFmtId="173" formatCode="#\ ###\ ##0;\-#\ ###\ ##0;&quot;–&quot;"/>
    <numFmt numFmtId="174" formatCode="#\ ###\ ##0\ \ \ \ \ \ \ \ ;\-#\ ###\ ##0\ \ \ \ \ \ \ \ ;&quot;–        &quot;"/>
  </numFmts>
  <fonts count="49" x14ac:knownFonts="1">
    <font>
      <sz val="10"/>
      <color theme="1"/>
      <name val="Arial"/>
      <family val="2"/>
    </font>
    <font>
      <sz val="10"/>
      <color theme="1"/>
      <name val="Arial"/>
      <family val="2"/>
    </font>
    <font>
      <b/>
      <sz val="10"/>
      <color theme="1"/>
      <name val="Arial"/>
      <family val="2"/>
    </font>
    <font>
      <sz val="10"/>
      <color indexed="8"/>
      <name val="MS Sans Serif"/>
      <family val="2"/>
    </font>
    <font>
      <sz val="11"/>
      <color indexed="8"/>
      <name val="Calibri"/>
      <family val="2"/>
    </font>
    <font>
      <sz val="11"/>
      <color indexed="9"/>
      <name val="Calibri"/>
      <family val="2"/>
    </font>
    <font>
      <sz val="8"/>
      <color theme="1"/>
      <name val="Arial"/>
      <family val="2"/>
    </font>
    <font>
      <sz val="9"/>
      <name val="Arial"/>
      <family val="2"/>
    </font>
    <font>
      <u/>
      <sz val="10"/>
      <color theme="10"/>
      <name val="Arial"/>
      <family val="2"/>
    </font>
    <font>
      <sz val="10"/>
      <color indexed="8"/>
      <name val="MS Sans Serif"/>
      <family val="2"/>
    </font>
    <font>
      <sz val="10"/>
      <name val="Arial"/>
      <family val="2"/>
    </font>
    <font>
      <sz val="11"/>
      <color theme="1"/>
      <name val="Calibri"/>
      <family val="2"/>
      <scheme val="minor"/>
    </font>
    <font>
      <sz val="9"/>
      <name val="Helvetica"/>
      <family val="2"/>
    </font>
    <font>
      <sz val="16"/>
      <color theme="1"/>
      <name val="Arial"/>
      <family val="2"/>
    </font>
    <font>
      <sz val="12"/>
      <name val="Arial"/>
      <family val="2"/>
    </font>
    <font>
      <sz val="12"/>
      <color theme="1"/>
      <name val="Arial"/>
      <family val="2"/>
    </font>
    <font>
      <sz val="18"/>
      <color theme="1"/>
      <name val="Arial"/>
      <family val="2"/>
    </font>
    <font>
      <sz val="26"/>
      <color indexed="8"/>
      <name val="Arial"/>
      <family val="2"/>
    </font>
    <font>
      <b/>
      <sz val="13"/>
      <name val="Arial"/>
      <family val="2"/>
    </font>
    <font>
      <sz val="12"/>
      <color indexed="8"/>
      <name val="Arial"/>
      <family val="2"/>
    </font>
    <font>
      <sz val="13"/>
      <name val="Arial"/>
      <family val="2"/>
    </font>
    <font>
      <b/>
      <sz val="12"/>
      <name val="Arial"/>
      <family val="2"/>
    </font>
    <font>
      <b/>
      <sz val="12"/>
      <color theme="1"/>
      <name val="Arial"/>
      <family val="2"/>
    </font>
    <font>
      <b/>
      <sz val="10"/>
      <name val="Arial"/>
      <family val="2"/>
    </font>
    <font>
      <sz val="8"/>
      <name val="Arial Narrow"/>
      <family val="2"/>
    </font>
    <font>
      <b/>
      <sz val="10"/>
      <name val="Arial Narrow"/>
      <family val="2"/>
    </font>
    <font>
      <sz val="10"/>
      <name val="Arial Narrow"/>
      <family val="2"/>
    </font>
    <font>
      <sz val="9"/>
      <color theme="1"/>
      <name val="Arial"/>
      <family val="2"/>
    </font>
    <font>
      <sz val="8"/>
      <color theme="1"/>
      <name val="Arial Narrow"/>
      <family val="2"/>
    </font>
    <font>
      <b/>
      <sz val="8"/>
      <name val="Arial Narrow"/>
      <family val="2"/>
    </font>
    <font>
      <b/>
      <sz val="8"/>
      <color theme="1"/>
      <name val="Arial Narrow"/>
      <family val="2"/>
    </font>
    <font>
      <b/>
      <sz val="9"/>
      <color theme="1"/>
      <name val="Arial"/>
      <family val="2"/>
    </font>
    <font>
      <b/>
      <sz val="10"/>
      <color theme="1"/>
      <name val="Arial Narrow"/>
      <family val="2"/>
    </font>
    <font>
      <sz val="9"/>
      <color theme="1"/>
      <name val="Arial Narrow"/>
      <family val="2"/>
    </font>
    <font>
      <vertAlign val="superscript"/>
      <sz val="8"/>
      <name val="Arial Narrow"/>
      <family val="2"/>
    </font>
    <font>
      <sz val="8"/>
      <color rgb="FFFF0000"/>
      <name val="Arial Narrow"/>
      <family val="2"/>
    </font>
    <font>
      <sz val="7"/>
      <name val="Arial Narrow"/>
      <family val="2"/>
    </font>
    <font>
      <sz val="7"/>
      <color theme="1"/>
      <name val="Arial Narrow"/>
      <family val="2"/>
    </font>
    <font>
      <b/>
      <sz val="9"/>
      <color theme="1"/>
      <name val="Arial Narrow"/>
      <family val="2"/>
    </font>
    <font>
      <vertAlign val="superscript"/>
      <sz val="8"/>
      <color theme="1"/>
      <name val="Arial Narrow"/>
      <family val="2"/>
    </font>
    <font>
      <b/>
      <vertAlign val="superscript"/>
      <sz val="8"/>
      <color theme="1"/>
      <name val="Arial Narrow"/>
      <family val="2"/>
    </font>
    <font>
      <sz val="10"/>
      <color indexed="8"/>
      <name val="MS Sans Serif"/>
      <family val="2"/>
    </font>
    <font>
      <b/>
      <i/>
      <u/>
      <sz val="8"/>
      <color theme="1"/>
      <name val="Arial Narrow"/>
      <family val="2"/>
    </font>
    <font>
      <b/>
      <i/>
      <sz val="8"/>
      <color theme="1"/>
      <name val="Arial Narrow"/>
      <family val="2"/>
    </font>
    <font>
      <sz val="30"/>
      <color theme="1"/>
      <name val="Arial"/>
      <family val="2"/>
    </font>
    <font>
      <sz val="9"/>
      <color rgb="FF000000"/>
      <name val="Arial"/>
      <family val="2"/>
    </font>
    <font>
      <vertAlign val="superscript"/>
      <sz val="9"/>
      <color rgb="FF000000"/>
      <name val="Arial"/>
      <family val="2"/>
    </font>
    <font>
      <sz val="10"/>
      <color indexed="8"/>
      <name val="MS Sans Serif"/>
      <family val="2"/>
    </font>
    <font>
      <u/>
      <sz val="10"/>
      <color theme="10"/>
      <name val="MS Sans Serif"/>
      <family val="2"/>
    </font>
  </fonts>
  <fills count="1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rgb="FFD9D9D9"/>
        <bgColor indexed="64"/>
      </patternFill>
    </fill>
  </fills>
  <borders count="15">
    <border>
      <left/>
      <right/>
      <top/>
      <bottom/>
      <diagonal/>
    </border>
    <border>
      <left/>
      <right/>
      <top style="thin">
        <color rgb="FF1E4B7D"/>
      </top>
      <bottom/>
      <diagonal/>
    </border>
    <border>
      <left/>
      <right style="thin">
        <color rgb="FF1E4B7D"/>
      </right>
      <top style="thin">
        <color rgb="FF1E4B7D"/>
      </top>
      <bottom/>
      <diagonal/>
    </border>
    <border>
      <left style="thin">
        <color rgb="FF1E4B7D"/>
      </left>
      <right style="thin">
        <color rgb="FF1E4B7D"/>
      </right>
      <top style="thin">
        <color rgb="FF1E4B7D"/>
      </top>
      <bottom/>
      <diagonal/>
    </border>
    <border>
      <left style="thin">
        <color rgb="FF1E4B7D"/>
      </left>
      <right/>
      <top style="thin">
        <color rgb="FF1E4B7D"/>
      </top>
      <bottom style="thin">
        <color rgb="FF1E4B7D"/>
      </bottom>
      <diagonal/>
    </border>
    <border>
      <left/>
      <right style="thin">
        <color rgb="FF1E4B7D"/>
      </right>
      <top style="thin">
        <color rgb="FF1E4B7D"/>
      </top>
      <bottom style="thin">
        <color rgb="FF1E4B7D"/>
      </bottom>
      <diagonal/>
    </border>
    <border>
      <left style="thin">
        <color rgb="FF1E4B7D"/>
      </left>
      <right/>
      <top style="thin">
        <color rgb="FF1E4B7D"/>
      </top>
      <bottom/>
      <diagonal/>
    </border>
    <border>
      <left/>
      <right style="thin">
        <color rgb="FF1E4B7D"/>
      </right>
      <top/>
      <bottom/>
      <diagonal/>
    </border>
    <border>
      <left style="thin">
        <color rgb="FF1E4B7D"/>
      </left>
      <right style="thin">
        <color rgb="FF1E4B7D"/>
      </right>
      <top/>
      <bottom style="thin">
        <color rgb="FF1E4B7D"/>
      </bottom>
      <diagonal/>
    </border>
    <border>
      <left style="thin">
        <color rgb="FF1E4B7D"/>
      </left>
      <right style="thin">
        <color rgb="FF1E4B7D"/>
      </right>
      <top style="thin">
        <color rgb="FF1E4B7D"/>
      </top>
      <bottom style="thin">
        <color rgb="FF1E4B7D"/>
      </bottom>
      <diagonal/>
    </border>
    <border>
      <left style="thin">
        <color rgb="FF1E4B7D"/>
      </left>
      <right/>
      <top/>
      <bottom style="thin">
        <color rgb="FF1E4B7D"/>
      </bottom>
      <diagonal/>
    </border>
    <border>
      <left/>
      <right/>
      <top style="thin">
        <color rgb="FF1E4B7D"/>
      </top>
      <bottom style="thin">
        <color rgb="FF1E4B7D"/>
      </bottom>
      <diagonal/>
    </border>
    <border>
      <left/>
      <right/>
      <top/>
      <bottom style="thin">
        <color rgb="FF1E4B7D"/>
      </bottom>
      <diagonal/>
    </border>
    <border>
      <left/>
      <right style="thin">
        <color rgb="FF1E4B7D"/>
      </right>
      <top/>
      <bottom style="thin">
        <color rgb="FF1E4B7D"/>
      </bottom>
      <diagonal/>
    </border>
    <border>
      <left style="thin">
        <color rgb="FF1E4B7D"/>
      </left>
      <right style="thin">
        <color rgb="FF1E4B7D"/>
      </right>
      <top/>
      <bottom/>
      <diagonal/>
    </border>
  </borders>
  <cellStyleXfs count="63">
    <xf numFmtId="0" fontId="0" fillId="0" borderId="0"/>
    <xf numFmtId="0" fontId="3"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1" fillId="0" borderId="0" applyFill="0" applyAlignment="0"/>
    <xf numFmtId="0" fontId="6" fillId="0" borderId="0" applyFill="0" applyBorder="0" applyAlignment="0"/>
    <xf numFmtId="0" fontId="7" fillId="0" borderId="0" applyFill="0" applyBorder="0" applyAlignment="0"/>
    <xf numFmtId="0" fontId="8" fillId="0" borderId="0" applyNumberFormat="0" applyFill="0" applyBorder="0" applyAlignment="0" applyProtection="0"/>
    <xf numFmtId="43" fontId="9" fillId="0" borderId="0" applyFont="0" applyFill="0" applyBorder="0" applyAlignment="0" applyProtection="0"/>
    <xf numFmtId="0" fontId="1" fillId="0" borderId="0"/>
    <xf numFmtId="0" fontId="1" fillId="0" borderId="0"/>
    <xf numFmtId="0" fontId="10" fillId="0" borderId="0"/>
    <xf numFmtId="0" fontId="11" fillId="0" borderId="0"/>
    <xf numFmtId="0" fontId="11" fillId="0" borderId="0"/>
    <xf numFmtId="0" fontId="1" fillId="0" borderId="0"/>
    <xf numFmtId="0" fontId="11" fillId="0" borderId="0"/>
    <xf numFmtId="0" fontId="11" fillId="0" borderId="0"/>
    <xf numFmtId="0" fontId="10" fillId="0" borderId="0"/>
    <xf numFmtId="0" fontId="9" fillId="0" borderId="0"/>
    <xf numFmtId="0" fontId="9" fillId="0" borderId="0"/>
    <xf numFmtId="0" fontId="10" fillId="0" borderId="0"/>
    <xf numFmtId="0" fontId="11" fillId="0" borderId="0"/>
    <xf numFmtId="0" fontId="9"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4" fillId="0" borderId="0"/>
    <xf numFmtId="0" fontId="9" fillId="0" borderId="0"/>
    <xf numFmtId="0" fontId="41" fillId="0" borderId="0"/>
    <xf numFmtId="0" fontId="47" fillId="0" borderId="0"/>
    <xf numFmtId="0" fontId="3" fillId="0" borderId="0"/>
    <xf numFmtId="0" fontId="3" fillId="0" borderId="0"/>
    <xf numFmtId="0" fontId="3" fillId="0" borderId="0"/>
    <xf numFmtId="0" fontId="48" fillId="0" borderId="0" applyNumberFormat="0" applyFill="0" applyBorder="0" applyAlignment="0" applyProtection="0"/>
    <xf numFmtId="0" fontId="11" fillId="0" borderId="0"/>
    <xf numFmtId="0" fontId="11" fillId="0" borderId="0"/>
    <xf numFmtId="0" fontId="11" fillId="0" borderId="0"/>
    <xf numFmtId="0" fontId="10" fillId="0" borderId="0"/>
    <xf numFmtId="0" fontId="1" fillId="0" borderId="0"/>
  </cellStyleXfs>
  <cellXfs count="293">
    <xf numFmtId="0" fontId="0" fillId="0" borderId="0" xfId="0"/>
    <xf numFmtId="0" fontId="3" fillId="0" borderId="0" xfId="1"/>
    <xf numFmtId="0" fontId="13" fillId="0" borderId="0" xfId="1" applyFont="1"/>
    <xf numFmtId="0" fontId="14" fillId="0" borderId="0" xfId="51" applyFont="1"/>
    <xf numFmtId="0" fontId="15" fillId="0" borderId="0" xfId="1" applyFont="1"/>
    <xf numFmtId="0" fontId="14" fillId="0" borderId="0" xfId="51" applyFont="1" applyAlignment="1">
      <alignment horizontal="right"/>
    </xf>
    <xf numFmtId="0" fontId="10" fillId="0" borderId="0" xfId="51" applyFont="1"/>
    <xf numFmtId="0" fontId="16" fillId="0" borderId="0" xfId="1" applyFont="1" applyAlignment="1">
      <alignment horizontal="right" vertical="center"/>
    </xf>
    <xf numFmtId="0" fontId="15" fillId="0" borderId="0" xfId="1" applyFont="1" applyAlignment="1">
      <alignment horizontal="right" vertical="center"/>
    </xf>
    <xf numFmtId="0" fontId="17" fillId="0" borderId="0" xfId="1" applyFont="1"/>
    <xf numFmtId="0" fontId="18" fillId="0" borderId="0" xfId="51" applyFont="1" applyAlignment="1">
      <alignment horizontal="center"/>
    </xf>
    <xf numFmtId="0" fontId="19" fillId="0" borderId="0" xfId="1" applyFont="1" applyAlignment="1">
      <alignment horizontal="right"/>
    </xf>
    <xf numFmtId="0" fontId="3" fillId="0" borderId="0" xfId="1" applyAlignment="1">
      <alignment horizontal="right"/>
    </xf>
    <xf numFmtId="0" fontId="1" fillId="0" borderId="0" xfId="26" applyFont="1" applyAlignment="1">
      <alignment horizontal="left"/>
    </xf>
    <xf numFmtId="0" fontId="15" fillId="0" borderId="0" xfId="26" applyFont="1" applyAlignment="1">
      <alignment horizontal="left"/>
    </xf>
    <xf numFmtId="0" fontId="2" fillId="0" borderId="0" xfId="26" applyFont="1" applyAlignment="1">
      <alignment horizontal="left"/>
    </xf>
    <xf numFmtId="0" fontId="2" fillId="0" borderId="0" xfId="26" applyFont="1" applyAlignment="1">
      <alignment horizontal="left" wrapText="1"/>
    </xf>
    <xf numFmtId="0" fontId="1" fillId="0" borderId="0" xfId="26" applyFont="1" applyAlignment="1">
      <alignment horizontal="left" wrapText="1"/>
    </xf>
    <xf numFmtId="0" fontId="1" fillId="0" borderId="0" xfId="30" applyFont="1" applyAlignment="1">
      <alignment horizontal="left"/>
    </xf>
    <xf numFmtId="0" fontId="1" fillId="0" borderId="0" xfId="30" applyFont="1"/>
    <xf numFmtId="0" fontId="1" fillId="0" borderId="0" xfId="30" applyFont="1" applyAlignment="1">
      <alignment horizontal="left" wrapText="1"/>
    </xf>
    <xf numFmtId="0" fontId="10" fillId="0" borderId="0" xfId="30" quotePrefix="1" applyFont="1" applyAlignment="1">
      <alignment horizontal="left"/>
    </xf>
    <xf numFmtId="0" fontId="10" fillId="0" borderId="0" xfId="30" applyFont="1" applyAlignment="1">
      <alignment horizontal="left"/>
    </xf>
    <xf numFmtId="0" fontId="23" fillId="0" borderId="0" xfId="30" applyFont="1" applyAlignment="1">
      <alignment horizontal="left"/>
    </xf>
    <xf numFmtId="0" fontId="1" fillId="0" borderId="0" xfId="30" applyFont="1" applyAlignment="1"/>
    <xf numFmtId="0" fontId="1" fillId="0" borderId="0" xfId="26" applyFont="1" applyAlignment="1"/>
    <xf numFmtId="0" fontId="1" fillId="0" borderId="0" xfId="26" applyFont="1"/>
    <xf numFmtId="49" fontId="21" fillId="0" borderId="0" xfId="26" applyNumberFormat="1" applyFont="1" applyAlignment="1"/>
    <xf numFmtId="0" fontId="23" fillId="0" borderId="0" xfId="26" applyFont="1" applyAlignment="1"/>
    <xf numFmtId="49" fontId="2" fillId="0" borderId="0" xfId="26" applyNumberFormat="1" applyFont="1" applyAlignment="1">
      <alignment horizontal="center"/>
    </xf>
    <xf numFmtId="0" fontId="10" fillId="0" borderId="0" xfId="27"/>
    <xf numFmtId="49" fontId="1" fillId="0" borderId="0" xfId="26" applyNumberFormat="1" applyFont="1" applyAlignment="1">
      <alignment horizontal="left"/>
    </xf>
    <xf numFmtId="49" fontId="1" fillId="0" borderId="0" xfId="26" applyNumberFormat="1" applyFont="1" applyFill="1" applyAlignment="1">
      <alignment horizontal="right"/>
    </xf>
    <xf numFmtId="164" fontId="1" fillId="0" borderId="0" xfId="26" applyNumberFormat="1" applyFont="1" applyFill="1" applyAlignment="1">
      <alignment horizontal="center" vertical="center"/>
    </xf>
    <xf numFmtId="49" fontId="1" fillId="0" borderId="0" xfId="26" applyNumberFormat="1" applyFont="1" applyAlignment="1">
      <alignment horizontal="left" vertical="center"/>
    </xf>
    <xf numFmtId="0" fontId="10" fillId="0" borderId="0" xfId="27" applyFont="1"/>
    <xf numFmtId="49" fontId="10" fillId="0" borderId="0" xfId="27" applyNumberFormat="1" applyFont="1"/>
    <xf numFmtId="49" fontId="21" fillId="0" borderId="0" xfId="27" applyNumberFormat="1" applyFont="1"/>
    <xf numFmtId="0" fontId="25" fillId="0" borderId="0" xfId="46" applyFont="1" applyBorder="1" applyAlignment="1"/>
    <xf numFmtId="0" fontId="25" fillId="0" borderId="0" xfId="46" applyFont="1" applyBorder="1" applyAlignment="1">
      <alignment vertical="center"/>
    </xf>
    <xf numFmtId="0" fontId="26" fillId="0" borderId="0" xfId="46" applyFont="1" applyBorder="1" applyAlignment="1"/>
    <xf numFmtId="0" fontId="26" fillId="0" borderId="0" xfId="46" applyFont="1" applyBorder="1" applyAlignment="1">
      <alignment vertical="center"/>
    </xf>
    <xf numFmtId="49" fontId="10" fillId="0" borderId="0" xfId="27" applyNumberFormat="1"/>
    <xf numFmtId="0" fontId="1" fillId="0" borderId="0" xfId="42"/>
    <xf numFmtId="0" fontId="1" fillId="0" borderId="0" xfId="42" applyFont="1" applyAlignment="1">
      <alignment wrapText="1"/>
    </xf>
    <xf numFmtId="0" fontId="27" fillId="0" borderId="0" xfId="42" applyFont="1"/>
    <xf numFmtId="0" fontId="28" fillId="16" borderId="9" xfId="42" applyNumberFormat="1" applyFont="1" applyFill="1" applyBorder="1" applyAlignment="1">
      <alignment horizontal="center" vertical="center" wrapText="1"/>
    </xf>
    <xf numFmtId="0" fontId="24" fillId="16" borderId="8" xfId="42" quotePrefix="1" applyFont="1" applyFill="1" applyBorder="1" applyAlignment="1">
      <alignment horizontal="center" vertical="center" wrapText="1"/>
    </xf>
    <xf numFmtId="17" fontId="24" fillId="16" borderId="9" xfId="42" quotePrefix="1" applyNumberFormat="1" applyFont="1" applyFill="1" applyBorder="1" applyAlignment="1">
      <alignment horizontal="center" vertical="center" wrapText="1"/>
    </xf>
    <xf numFmtId="0" fontId="28" fillId="16" borderId="4" xfId="42" applyFont="1" applyFill="1" applyBorder="1" applyAlignment="1">
      <alignment horizontal="center" vertical="center" wrapText="1"/>
    </xf>
    <xf numFmtId="0" fontId="28" fillId="16" borderId="9" xfId="42" applyFont="1" applyFill="1" applyBorder="1" applyAlignment="1">
      <alignment horizontal="center" vertical="center" wrapText="1"/>
    </xf>
    <xf numFmtId="0" fontId="28" fillId="16" borderId="11" xfId="42" applyFont="1" applyFill="1" applyBorder="1" applyAlignment="1">
      <alignment horizontal="center" vertical="center" wrapText="1"/>
    </xf>
    <xf numFmtId="0" fontId="7" fillId="0" borderId="7" xfId="42" applyFont="1" applyBorder="1" applyAlignment="1">
      <alignment horizontal="left" vertical="top" wrapText="1"/>
    </xf>
    <xf numFmtId="165" fontId="27" fillId="0" borderId="0" xfId="42" applyNumberFormat="1" applyFont="1"/>
    <xf numFmtId="166" fontId="27" fillId="0" borderId="0" xfId="42" applyNumberFormat="1" applyFont="1"/>
    <xf numFmtId="0" fontId="30" fillId="0" borderId="0" xfId="42" applyFont="1" applyBorder="1" applyAlignment="1">
      <alignment horizontal="left" vertical="top"/>
    </xf>
    <xf numFmtId="0" fontId="31" fillId="0" borderId="0" xfId="42" applyFont="1"/>
    <xf numFmtId="167" fontId="28" fillId="0" borderId="0" xfId="42" applyNumberFormat="1" applyFont="1" applyBorder="1" applyAlignment="1">
      <alignment horizontal="left" vertical="top"/>
    </xf>
    <xf numFmtId="0" fontId="28" fillId="0" borderId="0" xfId="42" applyFont="1"/>
    <xf numFmtId="165" fontId="28" fillId="0" borderId="0" xfId="42" applyNumberFormat="1" applyFont="1"/>
    <xf numFmtId="166" fontId="28" fillId="0" borderId="0" xfId="42" applyNumberFormat="1" applyFont="1"/>
    <xf numFmtId="167" fontId="30" fillId="0" borderId="0" xfId="42" applyNumberFormat="1" applyFont="1" applyBorder="1" applyAlignment="1">
      <alignment horizontal="left" vertical="top"/>
    </xf>
    <xf numFmtId="0" fontId="2" fillId="0" borderId="0" xfId="42" applyFont="1"/>
    <xf numFmtId="0" fontId="1" fillId="0" borderId="0" xfId="45"/>
    <xf numFmtId="0" fontId="1" fillId="0" borderId="0" xfId="45" applyFont="1" applyAlignment="1">
      <alignment wrapText="1"/>
    </xf>
    <xf numFmtId="0" fontId="27" fillId="0" borderId="0" xfId="45" applyFont="1"/>
    <xf numFmtId="17" fontId="24" fillId="16" borderId="9" xfId="45" quotePrefix="1" applyNumberFormat="1" applyFont="1" applyFill="1" applyBorder="1" applyAlignment="1">
      <alignment horizontal="center" vertical="center" wrapText="1"/>
    </xf>
    <xf numFmtId="0" fontId="28" fillId="16" borderId="4" xfId="45" applyFont="1" applyFill="1" applyBorder="1" applyAlignment="1">
      <alignment horizontal="center" vertical="center" wrapText="1"/>
    </xf>
    <xf numFmtId="0" fontId="28" fillId="16" borderId="9" xfId="45" applyFont="1" applyFill="1" applyBorder="1" applyAlignment="1">
      <alignment horizontal="center" vertical="center" wrapText="1"/>
    </xf>
    <xf numFmtId="0" fontId="7" fillId="0" borderId="7" xfId="45" applyFont="1" applyBorder="1" applyAlignment="1">
      <alignment horizontal="left" vertical="top" wrapText="1"/>
    </xf>
    <xf numFmtId="165" fontId="27" fillId="0" borderId="0" xfId="45" applyNumberFormat="1" applyFont="1"/>
    <xf numFmtId="0" fontId="27" fillId="0" borderId="7" xfId="45" applyFont="1" applyBorder="1"/>
    <xf numFmtId="0" fontId="31" fillId="0" borderId="0" xfId="45" applyFont="1"/>
    <xf numFmtId="0" fontId="2" fillId="0" borderId="0" xfId="45" applyFont="1"/>
    <xf numFmtId="0" fontId="1" fillId="0" borderId="0" xfId="42" applyAlignment="1">
      <alignment horizontal="center"/>
    </xf>
    <xf numFmtId="0" fontId="1" fillId="0" borderId="0" xfId="42" applyFont="1" applyAlignment="1">
      <alignment horizontal="center" wrapText="1"/>
    </xf>
    <xf numFmtId="0" fontId="23" fillId="0" borderId="0" xfId="42" applyFont="1" applyBorder="1" applyAlignment="1">
      <alignment horizontal="center"/>
    </xf>
    <xf numFmtId="0" fontId="24" fillId="0" borderId="7" xfId="42" applyFont="1" applyBorder="1" applyAlignment="1">
      <alignment horizontal="left" vertical="top" wrapText="1"/>
    </xf>
    <xf numFmtId="0" fontId="28" fillId="0" borderId="0" xfId="42" applyFont="1" applyAlignment="1">
      <alignment horizontal="center"/>
    </xf>
    <xf numFmtId="0" fontId="28" fillId="0" borderId="0" xfId="42" applyFont="1" applyAlignment="1">
      <alignment horizontal="center" wrapText="1"/>
    </xf>
    <xf numFmtId="0" fontId="29" fillId="0" borderId="0" xfId="42" applyFont="1" applyBorder="1" applyAlignment="1">
      <alignment horizontal="center"/>
    </xf>
    <xf numFmtId="0" fontId="32" fillId="0" borderId="0" xfId="42" applyFont="1"/>
    <xf numFmtId="0" fontId="33" fillId="0" borderId="0" xfId="46" applyFont="1"/>
    <xf numFmtId="0" fontId="28" fillId="16" borderId="9" xfId="46" applyNumberFormat="1" applyFont="1" applyFill="1" applyBorder="1" applyAlignment="1">
      <alignment horizontal="center" vertical="center" wrapText="1"/>
    </xf>
    <xf numFmtId="0" fontId="24" fillId="16" borderId="9" xfId="46" applyFont="1" applyFill="1" applyBorder="1" applyAlignment="1">
      <alignment horizontal="center" vertical="center" wrapText="1"/>
    </xf>
    <xf numFmtId="17" fontId="24" fillId="16" borderId="9" xfId="46" quotePrefix="1" applyNumberFormat="1" applyFont="1" applyFill="1" applyBorder="1" applyAlignment="1">
      <alignment horizontal="center" vertical="center" wrapText="1"/>
    </xf>
    <xf numFmtId="165" fontId="28" fillId="16" borderId="9" xfId="46" applyNumberFormat="1" applyFont="1" applyFill="1" applyBorder="1" applyAlignment="1">
      <alignment horizontal="center"/>
    </xf>
    <xf numFmtId="168" fontId="28" fillId="16" borderId="4" xfId="46" applyNumberFormat="1" applyFont="1" applyFill="1" applyBorder="1" applyAlignment="1">
      <alignment horizontal="center"/>
    </xf>
    <xf numFmtId="165" fontId="28" fillId="0" borderId="0" xfId="46" applyNumberFormat="1" applyFont="1"/>
    <xf numFmtId="168" fontId="28" fillId="0" borderId="0" xfId="46" applyNumberFormat="1" applyFont="1"/>
    <xf numFmtId="0" fontId="24" fillId="0" borderId="7" xfId="49" applyFont="1" applyFill="1" applyBorder="1" applyAlignment="1">
      <alignment horizontal="center"/>
    </xf>
    <xf numFmtId="0" fontId="33" fillId="0" borderId="0" xfId="46" applyFont="1" applyAlignment="1"/>
    <xf numFmtId="0" fontId="33" fillId="0" borderId="0" xfId="46" applyFont="1" applyFill="1" applyAlignment="1"/>
    <xf numFmtId="169" fontId="33" fillId="0" borderId="0" xfId="46" applyNumberFormat="1" applyFont="1" applyAlignment="1"/>
    <xf numFmtId="0" fontId="24" fillId="0" borderId="13" xfId="49" applyFont="1" applyFill="1" applyBorder="1" applyAlignment="1">
      <alignment horizontal="center"/>
    </xf>
    <xf numFmtId="0" fontId="24" fillId="0" borderId="0" xfId="49" applyFont="1" applyFill="1" applyBorder="1" applyAlignment="1">
      <alignment horizontal="center"/>
    </xf>
    <xf numFmtId="0" fontId="24" fillId="0" borderId="0" xfId="50" applyNumberFormat="1" applyFont="1" applyFill="1"/>
    <xf numFmtId="0" fontId="33" fillId="0" borderId="0" xfId="46" applyFont="1" applyFill="1"/>
    <xf numFmtId="0" fontId="36" fillId="0" borderId="0" xfId="50" applyFont="1" applyFill="1"/>
    <xf numFmtId="0" fontId="37" fillId="0" borderId="0" xfId="46" applyFont="1" applyFill="1"/>
    <xf numFmtId="0" fontId="28" fillId="0" borderId="0" xfId="42" applyNumberFormat="1" applyFont="1" applyBorder="1" applyAlignment="1">
      <alignment horizontal="left" vertical="top"/>
    </xf>
    <xf numFmtId="0" fontId="30" fillId="0" borderId="7" xfId="42" applyFont="1" applyBorder="1" applyAlignment="1">
      <alignment vertical="top" wrapText="1"/>
    </xf>
    <xf numFmtId="0" fontId="28" fillId="0" borderId="7" xfId="42" applyFont="1" applyBorder="1" applyAlignment="1">
      <alignment vertical="top" wrapText="1"/>
    </xf>
    <xf numFmtId="0" fontId="28" fillId="0" borderId="7" xfId="42" applyFont="1" applyBorder="1" applyAlignment="1">
      <alignment vertical="center" wrapText="1"/>
    </xf>
    <xf numFmtId="0" fontId="30" fillId="0" borderId="7" xfId="42" applyFont="1" applyBorder="1" applyAlignment="1">
      <alignment vertical="center" wrapText="1"/>
    </xf>
    <xf numFmtId="167" fontId="30" fillId="0" borderId="12" xfId="42" applyNumberFormat="1" applyFont="1" applyBorder="1" applyAlignment="1">
      <alignment horizontal="left" vertical="top"/>
    </xf>
    <xf numFmtId="0" fontId="30" fillId="0" borderId="13" xfId="42" applyFont="1" applyBorder="1" applyAlignment="1">
      <alignment vertical="center" wrapText="1"/>
    </xf>
    <xf numFmtId="0" fontId="28" fillId="0" borderId="7" xfId="46" applyFont="1" applyBorder="1"/>
    <xf numFmtId="0" fontId="33" fillId="0" borderId="0" xfId="45" applyFont="1"/>
    <xf numFmtId="0" fontId="38" fillId="0" borderId="0" xfId="45" applyFont="1"/>
    <xf numFmtId="0" fontId="28" fillId="0" borderId="7" xfId="45" applyFont="1" applyBorder="1" applyAlignment="1">
      <alignment wrapText="1"/>
    </xf>
    <xf numFmtId="0" fontId="28" fillId="0" borderId="7" xfId="45" applyFont="1" applyBorder="1" applyAlignment="1">
      <alignment horizontal="left" wrapText="1" indent="1"/>
    </xf>
    <xf numFmtId="0" fontId="30" fillId="0" borderId="7" xfId="45" applyFont="1" applyBorder="1" applyAlignment="1">
      <alignment wrapText="1"/>
    </xf>
    <xf numFmtId="0" fontId="28" fillId="0" borderId="7" xfId="45" applyFont="1" applyFill="1" applyBorder="1" applyAlignment="1">
      <alignment horizontal="left" wrapText="1" indent="2"/>
    </xf>
    <xf numFmtId="0" fontId="33" fillId="0" borderId="0" xfId="45" applyFont="1" applyFill="1"/>
    <xf numFmtId="0" fontId="33" fillId="0" borderId="7" xfId="45" applyFont="1" applyBorder="1" applyAlignment="1">
      <alignment wrapText="1"/>
    </xf>
    <xf numFmtId="0" fontId="28" fillId="0" borderId="0" xfId="45" applyFont="1" applyBorder="1" applyAlignment="1">
      <alignment horizontal="center" vertical="center"/>
    </xf>
    <xf numFmtId="0" fontId="42" fillId="0" borderId="7" xfId="45" applyFont="1" applyBorder="1" applyAlignment="1">
      <alignment wrapText="1"/>
    </xf>
    <xf numFmtId="0" fontId="43" fillId="0" borderId="0" xfId="45" applyFont="1" applyAlignment="1"/>
    <xf numFmtId="0" fontId="33" fillId="0" borderId="0" xfId="45" applyFont="1" applyAlignment="1">
      <alignment wrapText="1"/>
    </xf>
    <xf numFmtId="0" fontId="32" fillId="0" borderId="0" xfId="46" applyFont="1" applyAlignment="1">
      <alignment horizontal="center"/>
    </xf>
    <xf numFmtId="0" fontId="30" fillId="0" borderId="0" xfId="45" applyFont="1" applyBorder="1" applyAlignment="1"/>
    <xf numFmtId="170" fontId="30" fillId="0" borderId="0" xfId="45" applyNumberFormat="1" applyFont="1" applyBorder="1" applyAlignment="1">
      <alignment horizontal="center" vertical="center"/>
    </xf>
    <xf numFmtId="17" fontId="24" fillId="16" borderId="5" xfId="45" quotePrefix="1" applyNumberFormat="1" applyFont="1" applyFill="1" applyBorder="1" applyAlignment="1">
      <alignment horizontal="center" vertical="center" wrapText="1"/>
    </xf>
    <xf numFmtId="0" fontId="28" fillId="16" borderId="11" xfId="45" applyFont="1" applyFill="1" applyBorder="1" applyAlignment="1">
      <alignment horizontal="center" vertical="center" wrapText="1"/>
    </xf>
    <xf numFmtId="0" fontId="10" fillId="0" borderId="0" xfId="27" applyFont="1" applyAlignment="1">
      <alignment horizontal="right"/>
    </xf>
    <xf numFmtId="0" fontId="10" fillId="0" borderId="0" xfId="27" applyNumberFormat="1" applyFont="1" applyAlignment="1">
      <alignment horizontal="right"/>
    </xf>
    <xf numFmtId="0" fontId="1" fillId="0" borderId="0" xfId="26" applyNumberFormat="1" applyFont="1" applyFill="1" applyAlignment="1">
      <alignment horizontal="right"/>
    </xf>
    <xf numFmtId="0" fontId="33" fillId="0" borderId="0" xfId="45" applyNumberFormat="1" applyFont="1" applyAlignment="1">
      <alignment horizontal="right" vertical="center"/>
    </xf>
    <xf numFmtId="1" fontId="30" fillId="0" borderId="0" xfId="45" applyNumberFormat="1" applyFont="1" applyAlignment="1">
      <alignment horizontal="right" vertical="center"/>
    </xf>
    <xf numFmtId="1" fontId="28" fillId="0" borderId="0" xfId="47" applyNumberFormat="1" applyFont="1" applyFill="1" applyAlignment="1">
      <alignment horizontal="right" vertical="center"/>
    </xf>
    <xf numFmtId="1" fontId="28" fillId="0" borderId="0" xfId="45" applyNumberFormat="1" applyFont="1" applyAlignment="1">
      <alignment horizontal="right" vertical="center"/>
    </xf>
    <xf numFmtId="1" fontId="28" fillId="0" borderId="0" xfId="45" applyNumberFormat="1" applyFont="1" applyFill="1" applyAlignment="1">
      <alignment horizontal="right" vertical="center"/>
    </xf>
    <xf numFmtId="1" fontId="28" fillId="0" borderId="0" xfId="47" applyNumberFormat="1" applyFont="1" applyBorder="1" applyAlignment="1">
      <alignment horizontal="right" vertical="center"/>
    </xf>
    <xf numFmtId="1" fontId="28" fillId="0" borderId="0" xfId="45" applyNumberFormat="1" applyFont="1" applyBorder="1" applyAlignment="1">
      <alignment horizontal="right" vertical="center"/>
    </xf>
    <xf numFmtId="0" fontId="0" fillId="0" borderId="0" xfId="26" applyNumberFormat="1" applyFont="1" applyFill="1" applyAlignment="1">
      <alignment horizontal="left" vertical="center"/>
    </xf>
    <xf numFmtId="0" fontId="1" fillId="0" borderId="0" xfId="26" applyNumberFormat="1" applyFont="1" applyFill="1" applyAlignment="1">
      <alignment horizontal="left" vertical="center"/>
    </xf>
    <xf numFmtId="0" fontId="19" fillId="0" borderId="0" xfId="1" quotePrefix="1" applyFont="1" applyAlignment="1">
      <alignment horizontal="right"/>
    </xf>
    <xf numFmtId="0" fontId="0" fillId="0" borderId="0" xfId="26" quotePrefix="1" applyNumberFormat="1" applyFont="1" applyFill="1" applyAlignment="1">
      <alignment vertical="center"/>
    </xf>
    <xf numFmtId="16" fontId="0" fillId="0" borderId="0" xfId="26" quotePrefix="1" applyNumberFormat="1" applyFont="1" applyFill="1" applyAlignment="1">
      <alignment horizontal="left" vertical="center"/>
    </xf>
    <xf numFmtId="0" fontId="0" fillId="0" borderId="0" xfId="26" quotePrefix="1" applyNumberFormat="1" applyFont="1" applyFill="1" applyAlignment="1">
      <alignment horizontal="left" vertical="center"/>
    </xf>
    <xf numFmtId="49" fontId="0" fillId="0" borderId="0" xfId="26" applyNumberFormat="1" applyFont="1" applyFill="1" applyAlignment="1">
      <alignment horizontal="right"/>
    </xf>
    <xf numFmtId="0" fontId="0" fillId="0" borderId="0" xfId="26" applyNumberFormat="1" applyFont="1" applyFill="1" applyAlignment="1">
      <alignment horizontal="left" vertical="center" wrapText="1"/>
    </xf>
    <xf numFmtId="0" fontId="0" fillId="0" borderId="0" xfId="26" applyNumberFormat="1" applyFont="1" applyFill="1" applyAlignment="1">
      <alignment vertical="center"/>
    </xf>
    <xf numFmtId="0" fontId="10" fillId="0" borderId="0" xfId="46" applyNumberFormat="1" applyFont="1" applyBorder="1" applyAlignment="1">
      <alignment horizontal="right"/>
    </xf>
    <xf numFmtId="0" fontId="24" fillId="0" borderId="0" xfId="50" applyFont="1" applyFill="1" applyAlignment="1">
      <alignment vertical="top"/>
    </xf>
    <xf numFmtId="0" fontId="2" fillId="0" borderId="0" xfId="0" applyFont="1"/>
    <xf numFmtId="0" fontId="28" fillId="0" borderId="0" xfId="45" applyFont="1" applyAlignment="1">
      <alignment wrapText="1"/>
    </xf>
    <xf numFmtId="0" fontId="28" fillId="0" borderId="7" xfId="45" applyFont="1" applyBorder="1" applyAlignment="1">
      <alignment vertical="center" wrapText="1"/>
    </xf>
    <xf numFmtId="0" fontId="28" fillId="0" borderId="13" xfId="45" applyFont="1" applyBorder="1" applyAlignment="1">
      <alignment vertical="center"/>
    </xf>
    <xf numFmtId="0" fontId="28" fillId="0" borderId="7" xfId="45" applyFont="1" applyBorder="1" applyAlignment="1">
      <alignment horizontal="left" vertical="center" wrapText="1" indent="2"/>
    </xf>
    <xf numFmtId="0" fontId="28" fillId="0" borderId="7" xfId="45" applyNumberFormat="1" applyFont="1" applyBorder="1" applyAlignment="1">
      <alignment horizontal="left" vertical="center" wrapText="1" indent="2"/>
    </xf>
    <xf numFmtId="0" fontId="30" fillId="0" borderId="7" xfId="45" applyFont="1" applyBorder="1" applyAlignment="1">
      <alignment horizontal="left" wrapText="1" indent="1"/>
    </xf>
    <xf numFmtId="0" fontId="30" fillId="0" borderId="7" xfId="45" applyFont="1" applyBorder="1" applyAlignment="1">
      <alignment horizontal="left" vertical="top" wrapText="1" indent="1"/>
    </xf>
    <xf numFmtId="0" fontId="28" fillId="0" borderId="7" xfId="45" applyFont="1" applyBorder="1" applyAlignment="1">
      <alignment horizontal="left" wrapText="1" indent="2"/>
    </xf>
    <xf numFmtId="0" fontId="28" fillId="0" borderId="7" xfId="45" applyFont="1" applyBorder="1" applyAlignment="1">
      <alignment horizontal="left" vertical="center" wrapText="1" indent="3"/>
    </xf>
    <xf numFmtId="0" fontId="28" fillId="0" borderId="7" xfId="45" applyFont="1" applyBorder="1" applyAlignment="1">
      <alignment horizontal="left" vertical="top" wrapText="1" indent="3"/>
    </xf>
    <xf numFmtId="0" fontId="44" fillId="0" borderId="0" xfId="1" applyFont="1" applyAlignment="1">
      <alignment horizontal="right"/>
    </xf>
    <xf numFmtId="0" fontId="45" fillId="0" borderId="0" xfId="0" applyFont="1"/>
    <xf numFmtId="0" fontId="1" fillId="0" borderId="0" xfId="26" applyFont="1" applyAlignment="1">
      <alignment horizontal="left"/>
    </xf>
    <xf numFmtId="0" fontId="0" fillId="0" borderId="0" xfId="26" quotePrefix="1" applyNumberFormat="1" applyFont="1" applyFill="1" applyAlignment="1">
      <alignment horizontal="left" vertical="top"/>
    </xf>
    <xf numFmtId="49" fontId="10" fillId="0" borderId="0" xfId="27" quotePrefix="1" applyNumberFormat="1" applyFont="1" applyAlignment="1">
      <alignment vertical="top"/>
    </xf>
    <xf numFmtId="0" fontId="10" fillId="0" borderId="0" xfId="27" applyFont="1" applyAlignment="1">
      <alignment wrapText="1"/>
    </xf>
    <xf numFmtId="49" fontId="10" fillId="0" borderId="0" xfId="27" applyNumberFormat="1" applyFont="1" applyAlignment="1">
      <alignment vertical="top"/>
    </xf>
    <xf numFmtId="0" fontId="10" fillId="0" borderId="0" xfId="46" applyNumberFormat="1" applyFont="1" applyBorder="1" applyAlignment="1">
      <alignment wrapText="1"/>
    </xf>
    <xf numFmtId="0" fontId="10" fillId="0" borderId="0" xfId="27" applyNumberFormat="1" applyFont="1"/>
    <xf numFmtId="0" fontId="10" fillId="0" borderId="0" xfId="27" applyNumberFormat="1" applyFont="1" applyAlignment="1">
      <alignment wrapText="1"/>
    </xf>
    <xf numFmtId="171" fontId="30" fillId="0" borderId="0" xfId="45" applyNumberFormat="1" applyFont="1" applyAlignment="1">
      <alignment horizontal="right"/>
    </xf>
    <xf numFmtId="172" fontId="30" fillId="0" borderId="0" xfId="45" applyNumberFormat="1" applyFont="1" applyAlignment="1">
      <alignment horizontal="right"/>
    </xf>
    <xf numFmtId="171" fontId="30" fillId="0" borderId="0" xfId="31" applyNumberFormat="1" applyFont="1" applyAlignment="1">
      <alignment horizontal="right"/>
    </xf>
    <xf numFmtId="171" fontId="28" fillId="0" borderId="0" xfId="47" applyNumberFormat="1" applyFont="1" applyFill="1" applyAlignment="1">
      <alignment horizontal="right" vertical="center"/>
    </xf>
    <xf numFmtId="172" fontId="28" fillId="0" borderId="0" xfId="45" applyNumberFormat="1" applyFont="1" applyAlignment="1">
      <alignment horizontal="right" vertical="center"/>
    </xf>
    <xf numFmtId="171" fontId="28" fillId="0" borderId="0" xfId="45" applyNumberFormat="1" applyFont="1" applyAlignment="1">
      <alignment horizontal="right" vertical="center"/>
    </xf>
    <xf numFmtId="171" fontId="28" fillId="0" borderId="0" xfId="47" applyNumberFormat="1" applyFont="1" applyFill="1" applyBorder="1" applyAlignment="1">
      <alignment horizontal="right" vertical="center"/>
    </xf>
    <xf numFmtId="171" fontId="30" fillId="0" borderId="0" xfId="47" applyNumberFormat="1" applyFont="1" applyFill="1" applyBorder="1" applyAlignment="1">
      <alignment horizontal="right"/>
    </xf>
    <xf numFmtId="172" fontId="28" fillId="0" borderId="0" xfId="47" applyNumberFormat="1" applyFont="1" applyFill="1" applyBorder="1" applyAlignment="1">
      <alignment horizontal="right" vertical="center"/>
    </xf>
    <xf numFmtId="171" fontId="28" fillId="0" borderId="0" xfId="45" applyNumberFormat="1" applyFont="1" applyBorder="1" applyAlignment="1">
      <alignment horizontal="right" vertical="center"/>
    </xf>
    <xf numFmtId="171" fontId="28" fillId="0" borderId="12" xfId="45" applyNumberFormat="1" applyFont="1" applyBorder="1" applyAlignment="1">
      <alignment horizontal="right" vertical="center"/>
    </xf>
    <xf numFmtId="172" fontId="28" fillId="0" borderId="12" xfId="45" applyNumberFormat="1" applyFont="1" applyBorder="1" applyAlignment="1">
      <alignment horizontal="right" vertical="center"/>
    </xf>
    <xf numFmtId="171" fontId="30" fillId="0" borderId="0" xfId="42" applyNumberFormat="1" applyFont="1"/>
    <xf numFmtId="171" fontId="28" fillId="0" borderId="0" xfId="42" applyNumberFormat="1" applyFont="1"/>
    <xf numFmtId="171" fontId="24" fillId="0" borderId="0" xfId="42" applyNumberFormat="1" applyFont="1" applyAlignment="1">
      <alignment vertical="top"/>
    </xf>
    <xf numFmtId="171" fontId="28" fillId="0" borderId="0" xfId="42" applyNumberFormat="1" applyFont="1" applyBorder="1"/>
    <xf numFmtId="171" fontId="30" fillId="0" borderId="12" xfId="42" applyNumberFormat="1" applyFont="1" applyBorder="1"/>
    <xf numFmtId="171" fontId="30" fillId="0" borderId="0" xfId="45" applyNumberFormat="1" applyFont="1"/>
    <xf numFmtId="173" fontId="30" fillId="0" borderId="0" xfId="45" applyNumberFormat="1" applyFont="1"/>
    <xf numFmtId="171" fontId="28" fillId="0" borderId="0" xfId="45" applyNumberFormat="1" applyFont="1"/>
    <xf numFmtId="173" fontId="28" fillId="0" borderId="0" xfId="45" applyNumberFormat="1" applyFont="1"/>
    <xf numFmtId="171" fontId="24" fillId="0" borderId="0" xfId="45" applyNumberFormat="1" applyFont="1" applyAlignment="1"/>
    <xf numFmtId="171" fontId="30" fillId="0" borderId="12" xfId="45" applyNumberFormat="1" applyFont="1" applyBorder="1"/>
    <xf numFmtId="173" fontId="30" fillId="0" borderId="12" xfId="45" applyNumberFormat="1" applyFont="1" applyBorder="1"/>
    <xf numFmtId="171" fontId="24" fillId="0" borderId="0" xfId="42" applyNumberFormat="1" applyFont="1" applyAlignment="1"/>
    <xf numFmtId="174" fontId="24" fillId="0" borderId="0" xfId="49" applyNumberFormat="1" applyFont="1" applyFill="1" applyBorder="1" applyAlignment="1" applyProtection="1">
      <alignment horizontal="right" indent="1"/>
    </xf>
    <xf numFmtId="174" fontId="28" fillId="0" borderId="0" xfId="42" applyNumberFormat="1" applyFont="1" applyAlignment="1">
      <alignment horizontal="right" indent="1"/>
    </xf>
    <xf numFmtId="174" fontId="29" fillId="0" borderId="0" xfId="49" applyNumberFormat="1" applyFont="1" applyFill="1" applyBorder="1" applyAlignment="1" applyProtection="1">
      <alignment horizontal="right" indent="1"/>
    </xf>
    <xf numFmtId="174" fontId="24" fillId="0" borderId="0" xfId="49" applyNumberFormat="1" applyFont="1" applyFill="1" applyBorder="1" applyAlignment="1" applyProtection="1">
      <alignment horizontal="right" indent="1"/>
      <protection locked="0"/>
    </xf>
    <xf numFmtId="174" fontId="24" fillId="0" borderId="0" xfId="50" applyNumberFormat="1" applyFont="1" applyFill="1" applyAlignment="1">
      <alignment horizontal="right" indent="1"/>
    </xf>
    <xf numFmtId="174" fontId="24" fillId="0" borderId="0" xfId="49" applyNumberFormat="1" applyFont="1" applyFill="1" applyAlignment="1">
      <alignment horizontal="right" indent="1"/>
    </xf>
    <xf numFmtId="174" fontId="28" fillId="0" borderId="12" xfId="46" applyNumberFormat="1" applyFont="1" applyBorder="1" applyAlignment="1">
      <alignment horizontal="right" indent="1"/>
    </xf>
    <xf numFmtId="171" fontId="30" fillId="0" borderId="12" xfId="42" applyNumberFormat="1" applyFont="1" applyBorder="1" applyAlignment="1">
      <alignment horizontal="right"/>
    </xf>
    <xf numFmtId="0" fontId="30" fillId="0" borderId="0" xfId="42" applyFont="1" applyAlignment="1">
      <alignment horizontal="right"/>
    </xf>
    <xf numFmtId="171" fontId="30" fillId="0" borderId="0" xfId="42" applyNumberFormat="1" applyFont="1" applyAlignment="1">
      <alignment horizontal="right"/>
    </xf>
    <xf numFmtId="171" fontId="30" fillId="0" borderId="0" xfId="42" applyNumberFormat="1" applyFont="1" applyBorder="1" applyAlignment="1">
      <alignment horizontal="right"/>
    </xf>
    <xf numFmtId="171" fontId="28" fillId="0" borderId="0" xfId="42" applyNumberFormat="1" applyFont="1" applyBorder="1" applyAlignment="1">
      <alignment horizontal="right"/>
    </xf>
    <xf numFmtId="172" fontId="28" fillId="0" borderId="0" xfId="45" applyNumberFormat="1" applyFont="1" applyAlignment="1">
      <alignment horizontal="right"/>
    </xf>
    <xf numFmtId="0" fontId="30" fillId="0" borderId="0" xfId="45" applyNumberFormat="1" applyFont="1" applyAlignment="1">
      <alignment horizontal="right"/>
    </xf>
    <xf numFmtId="0" fontId="30" fillId="0" borderId="0" xfId="42" applyNumberFormat="1" applyFont="1" applyAlignment="1">
      <alignment horizontal="right"/>
    </xf>
    <xf numFmtId="0" fontId="20" fillId="0" borderId="0" xfId="51" applyFont="1" applyAlignment="1">
      <alignment horizontal="center" wrapText="1"/>
    </xf>
    <xf numFmtId="0" fontId="2" fillId="0" borderId="0" xfId="26" applyFont="1" applyAlignment="1">
      <alignment horizontal="left"/>
    </xf>
    <xf numFmtId="0" fontId="1" fillId="0" borderId="0" xfId="26" applyFont="1" applyAlignment="1">
      <alignment horizontal="left" wrapText="1"/>
    </xf>
    <xf numFmtId="0" fontId="2" fillId="0" borderId="0" xfId="26" applyFont="1" applyAlignment="1">
      <alignment horizontal="left" wrapText="1"/>
    </xf>
    <xf numFmtId="0" fontId="8" fillId="0" borderId="0" xfId="23" applyFont="1" applyAlignment="1">
      <alignment horizontal="left" wrapText="1"/>
    </xf>
    <xf numFmtId="0" fontId="0" fillId="0" borderId="0" xfId="30" applyFont="1" applyAlignment="1">
      <alignment horizontal="left" wrapText="1"/>
    </xf>
    <xf numFmtId="0" fontId="1" fillId="0" borderId="0" xfId="30" applyFont="1" applyAlignment="1">
      <alignment horizontal="left" wrapText="1"/>
    </xf>
    <xf numFmtId="0" fontId="1" fillId="0" borderId="0" xfId="26" applyFont="1" applyAlignment="1">
      <alignment horizontal="left"/>
    </xf>
    <xf numFmtId="0" fontId="21" fillId="0" borderId="0" xfId="26" applyFont="1" applyAlignment="1">
      <alignment horizontal="left"/>
    </xf>
    <xf numFmtId="0" fontId="22" fillId="0" borderId="0" xfId="26" applyFont="1" applyAlignment="1">
      <alignment horizontal="left"/>
    </xf>
    <xf numFmtId="0" fontId="15" fillId="0" borderId="0" xfId="26" applyFont="1" applyAlignment="1">
      <alignment horizontal="left"/>
    </xf>
    <xf numFmtId="0" fontId="28" fillId="0" borderId="0" xfId="45" applyFont="1" applyAlignment="1">
      <alignment horizontal="left" wrapText="1"/>
    </xf>
    <xf numFmtId="0" fontId="25" fillId="0" borderId="0" xfId="45" applyFont="1" applyBorder="1" applyAlignment="1">
      <alignment horizontal="center" vertical="center" wrapText="1"/>
    </xf>
    <xf numFmtId="0" fontId="24" fillId="0" borderId="0" xfId="45" quotePrefix="1" applyFont="1" applyBorder="1" applyAlignment="1">
      <alignment horizontal="center" vertical="center" wrapText="1"/>
    </xf>
    <xf numFmtId="0" fontId="24" fillId="0" borderId="0" xfId="45" applyFont="1" applyBorder="1" applyAlignment="1">
      <alignment horizontal="center" vertical="center" wrapText="1"/>
    </xf>
    <xf numFmtId="17" fontId="24" fillId="16" borderId="2" xfId="45" quotePrefix="1" applyNumberFormat="1" applyFont="1" applyFill="1" applyBorder="1" applyAlignment="1">
      <alignment horizontal="center" vertical="center"/>
    </xf>
    <xf numFmtId="17" fontId="24" fillId="16" borderId="7" xfId="45" quotePrefix="1" applyNumberFormat="1" applyFont="1" applyFill="1" applyBorder="1" applyAlignment="1">
      <alignment horizontal="center" vertical="center"/>
    </xf>
    <xf numFmtId="17" fontId="24" fillId="16" borderId="13" xfId="45" quotePrefix="1" applyNumberFormat="1" applyFont="1" applyFill="1" applyBorder="1" applyAlignment="1">
      <alignment horizontal="center" vertical="center"/>
    </xf>
    <xf numFmtId="0" fontId="24" fillId="16" borderId="5" xfId="45" applyNumberFormat="1" applyFont="1" applyFill="1" applyBorder="1" applyAlignment="1">
      <alignment horizontal="center" vertical="center" wrapText="1"/>
    </xf>
    <xf numFmtId="0" fontId="24" fillId="16" borderId="9" xfId="45" applyNumberFormat="1" applyFont="1" applyFill="1" applyBorder="1" applyAlignment="1">
      <alignment horizontal="center" vertical="center" wrapText="1"/>
    </xf>
    <xf numFmtId="0" fontId="28" fillId="16" borderId="9" xfId="45" applyNumberFormat="1" applyFont="1" applyFill="1" applyBorder="1" applyAlignment="1">
      <alignment horizontal="center" vertical="center" wrapText="1"/>
    </xf>
    <xf numFmtId="0" fontId="28" fillId="16" borderId="4" xfId="45" applyNumberFormat="1" applyFont="1" applyFill="1" applyBorder="1" applyAlignment="1">
      <alignment horizontal="center" vertical="center" wrapText="1"/>
    </xf>
    <xf numFmtId="0" fontId="28" fillId="16" borderId="4" xfId="42" applyNumberFormat="1" applyFont="1" applyFill="1" applyBorder="1" applyAlignment="1">
      <alignment horizontal="center" vertical="center" wrapText="1"/>
    </xf>
    <xf numFmtId="0" fontId="28" fillId="16" borderId="11" xfId="42" applyNumberFormat="1" applyFont="1" applyFill="1" applyBorder="1" applyAlignment="1">
      <alignment horizontal="center" vertical="center" wrapText="1"/>
    </xf>
    <xf numFmtId="0" fontId="25" fillId="0" borderId="0" xfId="42" applyFont="1" applyBorder="1" applyAlignment="1">
      <alignment horizontal="center" vertical="center" wrapText="1"/>
    </xf>
    <xf numFmtId="0" fontId="24" fillId="0" borderId="0" xfId="42" quotePrefix="1" applyFont="1" applyBorder="1" applyAlignment="1">
      <alignment horizontal="center" vertical="center" wrapText="1"/>
    </xf>
    <xf numFmtId="0" fontId="24" fillId="0" borderId="0" xfId="42" applyFont="1" applyBorder="1" applyAlignment="1">
      <alignment horizontal="center" vertical="center" wrapText="1"/>
    </xf>
    <xf numFmtId="0" fontId="24" fillId="16" borderId="3" xfId="42" quotePrefix="1" applyFont="1" applyFill="1" applyBorder="1" applyAlignment="1">
      <alignment horizontal="center" vertical="center" wrapText="1"/>
    </xf>
    <xf numFmtId="0" fontId="24" fillId="16" borderId="8" xfId="42" quotePrefix="1" applyFont="1" applyFill="1" applyBorder="1" applyAlignment="1">
      <alignment horizontal="center" vertical="center" wrapText="1"/>
    </xf>
    <xf numFmtId="0" fontId="24" fillId="16" borderId="4" xfId="42" quotePrefix="1" applyFont="1" applyFill="1" applyBorder="1" applyAlignment="1">
      <alignment horizontal="center" vertical="center" wrapText="1"/>
    </xf>
    <xf numFmtId="0" fontId="24" fillId="16" borderId="5" xfId="42" quotePrefix="1" applyFont="1" applyFill="1" applyBorder="1" applyAlignment="1">
      <alignment horizontal="center" vertical="center" wrapText="1"/>
    </xf>
    <xf numFmtId="0" fontId="24" fillId="16" borderId="4" xfId="42" applyFont="1" applyFill="1" applyBorder="1" applyAlignment="1">
      <alignment horizontal="center" vertical="center" wrapText="1"/>
    </xf>
    <xf numFmtId="0" fontId="24" fillId="16" borderId="5" xfId="42" applyFont="1" applyFill="1" applyBorder="1" applyAlignment="1">
      <alignment horizontal="center" vertical="center" wrapText="1"/>
    </xf>
    <xf numFmtId="0" fontId="24" fillId="16" borderId="6" xfId="42" applyFont="1" applyFill="1" applyBorder="1" applyAlignment="1">
      <alignment horizontal="center" vertical="center" wrapText="1"/>
    </xf>
    <xf numFmtId="0" fontId="24" fillId="16" borderId="10" xfId="42" applyFont="1" applyFill="1" applyBorder="1" applyAlignment="1">
      <alignment horizontal="center" vertical="center" wrapText="1"/>
    </xf>
    <xf numFmtId="0" fontId="24" fillId="16" borderId="1" xfId="42" applyFont="1" applyFill="1" applyBorder="1" applyAlignment="1">
      <alignment horizontal="center" vertical="center" wrapText="1"/>
    </xf>
    <xf numFmtId="0" fontId="24" fillId="16" borderId="2" xfId="42" applyFont="1" applyFill="1" applyBorder="1" applyAlignment="1">
      <alignment horizontal="center" vertical="center" wrapText="1"/>
    </xf>
    <xf numFmtId="0" fontId="24" fillId="16" borderId="0" xfId="42" applyFont="1" applyFill="1" applyBorder="1" applyAlignment="1">
      <alignment horizontal="center" vertical="center" wrapText="1"/>
    </xf>
    <xf numFmtId="0" fontId="24" fillId="16" borderId="7" xfId="42" applyFont="1" applyFill="1" applyBorder="1" applyAlignment="1">
      <alignment horizontal="center" vertical="center" wrapText="1"/>
    </xf>
    <xf numFmtId="0" fontId="24" fillId="16" borderId="12" xfId="42" applyFont="1" applyFill="1" applyBorder="1" applyAlignment="1">
      <alignment horizontal="center" vertical="center" wrapText="1"/>
    </xf>
    <xf numFmtId="0" fontId="24" fillId="16" borderId="13" xfId="42" applyFont="1" applyFill="1" applyBorder="1" applyAlignment="1">
      <alignment horizontal="center" vertical="center" wrapText="1"/>
    </xf>
    <xf numFmtId="0" fontId="24" fillId="16" borderId="3" xfId="45" quotePrefix="1" applyFont="1" applyFill="1" applyBorder="1" applyAlignment="1">
      <alignment horizontal="center" vertical="center" wrapText="1"/>
    </xf>
    <xf numFmtId="0" fontId="24" fillId="16" borderId="8" xfId="45" quotePrefix="1" applyFont="1" applyFill="1" applyBorder="1" applyAlignment="1">
      <alignment horizontal="center" vertical="center" wrapText="1"/>
    </xf>
    <xf numFmtId="0" fontId="24" fillId="16" borderId="4" xfId="45" quotePrefix="1" applyFont="1" applyFill="1" applyBorder="1" applyAlignment="1">
      <alignment horizontal="center" vertical="center" wrapText="1"/>
    </xf>
    <xf numFmtId="0" fontId="24" fillId="16" borderId="11" xfId="45" quotePrefix="1" applyFont="1" applyFill="1" applyBorder="1" applyAlignment="1">
      <alignment horizontal="center" vertical="center" wrapText="1"/>
    </xf>
    <xf numFmtId="0" fontId="24" fillId="16" borderId="1" xfId="45" applyFont="1" applyFill="1" applyBorder="1" applyAlignment="1">
      <alignment horizontal="center" vertical="center" wrapText="1"/>
    </xf>
    <xf numFmtId="0" fontId="24" fillId="16" borderId="2" xfId="45" applyFont="1" applyFill="1" applyBorder="1" applyAlignment="1">
      <alignment horizontal="center" vertical="center"/>
    </xf>
    <xf numFmtId="0" fontId="24" fillId="16" borderId="0" xfId="45" applyFont="1" applyFill="1" applyBorder="1" applyAlignment="1">
      <alignment horizontal="center" vertical="center"/>
    </xf>
    <xf numFmtId="0" fontId="24" fillId="16" borderId="7" xfId="45" applyFont="1" applyFill="1" applyBorder="1" applyAlignment="1">
      <alignment horizontal="center" vertical="center"/>
    </xf>
    <xf numFmtId="0" fontId="24" fillId="16" borderId="12" xfId="45" applyFont="1" applyFill="1" applyBorder="1" applyAlignment="1">
      <alignment horizontal="center" vertical="center"/>
    </xf>
    <xf numFmtId="0" fontId="24" fillId="16" borderId="13" xfId="45" applyFont="1" applyFill="1" applyBorder="1" applyAlignment="1">
      <alignment horizontal="center" vertical="center"/>
    </xf>
    <xf numFmtId="0" fontId="24" fillId="16" borderId="6" xfId="45" applyFont="1" applyFill="1" applyBorder="1" applyAlignment="1">
      <alignment horizontal="center" vertical="center" wrapText="1"/>
    </xf>
    <xf numFmtId="0" fontId="28" fillId="16" borderId="5" xfId="45" applyNumberFormat="1" applyFont="1" applyFill="1" applyBorder="1" applyAlignment="1">
      <alignment horizontal="center" vertical="center" wrapText="1"/>
    </xf>
    <xf numFmtId="0" fontId="24" fillId="16" borderId="4" xfId="45" applyFont="1" applyFill="1" applyBorder="1" applyAlignment="1">
      <alignment horizontal="center" vertical="center" wrapText="1"/>
    </xf>
    <xf numFmtId="0" fontId="24" fillId="16" borderId="5" xfId="45" applyFont="1" applyFill="1" applyBorder="1" applyAlignment="1">
      <alignment horizontal="center" vertical="center" wrapText="1"/>
    </xf>
    <xf numFmtId="0" fontId="25" fillId="0" borderId="0" xfId="45" applyFont="1" applyBorder="1" applyAlignment="1">
      <alignment horizontal="center"/>
    </xf>
    <xf numFmtId="0" fontId="25" fillId="0" borderId="0" xfId="45" applyFont="1" applyBorder="1" applyAlignment="1">
      <alignment horizontal="center" vertical="center"/>
    </xf>
    <xf numFmtId="0" fontId="24" fillId="0" borderId="0" xfId="45" quotePrefix="1" applyFont="1" applyBorder="1" applyAlignment="1">
      <alignment horizontal="center" vertical="center"/>
    </xf>
    <xf numFmtId="0" fontId="24" fillId="0" borderId="0" xfId="45" applyFont="1" applyBorder="1" applyAlignment="1">
      <alignment horizontal="center" vertical="center"/>
    </xf>
    <xf numFmtId="0" fontId="25" fillId="0" borderId="0" xfId="42" applyFont="1" applyBorder="1" applyAlignment="1">
      <alignment horizontal="center"/>
    </xf>
    <xf numFmtId="0" fontId="25" fillId="0" borderId="0" xfId="42" applyFont="1" applyBorder="1" applyAlignment="1">
      <alignment horizontal="center" vertical="center"/>
    </xf>
    <xf numFmtId="0" fontId="24" fillId="16" borderId="11" xfId="42" quotePrefix="1" applyFont="1" applyFill="1" applyBorder="1" applyAlignment="1">
      <alignment horizontal="center" vertical="center" wrapText="1"/>
    </xf>
    <xf numFmtId="0" fontId="28" fillId="16" borderId="5" xfId="42" applyNumberFormat="1" applyFont="1" applyFill="1" applyBorder="1" applyAlignment="1">
      <alignment horizontal="center" vertical="center" wrapText="1"/>
    </xf>
    <xf numFmtId="0" fontId="24" fillId="0" borderId="0" xfId="42" quotePrefix="1" applyFont="1" applyBorder="1" applyAlignment="1">
      <alignment horizontal="center" vertical="center"/>
    </xf>
    <xf numFmtId="0" fontId="28" fillId="16" borderId="6" xfId="42" applyNumberFormat="1" applyFont="1" applyFill="1" applyBorder="1" applyAlignment="1">
      <alignment horizontal="center" vertical="center" wrapText="1"/>
    </xf>
    <xf numFmtId="0" fontId="28" fillId="16" borderId="2" xfId="42" applyNumberFormat="1" applyFont="1" applyFill="1" applyBorder="1" applyAlignment="1">
      <alignment horizontal="center" vertical="center" wrapText="1"/>
    </xf>
    <xf numFmtId="0" fontId="28" fillId="16" borderId="10" xfId="42" applyNumberFormat="1" applyFont="1" applyFill="1" applyBorder="1" applyAlignment="1">
      <alignment horizontal="center" vertical="center" wrapText="1"/>
    </xf>
    <xf numFmtId="0" fontId="28" fillId="16" borderId="13" xfId="42" applyNumberFormat="1" applyFont="1" applyFill="1" applyBorder="1" applyAlignment="1">
      <alignment horizontal="center" vertical="center" wrapText="1"/>
    </xf>
    <xf numFmtId="0" fontId="24" fillId="16" borderId="11" xfId="42" applyFont="1" applyFill="1" applyBorder="1" applyAlignment="1">
      <alignment horizontal="center" vertical="center" wrapText="1"/>
    </xf>
    <xf numFmtId="0" fontId="24" fillId="16" borderId="14" xfId="42" quotePrefix="1" applyFont="1" applyFill="1" applyBorder="1" applyAlignment="1">
      <alignment horizontal="center" vertical="center" wrapText="1"/>
    </xf>
    <xf numFmtId="0" fontId="24" fillId="16" borderId="2" xfId="42" applyFont="1" applyFill="1" applyBorder="1" applyAlignment="1">
      <alignment horizontal="center" vertical="center"/>
    </xf>
    <xf numFmtId="0" fontId="24" fillId="16" borderId="0" xfId="42" applyFont="1" applyFill="1" applyBorder="1" applyAlignment="1">
      <alignment horizontal="center" vertical="center"/>
    </xf>
    <xf numFmtId="0" fontId="24" fillId="16" borderId="7" xfId="42" applyFont="1" applyFill="1" applyBorder="1" applyAlignment="1">
      <alignment horizontal="center" vertical="center"/>
    </xf>
    <xf numFmtId="0" fontId="24" fillId="16" borderId="12" xfId="42" applyFont="1" applyFill="1" applyBorder="1" applyAlignment="1">
      <alignment horizontal="center" vertical="center"/>
    </xf>
    <xf numFmtId="0" fontId="24" fillId="16" borderId="13" xfId="42" applyFont="1" applyFill="1" applyBorder="1" applyAlignment="1">
      <alignment horizontal="center" vertical="center"/>
    </xf>
    <xf numFmtId="0" fontId="24" fillId="0" borderId="0" xfId="50" applyFont="1" applyFill="1" applyAlignment="1">
      <alignment horizontal="left" vertical="top" wrapText="1"/>
    </xf>
    <xf numFmtId="0" fontId="25" fillId="0" borderId="0" xfId="46" applyFont="1" applyBorder="1" applyAlignment="1">
      <alignment horizontal="center" vertical="center" wrapText="1"/>
    </xf>
    <xf numFmtId="0" fontId="32" fillId="0" borderId="0" xfId="46" applyFont="1" applyAlignment="1">
      <alignment horizontal="center"/>
    </xf>
    <xf numFmtId="17" fontId="24" fillId="16" borderId="5" xfId="46" quotePrefix="1" applyNumberFormat="1" applyFont="1" applyFill="1" applyBorder="1" applyAlignment="1">
      <alignment horizontal="center" vertical="center" wrapText="1"/>
    </xf>
    <xf numFmtId="0" fontId="24" fillId="16" borderId="9" xfId="46" quotePrefix="1" applyFont="1" applyFill="1" applyBorder="1" applyAlignment="1">
      <alignment horizontal="center" vertical="center" wrapText="1"/>
    </xf>
    <xf numFmtId="0" fontId="24" fillId="16" borderId="4" xfId="46" applyFont="1" applyFill="1" applyBorder="1" applyAlignment="1">
      <alignment horizontal="center" vertical="center" wrapText="1"/>
    </xf>
    <xf numFmtId="0" fontId="28" fillId="16" borderId="9" xfId="46" applyNumberFormat="1" applyFont="1" applyFill="1" applyBorder="1" applyAlignment="1">
      <alignment horizontal="center" vertical="center" wrapText="1"/>
    </xf>
    <xf numFmtId="0" fontId="24" fillId="16" borderId="9" xfId="46" applyFont="1" applyFill="1" applyBorder="1" applyAlignment="1">
      <alignment horizontal="center" vertical="center" wrapText="1"/>
    </xf>
    <xf numFmtId="0" fontId="35" fillId="16" borderId="9" xfId="46" applyFont="1" applyFill="1" applyBorder="1" applyAlignment="1">
      <alignment horizontal="center" vertical="center" wrapText="1"/>
    </xf>
    <xf numFmtId="0" fontId="35" fillId="16" borderId="4" xfId="46" applyFont="1" applyFill="1" applyBorder="1" applyAlignment="1">
      <alignment horizontal="center" vertical="center" wrapText="1"/>
    </xf>
    <xf numFmtId="0" fontId="24" fillId="0" borderId="0" xfId="49" applyFont="1" applyFill="1" applyBorder="1" applyAlignment="1">
      <alignment horizontal="left"/>
    </xf>
  </cellXfs>
  <cellStyles count="63">
    <cellStyle name="20% - Akzent1" xfId="2"/>
    <cellStyle name="20% - Akzent2" xfId="3"/>
    <cellStyle name="20% - Akzent3" xfId="4"/>
    <cellStyle name="20% - Akzent4" xfId="5"/>
    <cellStyle name="20% - Akzent5" xfId="6"/>
    <cellStyle name="20% - Akzent6" xfId="7"/>
    <cellStyle name="40% - Akzent1" xfId="8"/>
    <cellStyle name="40% - Akzent2" xfId="9"/>
    <cellStyle name="40% - Akzent3" xfId="10"/>
    <cellStyle name="40% - Akzent4" xfId="11"/>
    <cellStyle name="40% - Akzent5" xfId="12"/>
    <cellStyle name="40% - Akzent6" xfId="13"/>
    <cellStyle name="60% - Akzent1" xfId="14"/>
    <cellStyle name="60% - Akzent2" xfId="15"/>
    <cellStyle name="60% - Akzent3" xfId="16"/>
    <cellStyle name="60% - Akzent4" xfId="17"/>
    <cellStyle name="60% - Akzent5" xfId="18"/>
    <cellStyle name="60% - Akzent6" xfId="19"/>
    <cellStyle name="Arial, 10pt" xfId="20"/>
    <cellStyle name="Arial, 8pt" xfId="21"/>
    <cellStyle name="Arial, 9pt" xfId="22"/>
    <cellStyle name="Hyperlink 2" xfId="23"/>
    <cellStyle name="Hyperlink 3" xfId="57"/>
    <cellStyle name="Komma 2" xfId="24"/>
    <cellStyle name="Standard" xfId="0" builtinId="0"/>
    <cellStyle name="Standard 10" xfId="25"/>
    <cellStyle name="Standard 10 2" xfId="26"/>
    <cellStyle name="Standard 11" xfId="27"/>
    <cellStyle name="Standard 12" xfId="28"/>
    <cellStyle name="Standard 12 2" xfId="29"/>
    <cellStyle name="Standard 13" xfId="30"/>
    <cellStyle name="Standard 14" xfId="52"/>
    <cellStyle name="Standard 15" xfId="53"/>
    <cellStyle name="Standard 2" xfId="1"/>
    <cellStyle name="Standard 2 2" xfId="31"/>
    <cellStyle name="Standard 2 2 2" xfId="58"/>
    <cellStyle name="Standard 2 3" xfId="32"/>
    <cellStyle name="Standard 2 4" xfId="33"/>
    <cellStyle name="Standard 3" xfId="34"/>
    <cellStyle name="Standard 3 2" xfId="35"/>
    <cellStyle name="Standard 3 2 2" xfId="56"/>
    <cellStyle name="Standard 3 3" xfId="36"/>
    <cellStyle name="Standard 3 4" xfId="54"/>
    <cellStyle name="Standard 4" xfId="37"/>
    <cellStyle name="Standard 4 2" xfId="59"/>
    <cellStyle name="Standard 5" xfId="38"/>
    <cellStyle name="Standard 5 2" xfId="55"/>
    <cellStyle name="Standard 6" xfId="39"/>
    <cellStyle name="Standard 6 2" xfId="60"/>
    <cellStyle name="Standard 7" xfId="40"/>
    <cellStyle name="Standard 7 2" xfId="61"/>
    <cellStyle name="Standard 8" xfId="41"/>
    <cellStyle name="Standard 8 2" xfId="62"/>
    <cellStyle name="Standard 9" xfId="42"/>
    <cellStyle name="Standard 9 2" xfId="43"/>
    <cellStyle name="Standard 9 2 2" xfId="44"/>
    <cellStyle name="Standard 9 3" xfId="45"/>
    <cellStyle name="Standard 9 3 2" xfId="46"/>
    <cellStyle name="Standard 9 4" xfId="47"/>
    <cellStyle name="Standard 9 4 2" xfId="48"/>
    <cellStyle name="Standard_98_TAB5" xfId="49"/>
    <cellStyle name="Standard_HH Tab 6" xfId="50"/>
    <cellStyle name="Standard_Tabelle3" xfId="51"/>
  </cellStyles>
  <dxfs count="357">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s>
  <tableStyles count="0" defaultTableStyle="TableStyleMedium2" defaultPivotStyle="PivotStyleLight16"/>
  <colors>
    <mruColors>
      <color rgb="FFEBEBEB"/>
      <color rgb="FF1E4B7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4</xdr:col>
      <xdr:colOff>981075</xdr:colOff>
      <xdr:row>0</xdr:row>
      <xdr:rowOff>0</xdr:rowOff>
    </xdr:from>
    <xdr:to>
      <xdr:col>5</xdr:col>
      <xdr:colOff>1073962</xdr:colOff>
      <xdr:row>3</xdr:row>
      <xdr:rowOff>245049</xdr:rowOff>
    </xdr:to>
    <xdr:pic>
      <xdr:nvPicPr>
        <xdr:cNvPr id="2" name="Grafik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5286375" y="0"/>
          <a:ext cx="1169212" cy="826074"/>
        </a:xfrm>
        <a:prstGeom prst="rect">
          <a:avLst/>
        </a:prstGeom>
        <a:ln>
          <a:noFill/>
        </a:ln>
      </xdr:spPr>
    </xdr:pic>
    <xdr:clientData/>
  </xdr:twoCellAnchor>
  <xdr:twoCellAnchor editAs="oneCell">
    <xdr:from>
      <xdr:col>0</xdr:col>
      <xdr:colOff>9524</xdr:colOff>
      <xdr:row>32</xdr:row>
      <xdr:rowOff>95250</xdr:rowOff>
    </xdr:from>
    <xdr:to>
      <xdr:col>5</xdr:col>
      <xdr:colOff>1071899</xdr:colOff>
      <xdr:row>51</xdr:row>
      <xdr:rowOff>156730</xdr:rowOff>
    </xdr:to>
    <xdr:pic>
      <xdr:nvPicPr>
        <xdr:cNvPr id="3" name="Grafik 2"/>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4" y="6724650"/>
          <a:ext cx="6444000" cy="31380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19047</xdr:colOff>
      <xdr:row>0</xdr:row>
      <xdr:rowOff>0</xdr:rowOff>
    </xdr:from>
    <xdr:ext cx="6444000" cy="9612000"/>
    <xdr:sp macro="" textlink="">
      <xdr:nvSpPr>
        <xdr:cNvPr id="2" name="Textfeld 1"/>
        <xdr:cNvSpPr txBox="1">
          <a:spLocks/>
        </xdr:cNvSpPr>
      </xdr:nvSpPr>
      <xdr:spPr>
        <a:xfrm>
          <a:off x="19047" y="0"/>
          <a:ext cx="6444000" cy="96120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numCol="2" spcCol="432000" rtlCol="0" anchor="t">
          <a:noAutofit/>
        </a:bodyPr>
        <a:lstStyle/>
        <a:p>
          <a:pPr lvl="0" algn="just"/>
          <a:r>
            <a:rPr lang="de-DE" sz="1200" b="1" baseline="0">
              <a:latin typeface="Arial" pitchFamily="34" charset="0"/>
              <a:cs typeface="Arial" pitchFamily="34" charset="0"/>
            </a:rPr>
            <a:t>1. Vorbemerkungen</a:t>
          </a:r>
        </a:p>
        <a:p>
          <a:pPr lvl="0" algn="just"/>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Der vorliegende Bericht enthält die Ergebnisse der Umsatzsteuerstatistik (Voranmeldungen) 2013 für  Hamburg. Im Rahmen dieser Statistik </a:t>
          </a:r>
          <a:br>
            <a:rPr lang="de-DE" sz="1000" baseline="0">
              <a:latin typeface="Arial" pitchFamily="34" charset="0"/>
              <a:cs typeface="Arial" pitchFamily="34" charset="0"/>
            </a:rPr>
          </a:br>
          <a:r>
            <a:rPr lang="de-DE" sz="1000" baseline="0">
              <a:latin typeface="Arial" pitchFamily="34" charset="0"/>
              <a:cs typeface="Arial" pitchFamily="34" charset="0"/>
            </a:rPr>
            <a:t>werden die umsatzsteuerpflichtigen Unternehmen, deren steuerbare Umsätze, Umsatzsteuervoraus-zahlungen und die abziehbare Vorsteuer nach Wirtschaftszweigen (WZ 2008; siehe auch 2.4), Umsatzgrößenklassen und Rechtsformen unter-gliedert. </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Da die Umsatzsteuerstatistik nicht nur die steuerlichen Merkmale, sondern auch die nach verschiedenen Merkmalen untergliederten zugrunde liegenden Umsätze erfasst, genügt sie unter-schiedlichen Informationsanforderungen. Neben der steuerlichen Belastung der Umsätze sind vor allem die Umsätze und die Zahl der Umsatzsteuer-pflichtigen für volks- und betriebswirtschaftliche Fragestellungen von Bedeutung. So ermöglichen die Angaben über die Umsätze in allen Bereichen der Volkswirtschaft einen Überblick über die gesamte Wirtschaft und ihre Struktur, wie er in keiner anderen Statistik enthalten ist. Dies gilt auch für den immer bedeutender werdenden Dienstleistungssektor. Aufgrund der tiefen Gliederung der Umsätze nach Wirtschaftszweigen und Regionen können des Weiteren branchenspezifische Untersuchungen und regionale Analysen durchgeführt werden. </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Besondere Bedeutung erlangt die Umsatzsteuer durch die Höhe ihres Aufkommens, welches in der Bundesrepublik Deutschland lediglich vom Lohn-steueraufkommen übertroffen wird. </a:t>
          </a:r>
        </a:p>
        <a:p>
          <a:pPr lvl="0" algn="l"/>
          <a:endParaRPr lang="de-DE" sz="1000" baseline="0">
            <a:latin typeface="Arial" pitchFamily="34" charset="0"/>
            <a:cs typeface="Arial" pitchFamily="34" charset="0"/>
          </a:endParaRPr>
        </a:p>
        <a:p>
          <a:pPr lvl="0" algn="l"/>
          <a:endParaRPr lang="de-DE" sz="1000" b="0" baseline="0">
            <a:latin typeface="Arial" pitchFamily="34" charset="0"/>
            <a:cs typeface="Arial" pitchFamily="34" charset="0"/>
          </a:endParaRPr>
        </a:p>
        <a:p>
          <a:pPr lvl="0" algn="l"/>
          <a:r>
            <a:rPr lang="de-DE" sz="1200" b="1" baseline="0">
              <a:latin typeface="Arial" pitchFamily="34" charset="0"/>
              <a:cs typeface="Arial" pitchFamily="34" charset="0"/>
            </a:rPr>
            <a:t>2. Methodische Erläuterungen</a:t>
          </a:r>
        </a:p>
        <a:p>
          <a:pPr lvl="0" algn="l"/>
          <a:endParaRPr lang="de-DE" sz="1000" baseline="0">
            <a:latin typeface="Arial" pitchFamily="34" charset="0"/>
            <a:cs typeface="Arial" pitchFamily="34" charset="0"/>
          </a:endParaRPr>
        </a:p>
        <a:p>
          <a:pPr lvl="0" algn="l"/>
          <a:r>
            <a:rPr lang="de-DE" sz="1000" b="1" baseline="0">
              <a:latin typeface="Arial" pitchFamily="34" charset="0"/>
              <a:cs typeface="Arial" pitchFamily="34" charset="0"/>
            </a:rPr>
            <a:t>2.1 Erhebungsverfahren</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Die Umsatzsteuerstatistik ist eine jährlich zu erstellende Sekundärstatistik, die sich weniger an statistischen als an steuerrechtlichen Gegebenheiten orientiert. Die Finanzverwaltung stellt hierbei dem Statistischen Amt Dateien mit den anonymisierten Daten der Umsatzsteuer-Voranmeldungen zur Verfügung. Mit Hilfe eines bundeseinheitlichen Verbundprogramms werden diese Daten zunächst einer Plausibilitätskontrolle mit anschließender Bereinigung auffälliger Positionen unterzogen. Dann erfolgt die Aufbereitung des Datenmaterials, an die sich die Publikation der Ergebnisse entsprechend dem vereinbarten Mindestveröffentlichungspro-gramm unter Wahrung des Steuergeheimnisses sowie der statistischen Geheimhaltungspflicht anschließt. </a:t>
          </a:r>
        </a:p>
        <a:p>
          <a:pPr lvl="0" algn="l"/>
          <a:endParaRPr lang="de-DE" sz="1000" baseline="0">
            <a:latin typeface="Arial" pitchFamily="34" charset="0"/>
            <a:cs typeface="Arial" pitchFamily="34" charset="0"/>
          </a:endParaRPr>
        </a:p>
        <a:p>
          <a:pPr lvl="0" algn="l"/>
          <a:endParaRPr lang="de-DE" sz="1000" baseline="0">
            <a:latin typeface="Arial" pitchFamily="34" charset="0"/>
            <a:cs typeface="Arial" pitchFamily="34" charset="0"/>
          </a:endParaRPr>
        </a:p>
        <a:p>
          <a:pPr lvl="0" algn="l"/>
          <a:r>
            <a:rPr lang="de-DE" sz="1000" b="1" baseline="0">
              <a:latin typeface="Arial" pitchFamily="34" charset="0"/>
              <a:cs typeface="Arial" pitchFamily="34" charset="0"/>
            </a:rPr>
            <a:t>2.2 Rechtliche Grundlagen</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Die Umsatzsteuerstatistik basiert auf dem </a:t>
          </a:r>
          <a:r>
            <a:rPr lang="de-DE" sz="1000" b="1" baseline="0">
              <a:latin typeface="Arial" pitchFamily="34" charset="0"/>
              <a:cs typeface="Arial" pitchFamily="34" charset="0"/>
            </a:rPr>
            <a:t>Gesetz über Steuerstatistiken</a:t>
          </a:r>
          <a:r>
            <a:rPr lang="de-DE" sz="1000" baseline="0">
              <a:latin typeface="Arial" pitchFamily="34" charset="0"/>
              <a:cs typeface="Arial" pitchFamily="34" charset="0"/>
            </a:rPr>
            <a:t> (Art. 35 des Jahres-steuergesetzes 1996 vom 11.10.1995 (BGBl I </a:t>
          </a:r>
          <a:br>
            <a:rPr lang="de-DE" sz="1000" baseline="0">
              <a:latin typeface="Arial" pitchFamily="34" charset="0"/>
              <a:cs typeface="Arial" pitchFamily="34" charset="0"/>
            </a:rPr>
          </a:br>
          <a:r>
            <a:rPr lang="de-DE" sz="1000" baseline="0">
              <a:latin typeface="Arial" pitchFamily="34" charset="0"/>
              <a:cs typeface="Arial" pitchFamily="34" charset="0"/>
            </a:rPr>
            <a:t>S. 1250, 1409)), zuletzt geändert durch Art. 16 des Amtshilferichtlinie-Umsetzungsgesetzes vom 26.06.2013 (BGBl. I S. 1809). </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Für die Umsatzbesteuerung sind v. a. folgende Rechtsgrundlagen (in der jeweils geltenden Fassung) maßgeblich:</a:t>
          </a:r>
        </a:p>
        <a:p>
          <a:pPr marL="144000" lvl="0" indent="-171450" algn="l">
            <a:lnSpc>
              <a:spcPct val="150000"/>
            </a:lnSpc>
            <a:buFont typeface="Symbol" pitchFamily="18" charset="2"/>
            <a:buChar char="-"/>
          </a:pPr>
          <a:r>
            <a:rPr lang="de-DE" sz="1000" baseline="0">
              <a:latin typeface="Arial" pitchFamily="34" charset="0"/>
              <a:cs typeface="Arial" pitchFamily="34" charset="0"/>
            </a:rPr>
            <a:t>Umsatzsteuergesetz,</a:t>
          </a:r>
        </a:p>
        <a:p>
          <a:pPr marL="144000" lvl="0" indent="-171450" algn="l">
            <a:lnSpc>
              <a:spcPct val="150000"/>
            </a:lnSpc>
            <a:buFont typeface="Symbol" pitchFamily="18" charset="2"/>
            <a:buChar char="-"/>
          </a:pPr>
          <a:r>
            <a:rPr lang="de-DE" sz="1000" baseline="0">
              <a:latin typeface="Arial" pitchFamily="34" charset="0"/>
              <a:cs typeface="Arial" pitchFamily="34" charset="0"/>
            </a:rPr>
            <a:t>Umsatzsteuer-Durchführungsverordnung,</a:t>
          </a:r>
        </a:p>
        <a:p>
          <a:pPr marL="144000" lvl="0" indent="-171450" algn="l">
            <a:lnSpc>
              <a:spcPct val="150000"/>
            </a:lnSpc>
            <a:buFont typeface="Symbol" pitchFamily="18" charset="2"/>
            <a:buChar char="-"/>
          </a:pPr>
          <a:r>
            <a:rPr lang="de-DE" sz="1000" baseline="0">
              <a:latin typeface="Arial" pitchFamily="34" charset="0"/>
              <a:cs typeface="Arial" pitchFamily="34" charset="0"/>
            </a:rPr>
            <a:t>Umsatzsteuer-Richtlinien.</a:t>
          </a:r>
        </a:p>
        <a:p>
          <a:pPr lvl="0" algn="l"/>
          <a:endParaRPr lang="de-DE" sz="1000" baseline="0">
            <a:latin typeface="Arial" pitchFamily="34" charset="0"/>
            <a:cs typeface="Arial" pitchFamily="34" charset="0"/>
          </a:endParaRPr>
        </a:p>
        <a:p>
          <a:pPr lvl="0" algn="l"/>
          <a:endParaRPr lang="de-DE" sz="1000" baseline="0">
            <a:latin typeface="Arial" pitchFamily="34" charset="0"/>
            <a:cs typeface="Arial" pitchFamily="34" charset="0"/>
          </a:endParaRPr>
        </a:p>
        <a:p>
          <a:pPr lvl="0" algn="l"/>
          <a:r>
            <a:rPr lang="de-DE" sz="1000" b="1" baseline="0">
              <a:latin typeface="Arial" pitchFamily="34" charset="0"/>
              <a:cs typeface="Arial" pitchFamily="34" charset="0"/>
            </a:rPr>
            <a:t>2.3 Begriffserläuterungen</a:t>
          </a:r>
        </a:p>
        <a:p>
          <a:pPr lvl="0" algn="l"/>
          <a:endParaRPr lang="de-DE" sz="1000" baseline="0">
            <a:latin typeface="Arial" pitchFamily="34" charset="0"/>
            <a:cs typeface="Arial" pitchFamily="34" charset="0"/>
          </a:endParaRPr>
        </a:p>
        <a:p>
          <a:pPr lvl="0" algn="l"/>
          <a:r>
            <a:rPr lang="de-DE" sz="1000" b="1" baseline="0">
              <a:latin typeface="Arial" pitchFamily="34" charset="0"/>
              <a:cs typeface="Arial" pitchFamily="34" charset="0"/>
            </a:rPr>
            <a:t>Steuerpflichtiger</a:t>
          </a:r>
          <a:r>
            <a:rPr lang="de-DE" sz="1000" baseline="0">
              <a:latin typeface="Arial" pitchFamily="34" charset="0"/>
              <a:cs typeface="Arial" pitchFamily="34" charset="0"/>
            </a:rPr>
            <a:t> ist der </a:t>
          </a:r>
          <a:r>
            <a:rPr lang="de-DE" sz="1000" b="1" baseline="0">
              <a:latin typeface="Arial" pitchFamily="34" charset="0"/>
              <a:cs typeface="Arial" pitchFamily="34" charset="0"/>
            </a:rPr>
            <a:t>Unternehmer</a:t>
          </a:r>
          <a:r>
            <a:rPr lang="de-DE" sz="1000" baseline="0">
              <a:latin typeface="Arial" pitchFamily="34" charset="0"/>
              <a:cs typeface="Arial" pitchFamily="34" charset="0"/>
            </a:rPr>
            <a:t> im Sinne des</a:t>
          </a:r>
          <a:br>
            <a:rPr lang="de-DE" sz="1000" baseline="0">
              <a:latin typeface="Arial" pitchFamily="34" charset="0"/>
              <a:cs typeface="Arial" pitchFamily="34" charset="0"/>
            </a:rPr>
          </a:br>
          <a:r>
            <a:rPr lang="de-DE" sz="1000" baseline="0">
              <a:latin typeface="Arial" pitchFamily="34" charset="0"/>
              <a:cs typeface="Arial" pitchFamily="34" charset="0"/>
            </a:rPr>
            <a:t>§ 2 UStG. Danach ist Unternehmer, wer eine gewerbliche oder berufliche Tätigkeit selbstständig ausübt. Gewerblich oder beruflich ist jede nachhaltige Tätigkeit zur Erzielung von Einnahmen, auch wenn die Gewinnerzielungsabsicht fehlt oder eine Personenvereinigung nur ihren Mitgliedern gegenüber tätig wird. </a:t>
          </a:r>
          <a:r>
            <a:rPr lang="de-DE" sz="1000" b="1" baseline="0">
              <a:latin typeface="Arial" pitchFamily="34" charset="0"/>
              <a:cs typeface="Arial" pitchFamily="34" charset="0"/>
            </a:rPr>
            <a:t>Erhebungseinheit</a:t>
          </a:r>
          <a:r>
            <a:rPr lang="de-DE" sz="1000" baseline="0">
              <a:latin typeface="Arial" pitchFamily="34" charset="0"/>
              <a:cs typeface="Arial" pitchFamily="34" charset="0"/>
            </a:rPr>
            <a:t> der Umsatzsteuerstatistik ist das </a:t>
          </a:r>
          <a:r>
            <a:rPr lang="de-DE" sz="1000" b="1" baseline="0">
              <a:latin typeface="Arial" pitchFamily="34" charset="0"/>
              <a:cs typeface="Arial" pitchFamily="34" charset="0"/>
            </a:rPr>
            <a:t>Unternehmen</a:t>
          </a:r>
          <a:r>
            <a:rPr lang="de-DE" sz="1000" baseline="0">
              <a:latin typeface="Arial" pitchFamily="34" charset="0"/>
              <a:cs typeface="Arial" pitchFamily="34" charset="0"/>
            </a:rPr>
            <a:t>, das die gesamte gewerbliche oder berufliche Tätigkeit des Unternehmers umfasst. Die regionale und wirtschaft-liche Zuordnung der Umsätze erfolgt daher nach dem Unternehmenskonzept: Besteht ein Unternehmen aus mehreren, räumlich getrennten Betrieben oder Filialen oder besitzt es wirtschaftlich, finanziell und organisatorisch abhängige Organ-gesellschaften (Tochterunternehmen), so werden die gesamten Umsätze am Sitz der Geschäftsleitung des Unternehmens erfasst. Ist ein Unternehmen in mehreren wirtschaftlichen Bereichen tätig, wird der gesamte Umsatz dem Tätigkeitsschwerpunkt zuge-ordnet.</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Die </a:t>
          </a:r>
          <a:r>
            <a:rPr lang="de-DE" sz="1000" b="1" baseline="0">
              <a:latin typeface="Arial" pitchFamily="34" charset="0"/>
              <a:cs typeface="Arial" pitchFamily="34" charset="0"/>
            </a:rPr>
            <a:t>steuerbaren Umsätze</a:t>
          </a:r>
          <a:r>
            <a:rPr lang="de-DE" sz="1000" baseline="0">
              <a:latin typeface="Arial" pitchFamily="34" charset="0"/>
              <a:cs typeface="Arial" pitchFamily="34" charset="0"/>
            </a:rPr>
            <a:t> bilden die Grundlage </a:t>
          </a:r>
          <a:br>
            <a:rPr lang="de-DE" sz="1000" baseline="0">
              <a:latin typeface="Arial" pitchFamily="34" charset="0"/>
              <a:cs typeface="Arial" pitchFamily="34" charset="0"/>
            </a:rPr>
          </a:br>
          <a:r>
            <a:rPr lang="de-DE" sz="1000" baseline="0">
              <a:latin typeface="Arial" pitchFamily="34" charset="0"/>
              <a:cs typeface="Arial" pitchFamily="34" charset="0"/>
            </a:rPr>
            <a:t>für die Umsatzbesteuerung. Sie umfassen nach </a:t>
          </a:r>
          <a:br>
            <a:rPr lang="de-DE" sz="1000" baseline="0">
              <a:latin typeface="Arial" pitchFamily="34" charset="0"/>
              <a:cs typeface="Arial" pitchFamily="34" charset="0"/>
            </a:rPr>
          </a:br>
          <a:r>
            <a:rPr lang="de-DE" sz="1000" baseline="0">
              <a:latin typeface="Arial" pitchFamily="34" charset="0"/>
              <a:cs typeface="Arial" pitchFamily="34" charset="0"/>
            </a:rPr>
            <a:t>§ 1 UStG folgende Komponenten:</a:t>
          </a:r>
        </a:p>
        <a:p>
          <a:pPr lvl="0" algn="l"/>
          <a:endParaRPr lang="de-DE" sz="1000" baseline="0">
            <a:latin typeface="Arial" pitchFamily="34" charset="0"/>
            <a:cs typeface="Arial" pitchFamily="34" charset="0"/>
          </a:endParaRPr>
        </a:p>
        <a:p>
          <a:pPr marL="171450" lvl="0" indent="-171450" algn="l">
            <a:buFont typeface="Symbol" pitchFamily="18" charset="2"/>
            <a:buChar char="-"/>
          </a:pPr>
          <a:r>
            <a:rPr lang="de-DE" sz="1000" b="1" baseline="0">
              <a:latin typeface="Arial" pitchFamily="34" charset="0"/>
              <a:cs typeface="Arial" pitchFamily="34" charset="0"/>
            </a:rPr>
            <a:t>Lieferungen und sonstige Leistungen</a:t>
          </a:r>
          <a:r>
            <a:rPr lang="de-DE" sz="1000" baseline="0">
              <a:latin typeface="Arial" pitchFamily="34" charset="0"/>
              <a:cs typeface="Arial" pitchFamily="34" charset="0"/>
            </a:rPr>
            <a:t>, die ein Unternehmer im Inland gegen Entgelt im Rahmen seines Unternehmens erbringt,</a:t>
          </a:r>
        </a:p>
        <a:p>
          <a:pPr marL="144000" lvl="0" indent="-144000" algn="l">
            <a:buFont typeface="Symbol" pitchFamily="18" charset="2"/>
            <a:buChar char="-"/>
          </a:pPr>
          <a:endParaRPr lang="de-DE" sz="1000" baseline="0">
            <a:latin typeface="Arial" pitchFamily="34" charset="0"/>
            <a:cs typeface="Arial" pitchFamily="34" charset="0"/>
          </a:endParaRPr>
        </a:p>
        <a:p>
          <a:pPr marL="171450" lvl="0" indent="-171450" algn="l">
            <a:buFont typeface="Symbol" pitchFamily="18" charset="2"/>
            <a:buChar char="-"/>
          </a:pPr>
          <a:r>
            <a:rPr lang="de-DE" sz="1000" baseline="0">
              <a:latin typeface="Arial" pitchFamily="34" charset="0"/>
              <a:cs typeface="Arial" pitchFamily="34" charset="0"/>
            </a:rPr>
            <a:t>den </a:t>
          </a:r>
          <a:r>
            <a:rPr lang="de-DE" sz="1000" b="1" baseline="0">
              <a:latin typeface="Arial" pitchFamily="34" charset="0"/>
              <a:cs typeface="Arial" pitchFamily="34" charset="0"/>
            </a:rPr>
            <a:t>innergemeinschaftlichen Erwerb</a:t>
          </a:r>
          <a:r>
            <a:rPr lang="de-DE" sz="1000" baseline="0">
              <a:latin typeface="Arial" pitchFamily="34" charset="0"/>
              <a:cs typeface="Arial" pitchFamily="34" charset="0"/>
            </a:rPr>
            <a:t> gegen Entgelt, der 1993 im Zuge der Vollendung des EG-Binnenmarktes die bis dahin geltende Einfuhrumsatzsteuer auf Lieferungen und Leis-tungen aus anderen EG-Mitgliedsstaaten ersetzte, sowie</a:t>
          </a:r>
        </a:p>
        <a:p>
          <a:pPr marL="171450" lvl="0" indent="-171450" algn="l">
            <a:buFont typeface="Symbol" pitchFamily="18" charset="2"/>
            <a:buChar char="-"/>
          </a:pPr>
          <a:endParaRPr lang="de-DE" sz="1000" baseline="0">
            <a:latin typeface="Arial" pitchFamily="34" charset="0"/>
            <a:cs typeface="Arial" pitchFamily="34" charset="0"/>
          </a:endParaRPr>
        </a:p>
        <a:p>
          <a:pPr marL="171450" lvl="0" indent="-171450" algn="l">
            <a:buFont typeface="Symbol" pitchFamily="18" charset="2"/>
            <a:buChar char="-"/>
          </a:pPr>
          <a:r>
            <a:rPr lang="de-DE" sz="1000" baseline="0">
              <a:latin typeface="Arial" pitchFamily="34" charset="0"/>
              <a:cs typeface="Arial" pitchFamily="34" charset="0"/>
            </a:rPr>
            <a:t>die </a:t>
          </a:r>
          <a:r>
            <a:rPr lang="de-DE" sz="1000" b="1" baseline="0">
              <a:latin typeface="Arial" pitchFamily="34" charset="0"/>
              <a:cs typeface="Arial" pitchFamily="34" charset="0"/>
            </a:rPr>
            <a:t>Einfuhr von Gegenständen aus Dritt-ländern</a:t>
          </a:r>
          <a:r>
            <a:rPr lang="de-DE" sz="1000" baseline="0">
              <a:latin typeface="Arial" pitchFamily="34" charset="0"/>
              <a:cs typeface="Arial" pitchFamily="34" charset="0"/>
            </a:rPr>
            <a:t>, d. h. solchen Ländern, die nicht der Europäischen Union angehören (Einfuhrumsatz-steuer; diese wird von den Zollbehörden er-hoben).</a:t>
          </a:r>
        </a:p>
        <a:p>
          <a:pPr lvl="0" algn="just"/>
          <a:endParaRPr lang="de-DE" sz="1000" baseline="0">
            <a:latin typeface="Arial" pitchFamily="34" charset="0"/>
            <a:cs typeface="Arial" pitchFamily="34" charset="0"/>
          </a:endParaRPr>
        </a:p>
      </xdr:txBody>
    </xdr:sp>
    <xdr:clientData/>
  </xdr:oneCellAnchor>
  <xdr:twoCellAnchor>
    <xdr:from>
      <xdr:col>0</xdr:col>
      <xdr:colOff>0</xdr:colOff>
      <xdr:row>61</xdr:row>
      <xdr:rowOff>19048</xdr:rowOff>
    </xdr:from>
    <xdr:to>
      <xdr:col>0</xdr:col>
      <xdr:colOff>6444000</xdr:colOff>
      <xdr:row>121</xdr:row>
      <xdr:rowOff>14654</xdr:rowOff>
    </xdr:to>
    <xdr:sp macro="" textlink="">
      <xdr:nvSpPr>
        <xdr:cNvPr id="3" name="Textfeld 2"/>
        <xdr:cNvSpPr txBox="1">
          <a:spLocks/>
        </xdr:cNvSpPr>
      </xdr:nvSpPr>
      <xdr:spPr>
        <a:xfrm>
          <a:off x="0" y="9851779"/>
          <a:ext cx="6444000" cy="96671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lstStyle/>
        <a:p>
          <a:pPr lvl="0" algn="l"/>
          <a:r>
            <a:rPr lang="de-DE" sz="1000" baseline="0">
              <a:latin typeface="Arial" pitchFamily="34" charset="0"/>
              <a:cs typeface="Arial" pitchFamily="34" charset="0"/>
            </a:rPr>
            <a:t>Seit dem 01.04.1999 werden der </a:t>
          </a:r>
          <a:r>
            <a:rPr lang="de-DE" sz="1000" b="1" baseline="0">
              <a:latin typeface="Arial" pitchFamily="34" charset="0"/>
              <a:cs typeface="Arial" pitchFamily="34" charset="0"/>
            </a:rPr>
            <a:t>Eigenverbrauch</a:t>
          </a:r>
          <a:r>
            <a:rPr lang="de-DE" sz="1000" baseline="0">
              <a:latin typeface="Arial" pitchFamily="34" charset="0"/>
              <a:cs typeface="Arial" pitchFamily="34" charset="0"/>
            </a:rPr>
            <a:t> im Inland, d. h. die Entnahme von Gegenständen aus dem Unternehmen für außerhalb des Unternehmens liegende Zwecke, sowie die </a:t>
          </a:r>
          <a:r>
            <a:rPr lang="de-DE" sz="1000" b="1" baseline="0">
              <a:latin typeface="Arial" pitchFamily="34" charset="0"/>
              <a:cs typeface="Arial" pitchFamily="34" charset="0"/>
            </a:rPr>
            <a:t>unentgeltlichen Leistungen</a:t>
          </a:r>
          <a:r>
            <a:rPr lang="de-DE" sz="1000" baseline="0">
              <a:latin typeface="Arial" pitchFamily="34" charset="0"/>
              <a:cs typeface="Arial" pitchFamily="34" charset="0"/>
            </a:rPr>
            <a:t> von Vereinigungen an ihre Gesell-schafter oder Mitglieder als sog. </a:t>
          </a:r>
          <a:r>
            <a:rPr lang="de-DE" sz="1000" b="1" baseline="0">
              <a:latin typeface="Arial" pitchFamily="34" charset="0"/>
              <a:cs typeface="Arial" pitchFamily="34" charset="0"/>
            </a:rPr>
            <a:t>unentgeltliche Wertabgaben</a:t>
          </a:r>
          <a:r>
            <a:rPr lang="de-DE" sz="1000" baseline="0">
              <a:latin typeface="Arial" pitchFamily="34" charset="0"/>
              <a:cs typeface="Arial" pitchFamily="34" charset="0"/>
            </a:rPr>
            <a:t> behandelt und den entgeltlichen Lieferungen und sonstigen Leistungen gleichgestellt (§ 3 Abs. 1 b und Abs. 9 a UStG). </a:t>
          </a:r>
        </a:p>
        <a:p>
          <a:pPr lvl="0" algn="l"/>
          <a:endParaRPr lang="de-DE" sz="1000" baseline="0">
            <a:latin typeface="Arial" pitchFamily="34" charset="0"/>
            <a:cs typeface="Arial" pitchFamily="34" charset="0"/>
          </a:endParaRPr>
        </a:p>
        <a:p>
          <a:pPr lvl="0" algn="l"/>
          <a:r>
            <a:rPr lang="de-DE" sz="1000" b="1" baseline="0">
              <a:latin typeface="Arial" pitchFamily="34" charset="0"/>
              <a:cs typeface="Arial" pitchFamily="34" charset="0"/>
            </a:rPr>
            <a:t>Steuerpflichtig</a:t>
          </a:r>
          <a:r>
            <a:rPr lang="de-DE" sz="1000" baseline="0">
              <a:latin typeface="Arial" pitchFamily="34" charset="0"/>
              <a:cs typeface="Arial" pitchFamily="34" charset="0"/>
            </a:rPr>
            <a:t> sind alle steuerbaren Umsätze, sofern der Gesetzgeber sie nicht von der Umsatz-steuer befreit hat. </a:t>
          </a:r>
          <a:r>
            <a:rPr lang="de-DE" sz="1000" b="1" baseline="0">
              <a:latin typeface="Arial" pitchFamily="34" charset="0"/>
              <a:cs typeface="Arial" pitchFamily="34" charset="0"/>
            </a:rPr>
            <a:t>Steuerbefreiungen</a:t>
          </a:r>
          <a:r>
            <a:rPr lang="de-DE" sz="1000" baseline="0">
              <a:latin typeface="Arial" pitchFamily="34" charset="0"/>
              <a:cs typeface="Arial" pitchFamily="34" charset="0"/>
            </a:rPr>
            <a:t> gelten unter bestimmten Voraussetzungen bei Lieferungen und sonstigen Leistungen, beim Eigenverbrauch (§ 4 und § 25 Abs. 2 UStG), beim innergemeinschaftlichen </a:t>
          </a:r>
          <a:br>
            <a:rPr lang="de-DE" sz="1000" baseline="0">
              <a:latin typeface="Arial" pitchFamily="34" charset="0"/>
              <a:cs typeface="Arial" pitchFamily="34" charset="0"/>
            </a:rPr>
          </a:br>
          <a:r>
            <a:rPr lang="de-DE" sz="1000" baseline="0">
              <a:latin typeface="Arial" pitchFamily="34" charset="0"/>
              <a:cs typeface="Arial" pitchFamily="34" charset="0"/>
            </a:rPr>
            <a:t>Erwerb von Gegenständen (§ 4 b UStG) sowie bei der Einfuhr (§ 5 UStG). Insbesondere sind zahlreiche Umsätze im Kredit- und Versicherungswesen, aus der Vermietung und Verpachtung von Grundstücken wie auch bestimmte Leistungen des Gesundheits- und Sozialwesens steuerfrei.</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Als </a:t>
          </a:r>
          <a:r>
            <a:rPr lang="de-DE" sz="1000" b="1" baseline="0">
              <a:latin typeface="Arial" pitchFamily="34" charset="0"/>
              <a:cs typeface="Arial" pitchFamily="34" charset="0"/>
            </a:rPr>
            <a:t>Bemessungsgrundlage</a:t>
          </a:r>
          <a:r>
            <a:rPr lang="de-DE" sz="1000" baseline="0">
              <a:latin typeface="Arial" pitchFamily="34" charset="0"/>
              <a:cs typeface="Arial" pitchFamily="34" charset="0"/>
            </a:rPr>
            <a:t> der Umsatzsteuer dient nach § 10 UStG bei Lieferungen und sonstigen Leistungen sowie beim innergemeinschaftlichen Er-werb das Entgelt. Bei unentgeltlichen Wertabgaben im Sinne von § 3 Abs. 1 b UStG werden der Einkaufspreis zuzüglich der Nebenkosten oder mangels eines Einkaufspreises die Selbstkosten zu Grunde gelegt (§ 10 Abs. 4 UStG). Die Umsatzsteuer gehört nicht zur Bemessungsgrundlage.</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Der </a:t>
          </a:r>
          <a:r>
            <a:rPr lang="de-DE" sz="1000" b="1" baseline="0">
              <a:latin typeface="Arial" pitchFamily="34" charset="0"/>
              <a:cs typeface="Arial" pitchFamily="34" charset="0"/>
            </a:rPr>
            <a:t>Steuersatz</a:t>
          </a:r>
          <a:r>
            <a:rPr lang="de-DE" sz="1000" baseline="0">
              <a:latin typeface="Arial" pitchFamily="34" charset="0"/>
              <a:cs typeface="Arial" pitchFamily="34" charset="0"/>
            </a:rPr>
            <a:t> für steuerpflichtige Umsätze beträgt 19 v. H. (§ 12 Abs. 1 UStG). Für eine Reihe von Umsätzen, wie die Lieferung von Lebensmitteln, wird nach § 12 Abs. 2 UStG der ermäßigte Steuersatz von 7 v. H. erhoben. Für die Umsätze von land- und forstwirtschaftlichen Betrieben gelten nach § 24 UStG Durchschnittssätze, deren Höhe von der Umsatzart abhängig ist. Die land- und forstwirtschaftlichen Betriebe haben dabei ein Wahlrecht auf umsatzsteuerliche Behandlung nach den allgemeinen Vorschriften des UStG. </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Wendet man die Steuersätze auf die Bemes-sungsgrundlage an, ergibt sich die Umsatzsteuer vor Abzug der Vorsteuerbeträge. Da die Umsatzsteuer in der Bundesrepublik Deutschland als Netto-Allphasenumsatzsteuer (Mehrwertsteuer) mit </a:t>
          </a:r>
          <a:r>
            <a:rPr lang="de-DE" sz="1000" b="1" baseline="0">
              <a:latin typeface="Arial" pitchFamily="34" charset="0"/>
              <a:cs typeface="Arial" pitchFamily="34" charset="0"/>
            </a:rPr>
            <a:t>Vor-steuerabzug</a:t>
          </a:r>
          <a:r>
            <a:rPr lang="de-DE" sz="1000" baseline="0">
              <a:latin typeface="Arial" pitchFamily="34" charset="0"/>
              <a:cs typeface="Arial" pitchFamily="34" charset="0"/>
            </a:rPr>
            <a:t> konzipiert ist, muss ein Unternehmen nur für die Wertschöpfung Umsatzsteuer entrichten, die auf seiner Produktionsstufe entstanden ist. Umsatzsteuer, die auf Vorleistungen des Unter-nehmens erhoben und dem Unternehmen gesondert in Rechnung gestellt wurde, kann daher als Vorsteuer von der Umsatzsteuerschuld abgezogen werden. Zur abziehbaren Vorsteuer gehört auch die auf Importe entrichtete Einfuhrumsatzsteuer sowie die Steuer für den innergemeinschaftlichen Erwerb.</a:t>
          </a:r>
        </a:p>
        <a:p>
          <a:pPr lvl="0" algn="l"/>
          <a:endParaRPr lang="de-DE" sz="1000" baseline="0">
            <a:latin typeface="Arial" pitchFamily="34" charset="0"/>
            <a:cs typeface="Arial" pitchFamily="34" charset="0"/>
          </a:endParaRP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Der steuerpflichtige Unternehmer muss für das vorangegangene Kalenderjahr oder einen kürzeren Besteuerungszeitraum eine Steuererklärung ab-geben (§ 18 Abs. 3 UStG). Vor dieser Steuer-erklärung und der Veranlagung hat er nach § 18 Abs. 1 UStG bis zum 10. Tag nach Ablauf jedes Voranmeldungszeitraums eine </a:t>
          </a:r>
          <a:r>
            <a:rPr lang="de-DE" sz="1000" b="1" baseline="0">
              <a:latin typeface="Arial" pitchFamily="34" charset="0"/>
              <a:cs typeface="Arial" pitchFamily="34" charset="0"/>
            </a:rPr>
            <a:t>Voranmeldung</a:t>
          </a:r>
          <a:r>
            <a:rPr lang="de-DE" sz="1000" baseline="0">
              <a:latin typeface="Arial" pitchFamily="34" charset="0"/>
              <a:cs typeface="Arial" pitchFamily="34" charset="0"/>
            </a:rPr>
            <a:t> nach dem amtlich festgelegten Vordruck (siehe 4. Erhebungsvordruck) abzugeben und eine ent-sprechende </a:t>
          </a:r>
          <a:r>
            <a:rPr lang="de-DE" sz="1000" b="1" baseline="0">
              <a:latin typeface="Arial" pitchFamily="34" charset="0"/>
              <a:cs typeface="Arial" pitchFamily="34" charset="0"/>
            </a:rPr>
            <a:t>Vorauszahlung</a:t>
          </a:r>
          <a:r>
            <a:rPr lang="de-DE" sz="1000" baseline="0">
              <a:latin typeface="Arial" pitchFamily="34" charset="0"/>
              <a:cs typeface="Arial" pitchFamily="34" charset="0"/>
            </a:rPr>
            <a:t> zu leisten. </a:t>
          </a:r>
          <a:r>
            <a:rPr lang="de-DE" sz="1000" b="1" baseline="0">
              <a:latin typeface="Arial" pitchFamily="34" charset="0"/>
              <a:cs typeface="Arial" pitchFamily="34" charset="0"/>
            </a:rPr>
            <a:t>Voran-meldungszeitraum</a:t>
          </a:r>
          <a:r>
            <a:rPr lang="de-DE" sz="1000" baseline="0">
              <a:latin typeface="Arial" pitchFamily="34" charset="0"/>
              <a:cs typeface="Arial" pitchFamily="34" charset="0"/>
            </a:rPr>
            <a:t> ist laut § 18 Abs. 2 UStG das Kalendervierteljahr; betrug die Steuer für das vorangegangene Kalenderjahr jedoch mehr als </a:t>
          </a:r>
          <a:br>
            <a:rPr lang="de-DE" sz="1000" baseline="0">
              <a:latin typeface="Arial" pitchFamily="34" charset="0"/>
              <a:cs typeface="Arial" pitchFamily="34" charset="0"/>
            </a:rPr>
          </a:br>
          <a:r>
            <a:rPr lang="de-DE" sz="1000" baseline="0">
              <a:latin typeface="Arial" pitchFamily="34" charset="0"/>
              <a:cs typeface="Arial" pitchFamily="34" charset="0"/>
            </a:rPr>
            <a:t>7 500 Euro, so ist der Kalendermonat Voranmel-dungszeitraum. Ergab sich für das vorangegangene Kalenderjahr eine Steuer von höchstens 1 000 Euro, kann das Finanzamt den Unternehmer von der Verpflichtung zur Abgabe der </a:t>
          </a:r>
          <a:r>
            <a:rPr lang="de-DE" sz="1000" b="0" baseline="0">
              <a:latin typeface="Arial" pitchFamily="34" charset="0"/>
              <a:cs typeface="Arial" pitchFamily="34" charset="0"/>
            </a:rPr>
            <a:t>Voranmeldung</a:t>
          </a:r>
          <a:r>
            <a:rPr lang="de-DE" sz="1000" baseline="0">
              <a:latin typeface="Arial" pitchFamily="34" charset="0"/>
              <a:cs typeface="Arial" pitchFamily="34" charset="0"/>
            </a:rPr>
            <a:t> und der Vorauszahlung befreien (sog. Jahreszahler).</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Bei </a:t>
          </a:r>
          <a:r>
            <a:rPr lang="de-DE" sz="1000" b="1" baseline="0">
              <a:latin typeface="Arial" pitchFamily="34" charset="0"/>
              <a:cs typeface="Arial" pitchFamily="34" charset="0"/>
            </a:rPr>
            <a:t>Kleinunternehmern</a:t>
          </a:r>
          <a:r>
            <a:rPr lang="de-DE" sz="1000" baseline="0">
              <a:latin typeface="Arial" pitchFamily="34" charset="0"/>
              <a:cs typeface="Arial" pitchFamily="34" charset="0"/>
            </a:rPr>
            <a:t>, deren Gesamtumsatz im </a:t>
          </a:r>
          <a:br>
            <a:rPr lang="de-DE" sz="1000" baseline="0">
              <a:latin typeface="Arial" pitchFamily="34" charset="0"/>
              <a:cs typeface="Arial" pitchFamily="34" charset="0"/>
            </a:rPr>
          </a:br>
          <a:r>
            <a:rPr lang="de-DE" sz="1000" baseline="0">
              <a:latin typeface="Arial" pitchFamily="34" charset="0"/>
              <a:cs typeface="Arial" pitchFamily="34" charset="0"/>
            </a:rPr>
            <a:t>vorangegangenen Kalenderjahr den Betrag von </a:t>
          </a:r>
          <a:br>
            <a:rPr lang="de-DE" sz="1000" baseline="0">
              <a:latin typeface="Arial" pitchFamily="34" charset="0"/>
              <a:cs typeface="Arial" pitchFamily="34" charset="0"/>
            </a:rPr>
          </a:br>
          <a:r>
            <a:rPr lang="de-DE" sz="1000" baseline="0">
              <a:latin typeface="Arial" pitchFamily="34" charset="0"/>
              <a:cs typeface="Arial" pitchFamily="34" charset="0"/>
            </a:rPr>
            <a:t>17 500 Euro nicht überschritten hat und im laufenden Kalenderjahr 50 000 Euro voraussichtlich nicht übersteigen wird, entfällt nach § 19 UStG die </a:t>
          </a:r>
          <a:br>
            <a:rPr lang="de-DE" sz="1000" baseline="0">
              <a:latin typeface="Arial" pitchFamily="34" charset="0"/>
              <a:cs typeface="Arial" pitchFamily="34" charset="0"/>
            </a:rPr>
          </a:br>
          <a:r>
            <a:rPr lang="de-DE" sz="1000" baseline="0">
              <a:latin typeface="Arial" pitchFamily="34" charset="0"/>
              <a:cs typeface="Arial" pitchFamily="34" charset="0"/>
            </a:rPr>
            <a:t>Umsatzbesteuerung – und damit auch die Möglich-keit des Vorsteuerabzugs. Ein Verzicht auf diese Steuerbefreiung ist möglich.</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Eine Sonderstellung nehmen schließlich die </a:t>
          </a:r>
          <a:r>
            <a:rPr lang="de-DE" sz="1000" b="1" baseline="0">
              <a:latin typeface="Arial" pitchFamily="34" charset="0"/>
              <a:cs typeface="Arial" pitchFamily="34" charset="0"/>
            </a:rPr>
            <a:t>nach Durchschnittssätzen besteuerten land- und forstwirtschaftlichen Betriebe</a:t>
          </a:r>
          <a:r>
            <a:rPr lang="de-DE" sz="1000" baseline="0">
              <a:latin typeface="Arial" pitchFamily="34" charset="0"/>
              <a:cs typeface="Arial" pitchFamily="34" charset="0"/>
            </a:rPr>
            <a:t> ein (§ 24 UStG). Für den größten Teil der land- und forstwirtschaftlichen Umsätze wird die Umsatzsteuer in gleicher Höhe festgesetzt wie die diesen Umsätzen zuzurechnende Vorsteuer. Dies hat zur Folge, dass keine Verpflichtung zur Zahlung von Umsatzsteuer entsteht; für die Leistungsempfänger bleibt aber die Möglichkeit des Vorsteuerabzugs erhalten.</a:t>
          </a:r>
        </a:p>
        <a:p>
          <a:pPr lvl="0" algn="l"/>
          <a:endParaRPr lang="de-DE" sz="1000" baseline="0">
            <a:latin typeface="Arial" pitchFamily="34" charset="0"/>
            <a:cs typeface="Arial" pitchFamily="34" charset="0"/>
          </a:endParaRPr>
        </a:p>
        <a:p>
          <a:pPr lvl="0" algn="l"/>
          <a:endParaRPr lang="de-DE" sz="1000" baseline="0">
            <a:latin typeface="Arial" pitchFamily="34" charset="0"/>
            <a:cs typeface="Arial" pitchFamily="34" charset="0"/>
          </a:endParaRPr>
        </a:p>
        <a:p>
          <a:pPr lvl="0" algn="l"/>
          <a:r>
            <a:rPr lang="de-DE" sz="1000" b="1" baseline="0">
              <a:latin typeface="Arial" pitchFamily="34" charset="0"/>
              <a:cs typeface="Arial" pitchFamily="34" charset="0"/>
            </a:rPr>
            <a:t>2.4 Aussagekraft und zeitliche Vergleichbarkeit </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Die Umsatzsteuerstatistik beschränkt sich auf solche </a:t>
          </a:r>
          <a:r>
            <a:rPr lang="de-DE" sz="1000" b="1" baseline="0">
              <a:latin typeface="Arial" pitchFamily="34" charset="0"/>
              <a:cs typeface="Arial" pitchFamily="34" charset="0"/>
            </a:rPr>
            <a:t>Unternehmen</a:t>
          </a:r>
          <a:r>
            <a:rPr lang="de-DE" sz="1000" baseline="0">
              <a:latin typeface="Arial" pitchFamily="34" charset="0"/>
              <a:cs typeface="Arial" pitchFamily="34" charset="0"/>
            </a:rPr>
            <a:t>, die im Berichtsjahr eine Voran-meldung abgegeben haben und deren steuerbarer Umsatz aus Lieferungen und Leistungen mehr als </a:t>
          </a:r>
          <a:br>
            <a:rPr lang="de-DE" sz="1000" baseline="0">
              <a:latin typeface="Arial" pitchFamily="34" charset="0"/>
              <a:cs typeface="Arial" pitchFamily="34" charset="0"/>
            </a:rPr>
          </a:br>
          <a:r>
            <a:rPr lang="de-DE" sz="1000" baseline="0">
              <a:latin typeface="Arial" pitchFamily="34" charset="0"/>
              <a:cs typeface="Arial" pitchFamily="34" charset="0"/>
            </a:rPr>
            <a:t>17 500 Euro ausmachte. Nicht erfasst werden somit Kleinunternehmer, die von der Umsatzbesteuerung befreit sind, Jahreszahler, denen die Abgabe der Voranmeldung erlassen wurde, sowie die nach Durchschnittssätzen besteuerten land- und forst-wirtschaftlichen Betriebe. Unberücksichtigt bleiben ferner alle nicht steuerbaren Umsätze, wie die außerhalb des Inlandes bzw. des Zollgebietes und alle von der Umsatzsteuer befreiten </a:t>
          </a:r>
          <a:r>
            <a:rPr lang="de-DE" sz="1000" b="1" baseline="0">
              <a:latin typeface="Arial" pitchFamily="34" charset="0"/>
              <a:cs typeface="Arial" pitchFamily="34" charset="0"/>
            </a:rPr>
            <a:t>Umsätze</a:t>
          </a:r>
          <a:r>
            <a:rPr lang="de-DE" sz="1000" baseline="0">
              <a:latin typeface="Arial" pitchFamily="34" charset="0"/>
              <a:cs typeface="Arial" pitchFamily="34" charset="0"/>
            </a:rPr>
            <a:t>. Außerdem werden Umsätze, die der Einfuhr-umsatzsteuer unterliegen und bei den Zollbehörden erfasst werden, nicht in die Umsatzsteuerstatistik einbezogen. Seit dem 01.01.2013 ist der Hamburger Freihafen aufgehoben. Damit wurde er zum Seezollhafen und wird wie das übrige Zollgebiet der EU behandelt und nicht mehr zum sog. Drittlandgebiet gezählt.</a:t>
          </a:r>
        </a:p>
      </xdr:txBody>
    </xdr:sp>
    <xdr:clientData/>
  </xdr:twoCellAnchor>
  <xdr:twoCellAnchor>
    <xdr:from>
      <xdr:col>0</xdr:col>
      <xdr:colOff>0</xdr:colOff>
      <xdr:row>122</xdr:row>
      <xdr:rowOff>1</xdr:rowOff>
    </xdr:from>
    <xdr:to>
      <xdr:col>0</xdr:col>
      <xdr:colOff>6444000</xdr:colOff>
      <xdr:row>164</xdr:row>
      <xdr:rowOff>117231</xdr:rowOff>
    </xdr:to>
    <xdr:sp macro="" textlink="">
      <xdr:nvSpPr>
        <xdr:cNvPr id="4" name="Textfeld 3"/>
        <xdr:cNvSpPr txBox="1">
          <a:spLocks/>
        </xdr:cNvSpPr>
      </xdr:nvSpPr>
      <xdr:spPr>
        <a:xfrm>
          <a:off x="0" y="19754851"/>
          <a:ext cx="6444000" cy="691808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lstStyle/>
        <a:p>
          <a:pPr lvl="0" algn="l"/>
          <a:r>
            <a:rPr lang="de-DE" sz="1000" baseline="0">
              <a:latin typeface="Arial" pitchFamily="34" charset="0"/>
              <a:cs typeface="Arial" pitchFamily="34" charset="0"/>
            </a:rPr>
            <a:t>Das in der Umsatzsteuerstatistik ausgewiesene Umsatzsteueraufkommen bemisst sich nach dem </a:t>
          </a:r>
          <a:r>
            <a:rPr lang="de-DE" sz="1000" b="1" baseline="0">
              <a:latin typeface="Arial" pitchFamily="34" charset="0"/>
              <a:cs typeface="Arial" pitchFamily="34" charset="0"/>
            </a:rPr>
            <a:t>Vorauszahlungssoll</a:t>
          </a:r>
          <a:r>
            <a:rPr lang="de-DE" sz="1000" baseline="0">
              <a:latin typeface="Arial" pitchFamily="34" charset="0"/>
              <a:cs typeface="Arial" pitchFamily="34" charset="0"/>
            </a:rPr>
            <a:t> der Steuerpflichtigen für das </a:t>
          </a:r>
          <a:br>
            <a:rPr lang="de-DE" sz="1000" baseline="0">
              <a:latin typeface="Arial" pitchFamily="34" charset="0"/>
              <a:cs typeface="Arial" pitchFamily="34" charset="0"/>
            </a:rPr>
          </a:br>
          <a:r>
            <a:rPr lang="de-DE" sz="1000" baseline="0">
              <a:latin typeface="Arial" pitchFamily="34" charset="0"/>
              <a:cs typeface="Arial" pitchFamily="34" charset="0"/>
            </a:rPr>
            <a:t>Berichtsjahr aufgrund ihrer </a:t>
          </a:r>
          <a:r>
            <a:rPr lang="de-DE" sz="1000" b="1" baseline="0">
              <a:latin typeface="Arial" pitchFamily="34" charset="0"/>
              <a:cs typeface="Arial" pitchFamily="34" charset="0"/>
            </a:rPr>
            <a:t>Umsatzsteuer-voranmeldungen</a:t>
          </a:r>
          <a:r>
            <a:rPr lang="de-DE" sz="1000" baseline="0">
              <a:latin typeface="Arial" pitchFamily="34" charset="0"/>
              <a:cs typeface="Arial" pitchFamily="34" charset="0"/>
            </a:rPr>
            <a:t>. Die tatsächliche Höhe der Umsatzsteuerzahlung eines Unternehmens wird erst durch die später vorliegende Jahreserklärung bzw. Veranlagung festgestellt.</a:t>
          </a:r>
          <a:r>
            <a:rPr lang="de-DE" sz="1000" baseline="30000">
              <a:latin typeface="Arial" pitchFamily="34" charset="0"/>
              <a:cs typeface="Arial" pitchFamily="34" charset="0"/>
            </a:rPr>
            <a:t>1</a:t>
          </a:r>
          <a:r>
            <a:rPr lang="de-DE" sz="1000" baseline="0">
              <a:latin typeface="Arial" pitchFamily="34" charset="0"/>
              <a:cs typeface="Arial" pitchFamily="34" charset="0"/>
            </a:rPr>
            <a:t> Erfahrungsgemäß sind jedoch die Abweichungen zwischen Voraus-zahlungssoll und Veranlagungsbetrag von unter-geordneter Bedeutung, so dass der Vorteil eines früheren Vorliegens der Statistik gegenüber der Einbuße an Genauigkeit deutlich überwiegt.</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Durch </a:t>
          </a:r>
          <a:r>
            <a:rPr lang="de-DE" sz="1000" b="1" baseline="0">
              <a:latin typeface="Arial" pitchFamily="34" charset="0"/>
              <a:cs typeface="Arial" pitchFamily="34" charset="0"/>
            </a:rPr>
            <a:t>Inhaberwechsel, Änderung der Rechtsform </a:t>
          </a:r>
          <a:r>
            <a:rPr lang="de-DE" sz="1000" baseline="0">
              <a:latin typeface="Arial" pitchFamily="34" charset="0"/>
              <a:cs typeface="Arial" pitchFamily="34" charset="0"/>
            </a:rPr>
            <a:t>oder </a:t>
          </a:r>
          <a:r>
            <a:rPr lang="de-DE" sz="1000" b="1" baseline="0">
              <a:latin typeface="Arial" pitchFamily="34" charset="0"/>
              <a:cs typeface="Arial" pitchFamily="34" charset="0"/>
            </a:rPr>
            <a:t>Sitzverlagerung</a:t>
          </a:r>
          <a:r>
            <a:rPr lang="de-DE" sz="1000" baseline="0">
              <a:latin typeface="Arial" pitchFamily="34" charset="0"/>
              <a:cs typeface="Arial" pitchFamily="34" charset="0"/>
            </a:rPr>
            <a:t> können bei der Anzahl der umsatzsteuerpflichtigen Unternehmen Doppelzäh-lungen auftreten, wenn ein betroffenes Unternehmen nach der Änderung als „unechte Neugründung” ein weiteres Mal in die Umsatzsteuerstatistik aufge-nommen wird. Ein Teil dieser Doppelzählungen wird jedoch im Rahmen der Plausibilitätsprüfung bereinigt. Außerdem besteht keine Gefahr, die Umsätze solcher Unternehmen doppelt zu zählen, da die jeweiligen Umsätze aus den Voranmeldungen vor und nach der Änderung getrennt erfasst werden.</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Die Aussagekraft der Umsatzsteuerstatistik in </a:t>
          </a:r>
          <a:r>
            <a:rPr lang="de-DE" sz="1000" b="1" baseline="0">
              <a:latin typeface="Arial" pitchFamily="34" charset="0"/>
              <a:cs typeface="Arial" pitchFamily="34" charset="0"/>
            </a:rPr>
            <a:t>regionaler Sicht</a:t>
          </a:r>
          <a:r>
            <a:rPr lang="de-DE" sz="1000" baseline="0">
              <a:latin typeface="Arial" pitchFamily="34" charset="0"/>
              <a:cs typeface="Arial" pitchFamily="34" charset="0"/>
            </a:rPr>
            <a:t> wird dadurch beeinträchtigt, dass bei Unternehmen mit mehreren, räumlich voneinander getrennten Betrieben oder bei Organ-kreisen (Mutter- und Tochterunternehmen) das gesamte Umsatzsteueraufkommen dem Sitz der Geschäftsleitung des Unternehmens zugerechnet wird. Damit sagt das Umsatzsteueraufkommen auf Gemeinde- und Kreisebene unter Umständen nur wenig über das physische Aufkommen an Lieferungen und sonstigen Leistungen aus. Teilweise gilt dies selbst auf Landesebene.</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Für die wirtschaftliche Gliederung der Umsatz-steuerstatistik gilt ab dem Berichtsjahr 2009 die </a:t>
          </a:r>
          <a:r>
            <a:rPr lang="de-DE" sz="1000" b="1" baseline="0">
              <a:latin typeface="Arial" pitchFamily="34" charset="0"/>
              <a:cs typeface="Arial" pitchFamily="34" charset="0"/>
            </a:rPr>
            <a:t>Klassifikation der Wirtschaftszweige, Ausgabe 2008 (WZ 2008)</a:t>
          </a:r>
          <a:r>
            <a:rPr lang="de-DE" sz="1000" baseline="0">
              <a:latin typeface="Arial" pitchFamily="34" charset="0"/>
              <a:cs typeface="Arial" pitchFamily="34" charset="0"/>
            </a:rPr>
            <a:t>, in der speziellen Tiefengliederung für die Steuerstatistiken (GKZ 2008). Die Vergleichbarkeit der vorliegenden Umsatzsteuer-statistik mit Statistiken der Jahre vor 2009 ist daher bei einigen Positionen begrenzt. Bei langen Reihen ist außerdem zu beachten, dass ab Berichtsjahr 2002 von der Klassifikation der Wirtschaftszweige, Ausgabe 1993 (WZ 1993), auf die Klassifikation der Wirtschaftszweige, Ausgabe 2003 (WZ 2003), umgestellt wurde.</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Auswirkungen auf die Vergleichbarkeit mit früheren Jahren hatte des Weiteren die </a:t>
          </a:r>
          <a:r>
            <a:rPr lang="de-DE" sz="1000" b="1" baseline="0">
              <a:latin typeface="Arial" pitchFamily="34" charset="0"/>
              <a:cs typeface="Arial" pitchFamily="34" charset="0"/>
            </a:rPr>
            <a:t>Einführung des EG-Binnenmarktes</a:t>
          </a:r>
          <a:r>
            <a:rPr lang="de-DE" sz="1000" baseline="0">
              <a:latin typeface="Arial" pitchFamily="34" charset="0"/>
              <a:cs typeface="Arial" pitchFamily="34" charset="0"/>
            </a:rPr>
            <a:t> am 01.01.1993. Damals wurde die Einfuhrumsatzsteuer auf die Einfuhr aus den EG-Mitgliedsländern zu Gunsten des umsatzsteuer-pflichtigen innergemeinschaftlichen Erwerbs abge-schafft.</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Auch modifizierte </a:t>
          </a:r>
          <a:r>
            <a:rPr lang="de-DE" sz="1000" b="1" baseline="0">
              <a:latin typeface="Arial" pitchFamily="34" charset="0"/>
              <a:cs typeface="Arial" pitchFamily="34" charset="0"/>
            </a:rPr>
            <a:t>Umsatzgrenzen</a:t>
          </a:r>
          <a:r>
            <a:rPr lang="de-DE" sz="1000" baseline="0">
              <a:latin typeface="Arial" pitchFamily="34" charset="0"/>
              <a:cs typeface="Arial" pitchFamily="34" charset="0"/>
            </a:rPr>
            <a:t> für die Steuerbefreiung von Kleinunternehmern (§ 19 UStG) beeinträchtigen Gegenüberstellungen. In Anlehnung an diese Grenzen wurden bei den Umsatzsteuer-statistiken bis zum Berichtsjahr 1994 Unternehmen berücksichtigt, deren Umsätze über 12 782 Euro</a:t>
          </a:r>
        </a:p>
        <a:p>
          <a:pPr lvl="0" algn="l"/>
          <a:r>
            <a:rPr lang="de-DE" sz="1000" baseline="0">
              <a:latin typeface="Arial" pitchFamily="34" charset="0"/>
              <a:cs typeface="Arial" pitchFamily="34" charset="0"/>
            </a:rPr>
            <a:t>(25 000 DM) lagen. Bis zum Berichtsjahr 2001 lag diese Grenze dann bei 16 617 Euro und im Berichtsjahr 2002 bei 16 620 Euro.</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Schließlich beschränken Änderungen der </a:t>
          </a:r>
          <a:r>
            <a:rPr lang="de-DE" sz="1000" b="1" baseline="0">
              <a:latin typeface="Arial" pitchFamily="34" charset="0"/>
              <a:cs typeface="Arial" pitchFamily="34" charset="0"/>
            </a:rPr>
            <a:t>Steuersätze</a:t>
          </a:r>
          <a:r>
            <a:rPr lang="de-DE" sz="1000" baseline="0">
              <a:latin typeface="Arial" pitchFamily="34" charset="0"/>
              <a:cs typeface="Arial" pitchFamily="34" charset="0"/>
            </a:rPr>
            <a:t>, wie die Erhöhung des allgemeinen Steuersatzes von 16 v. H. auf 19 v. H. ab dem 01.01.2007, die zeitliche Vergleichbarkeit. Auf die Zahl der Steuerpflichtigen und die ohne Umsatzsteuer nachgewiesenen Lieferungen und Leistungen haben derartige Maßnahmen jedoch keinen Einfluss. </a:t>
          </a:r>
        </a:p>
        <a:p>
          <a:pPr lvl="0" algn="l"/>
          <a:endParaRPr lang="de-DE" sz="1000" baseline="0">
            <a:latin typeface="Arial" pitchFamily="34" charset="0"/>
            <a:cs typeface="Arial" pitchFamily="34" charset="0"/>
          </a:endParaRPr>
        </a:p>
        <a:p>
          <a:pPr lvl="0" algn="l"/>
          <a:r>
            <a:rPr lang="de-DE" sz="1000" b="1" baseline="0">
              <a:latin typeface="Arial" pitchFamily="34" charset="0"/>
              <a:cs typeface="Arial" pitchFamily="34" charset="0"/>
            </a:rPr>
            <a:t>Weitere Informationen </a:t>
          </a:r>
          <a:r>
            <a:rPr lang="de-DE" sz="1000" baseline="0">
              <a:latin typeface="Arial" pitchFamily="34" charset="0"/>
              <a:cs typeface="Arial" pitchFamily="34" charset="0"/>
            </a:rPr>
            <a:t>finden Sie im Qualitätsbericht der Umsatzsteuerstatistik (Voran-meldungen) unter "Publikationen/Qualitäts-berichte/Öffentliche Finanzen &amp; Steuern" auf der Homepage des Statistischen Bundesamtes (www.destatis.de).</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9526</xdr:colOff>
      <xdr:row>0</xdr:row>
      <xdr:rowOff>11907</xdr:rowOff>
    </xdr:from>
    <xdr:to>
      <xdr:col>7</xdr:col>
      <xdr:colOff>742022</xdr:colOff>
      <xdr:row>55</xdr:row>
      <xdr:rowOff>27516</xdr:rowOff>
    </xdr:to>
    <xdr:pic>
      <xdr:nvPicPr>
        <xdr:cNvPr id="2" name="Grafik 1"/>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764"/>
        <a:stretch/>
      </xdr:blipFill>
      <xdr:spPr bwMode="auto">
        <a:xfrm>
          <a:off x="9526" y="11907"/>
          <a:ext cx="6333196" cy="8921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0</xdr:row>
      <xdr:rowOff>0</xdr:rowOff>
    </xdr:from>
    <xdr:to>
      <xdr:col>15</xdr:col>
      <xdr:colOff>695943</xdr:colOff>
      <xdr:row>55</xdr:row>
      <xdr:rowOff>15609</xdr:rowOff>
    </xdr:to>
    <xdr:pic>
      <xdr:nvPicPr>
        <xdr:cNvPr id="3" name="Grafik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00800" y="0"/>
          <a:ext cx="6296643" cy="8921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steuern@statistik-nord.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
  <sheetViews>
    <sheetView tabSelected="1" view="pageLayout" zoomScaleNormal="100" workbookViewId="0"/>
  </sheetViews>
  <sheetFormatPr baseColWidth="10" defaultColWidth="11.28515625" defaultRowHeight="12.75" x14ac:dyDescent="0.2"/>
  <cols>
    <col min="1" max="6" width="15.28515625" style="1" customWidth="1"/>
    <col min="7" max="7" width="6" style="1" customWidth="1"/>
    <col min="8" max="26" width="2.7109375" style="1" customWidth="1"/>
    <col min="27" max="16384" width="11.28515625" style="1"/>
  </cols>
  <sheetData>
    <row r="1" spans="1:6" ht="12.75" customHeight="1" x14ac:dyDescent="0.2"/>
    <row r="2" spans="1:6" ht="12.75" customHeight="1" x14ac:dyDescent="0.2"/>
    <row r="3" spans="1:6" ht="20.25" customHeight="1" x14ac:dyDescent="0.3">
      <c r="A3" s="2" t="s">
        <v>2</v>
      </c>
    </row>
    <row r="4" spans="1:6" ht="20.25" x14ac:dyDescent="0.3">
      <c r="A4" s="2" t="s">
        <v>3</v>
      </c>
    </row>
    <row r="5" spans="1:6" ht="12.75" customHeight="1" x14ac:dyDescent="0.2"/>
    <row r="6" spans="1:6" ht="12.75" customHeight="1" x14ac:dyDescent="0.2"/>
    <row r="7" spans="1:6" ht="12.75" customHeight="1" x14ac:dyDescent="0.2"/>
    <row r="8" spans="1:6" ht="12.75" customHeight="1" x14ac:dyDescent="0.2"/>
    <row r="11" spans="1:6" ht="15" x14ac:dyDescent="0.2">
      <c r="A11" s="3"/>
      <c r="E11" s="4"/>
      <c r="F11" s="5"/>
    </row>
    <row r="13" spans="1:6" x14ac:dyDescent="0.2">
      <c r="A13" s="6"/>
    </row>
    <row r="15" spans="1:6" ht="23.25" x14ac:dyDescent="0.2">
      <c r="F15" s="7" t="s">
        <v>852</v>
      </c>
    </row>
    <row r="16" spans="1:6" ht="15" x14ac:dyDescent="0.2">
      <c r="F16" s="8" t="s">
        <v>862</v>
      </c>
    </row>
    <row r="18" spans="1:6" s="9" customFormat="1" ht="37.5" x14ac:dyDescent="0.5">
      <c r="F18" s="157" t="s">
        <v>4</v>
      </c>
    </row>
    <row r="19" spans="1:6" s="9" customFormat="1" ht="37.5" x14ac:dyDescent="0.5">
      <c r="F19" s="157" t="s">
        <v>809</v>
      </c>
    </row>
    <row r="20" spans="1:6" s="9" customFormat="1" ht="37.5" x14ac:dyDescent="0.5">
      <c r="F20" s="157">
        <v>2013</v>
      </c>
    </row>
    <row r="21" spans="1:6" ht="16.5" x14ac:dyDescent="0.25">
      <c r="A21" s="10"/>
      <c r="B21" s="10"/>
      <c r="C21" s="10"/>
      <c r="D21" s="10"/>
      <c r="E21" s="10"/>
      <c r="F21" s="137" t="s">
        <v>844</v>
      </c>
    </row>
    <row r="23" spans="1:6" ht="15" x14ac:dyDescent="0.2">
      <c r="F23" s="11" t="s">
        <v>879</v>
      </c>
    </row>
    <row r="24" spans="1:6" x14ac:dyDescent="0.2">
      <c r="F24" s="12"/>
    </row>
    <row r="25" spans="1:6" x14ac:dyDescent="0.2">
      <c r="F25" s="12"/>
    </row>
    <row r="26" spans="1:6" ht="16.5" x14ac:dyDescent="0.25">
      <c r="A26" s="207"/>
      <c r="B26" s="207"/>
      <c r="C26" s="207"/>
      <c r="D26" s="207"/>
      <c r="E26" s="207"/>
      <c r="F26" s="207"/>
    </row>
  </sheetData>
  <mergeCells count="1">
    <mergeCell ref="A26:F26"/>
  </mergeCells>
  <pageMargins left="0.59055118110236227" right="0.59055118110236227" top="0.59055118110236227" bottom="0.59055118110236227" header="0" footer="0.39370078740157483"/>
  <pageSetup paperSize="9" orientation="portrait" r:id="rId1"/>
  <headerFooter differentFirst="1" scaleWithDoc="0">
    <oddFooter>&amp;L&amp;"Arial,Standard"&amp;8Statistikamt Nord&amp;C&amp;"Arial,Standard"&amp;8&amp;P&amp;R&amp;"Arial,Standard"&amp;8Statistischer Bericht L IV 1 - j 13 HH</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3"/>
  <sheetViews>
    <sheetView view="pageLayout" zoomScale="110" zoomScaleNormal="100" zoomScalePageLayoutView="110" workbookViewId="0">
      <selection sqref="A1:J1"/>
    </sheetView>
  </sheetViews>
  <sheetFormatPr baseColWidth="10" defaultColWidth="10.28515625" defaultRowHeight="12.75" x14ac:dyDescent="0.2"/>
  <cols>
    <col min="1" max="1" width="3.28515625" style="43" customWidth="1"/>
    <col min="2" max="2" width="22.7109375" style="44" customWidth="1"/>
    <col min="3" max="3" width="6.28515625" style="43" customWidth="1"/>
    <col min="4" max="4" width="10.5703125" style="43" customWidth="1"/>
    <col min="5" max="5" width="6.7109375" style="43" customWidth="1"/>
    <col min="6" max="6" width="10.5703125" style="43" customWidth="1"/>
    <col min="7" max="7" width="7.42578125" style="43" customWidth="1"/>
    <col min="8" max="8" width="10.5703125" style="43" customWidth="1"/>
    <col min="9" max="9" width="7" style="43" customWidth="1"/>
    <col min="10" max="10" width="10.5703125" style="43" customWidth="1"/>
    <col min="11" max="11" width="3.28515625" style="43" customWidth="1"/>
    <col min="12" max="12" width="22.7109375" style="44" customWidth="1"/>
    <col min="13" max="13" width="5.85546875" style="43" customWidth="1"/>
    <col min="14" max="14" width="9.28515625" style="43" customWidth="1"/>
    <col min="15" max="15" width="5.42578125" style="43" customWidth="1"/>
    <col min="16" max="16" width="9.28515625" style="43" customWidth="1"/>
    <col min="17" max="17" width="5.42578125" style="43" customWidth="1"/>
    <col min="18" max="18" width="8.140625" style="43" customWidth="1"/>
    <col min="19" max="19" width="5.42578125" style="43" customWidth="1"/>
    <col min="20" max="20" width="8.140625" style="43" customWidth="1"/>
    <col min="21" max="21" width="5.42578125" style="43" customWidth="1"/>
    <col min="22" max="22" width="8.140625" style="43" customWidth="1"/>
    <col min="23" max="26" width="1.7109375" style="43" customWidth="1"/>
    <col min="27" max="16384" width="10.28515625" style="43"/>
  </cols>
  <sheetData>
    <row r="1" spans="1:22" ht="12.75" customHeight="1" x14ac:dyDescent="0.2">
      <c r="A1" s="266" t="s">
        <v>859</v>
      </c>
      <c r="B1" s="266"/>
      <c r="C1" s="266"/>
      <c r="D1" s="266"/>
      <c r="E1" s="266"/>
      <c r="F1" s="266"/>
      <c r="G1" s="266"/>
      <c r="H1" s="266"/>
      <c r="I1" s="266"/>
      <c r="J1" s="266"/>
      <c r="K1" s="266" t="s">
        <v>859</v>
      </c>
      <c r="L1" s="266"/>
      <c r="M1" s="266"/>
      <c r="N1" s="266"/>
      <c r="O1" s="266"/>
      <c r="P1" s="266"/>
      <c r="Q1" s="266"/>
      <c r="R1" s="266"/>
      <c r="S1" s="266"/>
      <c r="T1" s="266"/>
      <c r="U1" s="266"/>
      <c r="V1" s="266"/>
    </row>
    <row r="2" spans="1:22" ht="12.75" customHeight="1" x14ac:dyDescent="0.2">
      <c r="A2" s="267" t="s">
        <v>876</v>
      </c>
      <c r="B2" s="267"/>
      <c r="C2" s="267"/>
      <c r="D2" s="267"/>
      <c r="E2" s="267"/>
      <c r="F2" s="267"/>
      <c r="G2" s="267"/>
      <c r="H2" s="267"/>
      <c r="I2" s="267"/>
      <c r="J2" s="267"/>
      <c r="K2" s="267" t="s">
        <v>876</v>
      </c>
      <c r="L2" s="267"/>
      <c r="M2" s="267"/>
      <c r="N2" s="267"/>
      <c r="O2" s="267"/>
      <c r="P2" s="267"/>
      <c r="Q2" s="267"/>
      <c r="R2" s="267"/>
      <c r="S2" s="267"/>
      <c r="T2" s="267"/>
      <c r="U2" s="267"/>
      <c r="V2" s="267"/>
    </row>
    <row r="3" spans="1:22" ht="12.75" customHeight="1" x14ac:dyDescent="0.2">
      <c r="A3" s="270" t="s">
        <v>829</v>
      </c>
      <c r="B3" s="270"/>
      <c r="C3" s="270"/>
      <c r="D3" s="270"/>
      <c r="E3" s="270"/>
      <c r="F3" s="270"/>
      <c r="G3" s="270"/>
      <c r="H3" s="270"/>
      <c r="I3" s="270"/>
      <c r="J3" s="270"/>
      <c r="K3" s="270" t="s">
        <v>829</v>
      </c>
      <c r="L3" s="270"/>
      <c r="M3" s="270"/>
      <c r="N3" s="270"/>
      <c r="O3" s="270"/>
      <c r="P3" s="270"/>
      <c r="Q3" s="270"/>
      <c r="R3" s="270"/>
      <c r="S3" s="270"/>
      <c r="T3" s="270"/>
      <c r="U3" s="270"/>
      <c r="V3" s="270"/>
    </row>
    <row r="4" spans="1:22" ht="12.75" customHeight="1" x14ac:dyDescent="0.2"/>
    <row r="5" spans="1:22" s="45" customFormat="1" ht="22.5" customHeight="1" x14ac:dyDescent="0.2">
      <c r="A5" s="242" t="s">
        <v>833</v>
      </c>
      <c r="B5" s="243"/>
      <c r="C5" s="234" t="s">
        <v>53</v>
      </c>
      <c r="D5" s="234" t="s">
        <v>776</v>
      </c>
      <c r="E5" s="236" t="s">
        <v>777</v>
      </c>
      <c r="F5" s="268"/>
      <c r="G5" s="268"/>
      <c r="H5" s="268"/>
      <c r="I5" s="268"/>
      <c r="J5" s="268"/>
      <c r="K5" s="242" t="s">
        <v>833</v>
      </c>
      <c r="L5" s="277"/>
      <c r="M5" s="238" t="s">
        <v>778</v>
      </c>
      <c r="N5" s="275"/>
      <c r="O5" s="275"/>
      <c r="P5" s="239"/>
      <c r="Q5" s="236" t="s">
        <v>779</v>
      </c>
      <c r="R5" s="268"/>
      <c r="S5" s="268"/>
      <c r="T5" s="268"/>
      <c r="U5" s="268"/>
      <c r="V5" s="268"/>
    </row>
    <row r="6" spans="1:22" s="45" customFormat="1" ht="12.75" customHeight="1" x14ac:dyDescent="0.2">
      <c r="A6" s="244"/>
      <c r="B6" s="245"/>
      <c r="C6" s="276"/>
      <c r="D6" s="276"/>
      <c r="E6" s="271" t="s">
        <v>780</v>
      </c>
      <c r="F6" s="272"/>
      <c r="G6" s="271" t="s">
        <v>781</v>
      </c>
      <c r="H6" s="272"/>
      <c r="I6" s="240" t="s">
        <v>782</v>
      </c>
      <c r="J6" s="242"/>
      <c r="K6" s="278"/>
      <c r="L6" s="279"/>
      <c r="M6" s="240" t="s">
        <v>783</v>
      </c>
      <c r="N6" s="243"/>
      <c r="O6" s="240" t="s">
        <v>861</v>
      </c>
      <c r="P6" s="243"/>
      <c r="Q6" s="240" t="s">
        <v>784</v>
      </c>
      <c r="R6" s="242"/>
      <c r="S6" s="236" t="s">
        <v>790</v>
      </c>
      <c r="T6" s="268"/>
      <c r="U6" s="268"/>
      <c r="V6" s="268"/>
    </row>
    <row r="7" spans="1:22" s="45" customFormat="1" ht="21.2" customHeight="1" x14ac:dyDescent="0.2">
      <c r="A7" s="244"/>
      <c r="B7" s="245"/>
      <c r="C7" s="235"/>
      <c r="D7" s="235"/>
      <c r="E7" s="273"/>
      <c r="F7" s="274"/>
      <c r="G7" s="273"/>
      <c r="H7" s="274"/>
      <c r="I7" s="241"/>
      <c r="J7" s="246"/>
      <c r="K7" s="278"/>
      <c r="L7" s="279"/>
      <c r="M7" s="241"/>
      <c r="N7" s="247"/>
      <c r="O7" s="241"/>
      <c r="P7" s="247"/>
      <c r="Q7" s="241"/>
      <c r="R7" s="246"/>
      <c r="S7" s="238" t="s">
        <v>785</v>
      </c>
      <c r="T7" s="239"/>
      <c r="U7" s="238" t="s">
        <v>786</v>
      </c>
      <c r="V7" s="275"/>
    </row>
    <row r="8" spans="1:22" s="45" customFormat="1" ht="12.75" customHeight="1" x14ac:dyDescent="0.2">
      <c r="A8" s="244"/>
      <c r="B8" s="245"/>
      <c r="C8" s="48" t="s">
        <v>59</v>
      </c>
      <c r="D8" s="49" t="s">
        <v>60</v>
      </c>
      <c r="E8" s="50" t="s">
        <v>836</v>
      </c>
      <c r="F8" s="50" t="s">
        <v>60</v>
      </c>
      <c r="G8" s="50" t="s">
        <v>836</v>
      </c>
      <c r="H8" s="50" t="s">
        <v>60</v>
      </c>
      <c r="I8" s="50" t="s">
        <v>836</v>
      </c>
      <c r="J8" s="49" t="s">
        <v>60</v>
      </c>
      <c r="K8" s="278"/>
      <c r="L8" s="279"/>
      <c r="M8" s="50" t="s">
        <v>836</v>
      </c>
      <c r="N8" s="50" t="s">
        <v>60</v>
      </c>
      <c r="O8" s="50" t="s">
        <v>836</v>
      </c>
      <c r="P8" s="50" t="s">
        <v>60</v>
      </c>
      <c r="Q8" s="50" t="s">
        <v>836</v>
      </c>
      <c r="R8" s="50" t="s">
        <v>60</v>
      </c>
      <c r="S8" s="50" t="s">
        <v>836</v>
      </c>
      <c r="T8" s="50" t="s">
        <v>60</v>
      </c>
      <c r="U8" s="50" t="s">
        <v>836</v>
      </c>
      <c r="V8" s="49" t="s">
        <v>60</v>
      </c>
    </row>
    <row r="9" spans="1:22" s="45" customFormat="1" ht="12.75" customHeight="1" x14ac:dyDescent="0.2">
      <c r="A9" s="246"/>
      <c r="B9" s="247"/>
      <c r="C9" s="48" t="s">
        <v>50</v>
      </c>
      <c r="D9" s="50">
        <v>2</v>
      </c>
      <c r="E9" s="50">
        <v>3</v>
      </c>
      <c r="F9" s="50">
        <v>4</v>
      </c>
      <c r="G9" s="50">
        <v>5</v>
      </c>
      <c r="H9" s="50">
        <v>6</v>
      </c>
      <c r="I9" s="50">
        <v>7</v>
      </c>
      <c r="J9" s="49">
        <v>8</v>
      </c>
      <c r="K9" s="280"/>
      <c r="L9" s="281"/>
      <c r="M9" s="50">
        <v>9</v>
      </c>
      <c r="N9" s="50">
        <v>10</v>
      </c>
      <c r="O9" s="50">
        <v>11</v>
      </c>
      <c r="P9" s="50">
        <v>12</v>
      </c>
      <c r="Q9" s="50">
        <v>13</v>
      </c>
      <c r="R9" s="50">
        <v>14</v>
      </c>
      <c r="S9" s="50">
        <v>15</v>
      </c>
      <c r="T9" s="50">
        <v>16</v>
      </c>
      <c r="U9" s="50">
        <v>17</v>
      </c>
      <c r="V9" s="49">
        <v>18</v>
      </c>
    </row>
    <row r="10" spans="1:22" s="45" customFormat="1" x14ac:dyDescent="0.25">
      <c r="A10" s="58"/>
      <c r="B10" s="77"/>
      <c r="C10" s="59"/>
      <c r="D10" s="59"/>
      <c r="E10" s="59"/>
      <c r="F10" s="59"/>
      <c r="G10" s="59"/>
      <c r="H10" s="59"/>
      <c r="I10" s="60"/>
      <c r="J10" s="58"/>
      <c r="K10" s="58"/>
      <c r="L10" s="77"/>
      <c r="M10" s="58"/>
      <c r="N10" s="58"/>
      <c r="O10" s="58"/>
      <c r="P10" s="58"/>
      <c r="Q10" s="58"/>
      <c r="R10" s="58"/>
      <c r="S10" s="58"/>
      <c r="T10" s="58"/>
      <c r="U10" s="58"/>
      <c r="V10" s="58"/>
    </row>
    <row r="11" spans="1:22" s="56" customFormat="1" ht="11.25" customHeight="1" x14ac:dyDescent="0.25">
      <c r="A11" s="55" t="s">
        <v>62</v>
      </c>
      <c r="B11" s="101" t="s">
        <v>63</v>
      </c>
      <c r="C11" s="179">
        <v>319</v>
      </c>
      <c r="D11" s="179">
        <v>117322.542</v>
      </c>
      <c r="E11" s="179">
        <v>292</v>
      </c>
      <c r="F11" s="179">
        <v>40384.786</v>
      </c>
      <c r="G11" s="179">
        <v>207</v>
      </c>
      <c r="H11" s="206" t="s">
        <v>877</v>
      </c>
      <c r="I11" s="179">
        <v>2</v>
      </c>
      <c r="J11" s="206" t="s">
        <v>877</v>
      </c>
      <c r="K11" s="55" t="s">
        <v>62</v>
      </c>
      <c r="L11" s="101" t="s">
        <v>63</v>
      </c>
      <c r="M11" s="179">
        <v>0</v>
      </c>
      <c r="N11" s="179">
        <v>0</v>
      </c>
      <c r="O11" s="179">
        <v>26</v>
      </c>
      <c r="P11" s="206" t="s">
        <v>877</v>
      </c>
      <c r="Q11" s="179">
        <v>35</v>
      </c>
      <c r="R11" s="179">
        <v>11572.575000000001</v>
      </c>
      <c r="S11" s="179">
        <v>11</v>
      </c>
      <c r="T11" s="179">
        <v>10281.001</v>
      </c>
      <c r="U11" s="179">
        <v>26</v>
      </c>
      <c r="V11" s="179">
        <v>1291.5740000000001</v>
      </c>
    </row>
    <row r="12" spans="1:22" s="45" customFormat="1" ht="22.5" customHeight="1" x14ac:dyDescent="0.25">
      <c r="A12" s="57" t="s">
        <v>64</v>
      </c>
      <c r="B12" s="102" t="s">
        <v>65</v>
      </c>
      <c r="C12" s="180">
        <v>313</v>
      </c>
      <c r="D12" s="180">
        <v>116813.03</v>
      </c>
      <c r="E12" s="180">
        <v>287</v>
      </c>
      <c r="F12" s="180">
        <v>40080.432999999997</v>
      </c>
      <c r="G12" s="180">
        <v>205</v>
      </c>
      <c r="H12" s="206" t="s">
        <v>877</v>
      </c>
      <c r="I12" s="180">
        <v>2</v>
      </c>
      <c r="J12" s="206" t="s">
        <v>877</v>
      </c>
      <c r="K12" s="57" t="s">
        <v>64</v>
      </c>
      <c r="L12" s="102" t="s">
        <v>65</v>
      </c>
      <c r="M12" s="180">
        <v>0</v>
      </c>
      <c r="N12" s="180">
        <v>0</v>
      </c>
      <c r="O12" s="180">
        <v>26</v>
      </c>
      <c r="P12" s="206" t="s">
        <v>877</v>
      </c>
      <c r="Q12" s="180">
        <v>34</v>
      </c>
      <c r="R12" s="206" t="s">
        <v>877</v>
      </c>
      <c r="S12" s="180">
        <v>10</v>
      </c>
      <c r="T12" s="206" t="s">
        <v>877</v>
      </c>
      <c r="U12" s="180">
        <v>26</v>
      </c>
      <c r="V12" s="180">
        <v>1291.5740000000001</v>
      </c>
    </row>
    <row r="13" spans="1:22" s="45" customFormat="1" ht="11.25" customHeight="1" x14ac:dyDescent="0.25">
      <c r="A13" s="57" t="s">
        <v>80</v>
      </c>
      <c r="B13" s="102" t="s">
        <v>81</v>
      </c>
      <c r="C13" s="191">
        <v>4</v>
      </c>
      <c r="D13" s="206" t="s">
        <v>877</v>
      </c>
      <c r="E13" s="180">
        <v>4</v>
      </c>
      <c r="F13" s="206" t="s">
        <v>877</v>
      </c>
      <c r="G13" s="180">
        <v>1</v>
      </c>
      <c r="H13" s="206" t="s">
        <v>877</v>
      </c>
      <c r="I13" s="180">
        <v>0</v>
      </c>
      <c r="J13" s="180">
        <v>0</v>
      </c>
      <c r="K13" s="57" t="s">
        <v>80</v>
      </c>
      <c r="L13" s="102" t="s">
        <v>81</v>
      </c>
      <c r="M13" s="180">
        <v>0</v>
      </c>
      <c r="N13" s="180">
        <v>0</v>
      </c>
      <c r="O13" s="180">
        <v>0</v>
      </c>
      <c r="P13" s="180">
        <v>0</v>
      </c>
      <c r="Q13" s="180">
        <v>0</v>
      </c>
      <c r="R13" s="180">
        <v>0</v>
      </c>
      <c r="S13" s="180">
        <v>0</v>
      </c>
      <c r="T13" s="180">
        <v>0</v>
      </c>
      <c r="U13" s="180">
        <v>0</v>
      </c>
      <c r="V13" s="180">
        <v>0</v>
      </c>
    </row>
    <row r="14" spans="1:22" s="45" customFormat="1" ht="11.25" customHeight="1" x14ac:dyDescent="0.25">
      <c r="A14" s="57" t="s">
        <v>90</v>
      </c>
      <c r="B14" s="102" t="s">
        <v>91</v>
      </c>
      <c r="C14" s="180">
        <v>2</v>
      </c>
      <c r="D14" s="206" t="s">
        <v>877</v>
      </c>
      <c r="E14" s="180">
        <v>1</v>
      </c>
      <c r="F14" s="206" t="s">
        <v>877</v>
      </c>
      <c r="G14" s="180">
        <v>1</v>
      </c>
      <c r="H14" s="206" t="s">
        <v>877</v>
      </c>
      <c r="I14" s="180">
        <v>0</v>
      </c>
      <c r="J14" s="180">
        <v>0</v>
      </c>
      <c r="K14" s="57" t="s">
        <v>90</v>
      </c>
      <c r="L14" s="102" t="s">
        <v>91</v>
      </c>
      <c r="M14" s="180">
        <v>0</v>
      </c>
      <c r="N14" s="180">
        <v>0</v>
      </c>
      <c r="O14" s="180">
        <v>0</v>
      </c>
      <c r="P14" s="180">
        <v>0</v>
      </c>
      <c r="Q14" s="180">
        <v>1</v>
      </c>
      <c r="R14" s="206" t="s">
        <v>877</v>
      </c>
      <c r="S14" s="180">
        <v>1</v>
      </c>
      <c r="T14" s="206" t="s">
        <v>877</v>
      </c>
      <c r="U14" s="180">
        <v>0</v>
      </c>
      <c r="V14" s="180">
        <v>0</v>
      </c>
    </row>
    <row r="15" spans="1:22" s="56" customFormat="1" ht="22.5" customHeight="1" x14ac:dyDescent="0.25">
      <c r="A15" s="61" t="s">
        <v>96</v>
      </c>
      <c r="B15" s="101" t="s">
        <v>97</v>
      </c>
      <c r="C15" s="179">
        <v>21</v>
      </c>
      <c r="D15" s="179">
        <v>6813678.335</v>
      </c>
      <c r="E15" s="179">
        <v>19</v>
      </c>
      <c r="F15" s="179">
        <v>5303985.9709999999</v>
      </c>
      <c r="G15" s="179">
        <v>1</v>
      </c>
      <c r="H15" s="206" t="s">
        <v>877</v>
      </c>
      <c r="I15" s="179">
        <v>4</v>
      </c>
      <c r="J15" s="206" t="s">
        <v>877</v>
      </c>
      <c r="K15" s="61" t="s">
        <v>96</v>
      </c>
      <c r="L15" s="101" t="s">
        <v>97</v>
      </c>
      <c r="M15" s="179">
        <v>0</v>
      </c>
      <c r="N15" s="179">
        <v>0</v>
      </c>
      <c r="O15" s="179">
        <v>7</v>
      </c>
      <c r="P15" s="206" t="s">
        <v>877</v>
      </c>
      <c r="Q15" s="179">
        <v>5</v>
      </c>
      <c r="R15" s="179">
        <v>231552.85699999999</v>
      </c>
      <c r="S15" s="179">
        <v>3</v>
      </c>
      <c r="T15" s="179">
        <v>231492.62100000001</v>
      </c>
      <c r="U15" s="179">
        <v>3</v>
      </c>
      <c r="V15" s="179">
        <v>60.235999999999997</v>
      </c>
    </row>
    <row r="16" spans="1:22" s="45" customFormat="1" ht="11.25" customHeight="1" x14ac:dyDescent="0.25">
      <c r="A16" s="57" t="s">
        <v>98</v>
      </c>
      <c r="B16" s="102" t="s">
        <v>99</v>
      </c>
      <c r="C16" s="180">
        <v>0</v>
      </c>
      <c r="D16" s="180">
        <v>0</v>
      </c>
      <c r="E16" s="180">
        <v>0</v>
      </c>
      <c r="F16" s="180">
        <v>0</v>
      </c>
      <c r="G16" s="180">
        <v>0</v>
      </c>
      <c r="H16" s="180">
        <v>0</v>
      </c>
      <c r="I16" s="180">
        <v>0</v>
      </c>
      <c r="J16" s="180">
        <v>0</v>
      </c>
      <c r="K16" s="57" t="s">
        <v>98</v>
      </c>
      <c r="L16" s="102" t="s">
        <v>99</v>
      </c>
      <c r="M16" s="180">
        <v>0</v>
      </c>
      <c r="N16" s="180">
        <v>0</v>
      </c>
      <c r="O16" s="180">
        <v>0</v>
      </c>
      <c r="P16" s="180">
        <v>0</v>
      </c>
      <c r="Q16" s="180">
        <v>0</v>
      </c>
      <c r="R16" s="180">
        <v>0</v>
      </c>
      <c r="S16" s="180">
        <v>0</v>
      </c>
      <c r="T16" s="180">
        <v>0</v>
      </c>
      <c r="U16" s="180">
        <v>0</v>
      </c>
      <c r="V16" s="180">
        <v>0</v>
      </c>
    </row>
    <row r="17" spans="1:22" s="45" customFormat="1" ht="11.25" customHeight="1" x14ac:dyDescent="0.25">
      <c r="A17" s="57" t="s">
        <v>104</v>
      </c>
      <c r="B17" s="102" t="s">
        <v>105</v>
      </c>
      <c r="C17" s="180">
        <v>3</v>
      </c>
      <c r="D17" s="180">
        <v>1095830.81</v>
      </c>
      <c r="E17" s="180">
        <v>3</v>
      </c>
      <c r="F17" s="180">
        <v>1095830.81</v>
      </c>
      <c r="G17" s="180">
        <v>0</v>
      </c>
      <c r="H17" s="180">
        <v>0</v>
      </c>
      <c r="I17" s="180">
        <v>0</v>
      </c>
      <c r="J17" s="180">
        <v>0</v>
      </c>
      <c r="K17" s="57" t="s">
        <v>104</v>
      </c>
      <c r="L17" s="102" t="s">
        <v>105</v>
      </c>
      <c r="M17" s="180">
        <v>0</v>
      </c>
      <c r="N17" s="180">
        <v>0</v>
      </c>
      <c r="O17" s="180">
        <v>0</v>
      </c>
      <c r="P17" s="180">
        <v>0</v>
      </c>
      <c r="Q17" s="180">
        <v>0</v>
      </c>
      <c r="R17" s="180">
        <v>0</v>
      </c>
      <c r="S17" s="180">
        <v>0</v>
      </c>
      <c r="T17" s="180">
        <v>0</v>
      </c>
      <c r="U17" s="180">
        <v>0</v>
      </c>
      <c r="V17" s="180">
        <v>0</v>
      </c>
    </row>
    <row r="18" spans="1:22" s="45" customFormat="1" ht="11.25" customHeight="1" x14ac:dyDescent="0.25">
      <c r="A18" s="57" t="s">
        <v>110</v>
      </c>
      <c r="B18" s="103" t="s">
        <v>111</v>
      </c>
      <c r="C18" s="180">
        <v>0</v>
      </c>
      <c r="D18" s="180">
        <v>0</v>
      </c>
      <c r="E18" s="180">
        <v>0</v>
      </c>
      <c r="F18" s="180">
        <v>0</v>
      </c>
      <c r="G18" s="180">
        <v>0</v>
      </c>
      <c r="H18" s="180">
        <v>0</v>
      </c>
      <c r="I18" s="180">
        <v>0</v>
      </c>
      <c r="J18" s="180">
        <v>0</v>
      </c>
      <c r="K18" s="57" t="s">
        <v>110</v>
      </c>
      <c r="L18" s="103" t="s">
        <v>111</v>
      </c>
      <c r="M18" s="180">
        <v>0</v>
      </c>
      <c r="N18" s="180">
        <v>0</v>
      </c>
      <c r="O18" s="180">
        <v>0</v>
      </c>
      <c r="P18" s="180">
        <v>0</v>
      </c>
      <c r="Q18" s="180">
        <v>0</v>
      </c>
      <c r="R18" s="180">
        <v>0</v>
      </c>
      <c r="S18" s="180">
        <v>0</v>
      </c>
      <c r="T18" s="180">
        <v>0</v>
      </c>
      <c r="U18" s="180">
        <v>0</v>
      </c>
      <c r="V18" s="180">
        <v>0</v>
      </c>
    </row>
    <row r="19" spans="1:22" s="45" customFormat="1" ht="22.5" customHeight="1" x14ac:dyDescent="0.25">
      <c r="A19" s="57" t="s">
        <v>116</v>
      </c>
      <c r="B19" s="103" t="s">
        <v>117</v>
      </c>
      <c r="C19" s="180">
        <v>9</v>
      </c>
      <c r="D19" s="180">
        <v>65711.494000000006</v>
      </c>
      <c r="E19" s="180">
        <v>8</v>
      </c>
      <c r="F19" s="180">
        <v>53492.476000000002</v>
      </c>
      <c r="G19" s="180">
        <v>1</v>
      </c>
      <c r="H19" s="206" t="s">
        <v>877</v>
      </c>
      <c r="I19" s="180">
        <v>4</v>
      </c>
      <c r="J19" s="206" t="s">
        <v>877</v>
      </c>
      <c r="K19" s="57" t="s">
        <v>116</v>
      </c>
      <c r="L19" s="103" t="s">
        <v>117</v>
      </c>
      <c r="M19" s="180">
        <v>0</v>
      </c>
      <c r="N19" s="180">
        <v>0</v>
      </c>
      <c r="O19" s="180">
        <v>5</v>
      </c>
      <c r="P19" s="206" t="s">
        <v>877</v>
      </c>
      <c r="Q19" s="180">
        <v>2</v>
      </c>
      <c r="R19" s="206" t="s">
        <v>877</v>
      </c>
      <c r="S19" s="180">
        <v>1</v>
      </c>
      <c r="T19" s="206" t="s">
        <v>877</v>
      </c>
      <c r="U19" s="180">
        <v>1</v>
      </c>
      <c r="V19" s="206" t="s">
        <v>877</v>
      </c>
    </row>
    <row r="20" spans="1:22" s="45" customFormat="1" ht="33.950000000000003" customHeight="1" x14ac:dyDescent="0.25">
      <c r="A20" s="57" t="s">
        <v>122</v>
      </c>
      <c r="B20" s="103" t="s">
        <v>123</v>
      </c>
      <c r="C20" s="180">
        <v>9</v>
      </c>
      <c r="D20" s="180">
        <v>5652136.0310000004</v>
      </c>
      <c r="E20" s="180">
        <v>8</v>
      </c>
      <c r="F20" s="180">
        <v>4154662.6850000001</v>
      </c>
      <c r="G20" s="180">
        <v>0</v>
      </c>
      <c r="H20" s="180">
        <v>0</v>
      </c>
      <c r="I20" s="180">
        <v>0</v>
      </c>
      <c r="J20" s="180">
        <v>0</v>
      </c>
      <c r="K20" s="57" t="s">
        <v>122</v>
      </c>
      <c r="L20" s="103" t="s">
        <v>123</v>
      </c>
      <c r="M20" s="180">
        <v>0</v>
      </c>
      <c r="N20" s="180">
        <v>0</v>
      </c>
      <c r="O20" s="180">
        <v>2</v>
      </c>
      <c r="P20" s="206" t="s">
        <v>877</v>
      </c>
      <c r="Q20" s="180">
        <v>3</v>
      </c>
      <c r="R20" s="206" t="s">
        <v>877</v>
      </c>
      <c r="S20" s="180">
        <v>2</v>
      </c>
      <c r="T20" s="206" t="s">
        <v>877</v>
      </c>
      <c r="U20" s="180">
        <v>2</v>
      </c>
      <c r="V20" s="206" t="s">
        <v>877</v>
      </c>
    </row>
    <row r="21" spans="1:22" s="62" customFormat="1" ht="11.25" customHeight="1" x14ac:dyDescent="0.25">
      <c r="A21" s="61" t="s">
        <v>128</v>
      </c>
      <c r="B21" s="104" t="s">
        <v>129</v>
      </c>
      <c r="C21" s="179">
        <v>3406</v>
      </c>
      <c r="D21" s="179">
        <v>165486694.15599999</v>
      </c>
      <c r="E21" s="179">
        <v>3306</v>
      </c>
      <c r="F21" s="179">
        <v>131958433.30400001</v>
      </c>
      <c r="G21" s="179">
        <v>818</v>
      </c>
      <c r="H21" s="179">
        <v>5843795.7369999997</v>
      </c>
      <c r="I21" s="179">
        <v>111</v>
      </c>
      <c r="J21" s="179">
        <v>-3790.777</v>
      </c>
      <c r="K21" s="61" t="s">
        <v>128</v>
      </c>
      <c r="L21" s="104" t="s">
        <v>129</v>
      </c>
      <c r="M21" s="179">
        <v>0</v>
      </c>
      <c r="N21" s="179">
        <v>0</v>
      </c>
      <c r="O21" s="179">
        <v>659</v>
      </c>
      <c r="P21" s="179">
        <v>1707006</v>
      </c>
      <c r="Q21" s="179">
        <v>1147</v>
      </c>
      <c r="R21" s="179">
        <v>25981250.300000001</v>
      </c>
      <c r="S21" s="179">
        <v>1058</v>
      </c>
      <c r="T21" s="179">
        <v>25364712.055</v>
      </c>
      <c r="U21" s="179">
        <v>215</v>
      </c>
      <c r="V21" s="179">
        <v>616538.245</v>
      </c>
    </row>
    <row r="22" spans="1:22" ht="11.25" customHeight="1" x14ac:dyDescent="0.25">
      <c r="A22" s="57" t="s">
        <v>130</v>
      </c>
      <c r="B22" s="103" t="s">
        <v>131</v>
      </c>
      <c r="C22" s="180">
        <v>342</v>
      </c>
      <c r="D22" s="180">
        <v>9126587.1649999991</v>
      </c>
      <c r="E22" s="180">
        <v>320</v>
      </c>
      <c r="F22" s="180">
        <v>2777764.35</v>
      </c>
      <c r="G22" s="180">
        <v>292</v>
      </c>
      <c r="H22" s="180">
        <v>4932391.9790000003</v>
      </c>
      <c r="I22" s="180">
        <v>5</v>
      </c>
      <c r="J22" s="180">
        <v>9.18</v>
      </c>
      <c r="K22" s="57" t="s">
        <v>130</v>
      </c>
      <c r="L22" s="103" t="s">
        <v>131</v>
      </c>
      <c r="M22" s="180">
        <v>0</v>
      </c>
      <c r="N22" s="180">
        <v>0</v>
      </c>
      <c r="O22" s="180">
        <v>13</v>
      </c>
      <c r="P22" s="180">
        <v>140796</v>
      </c>
      <c r="Q22" s="180">
        <v>90</v>
      </c>
      <c r="R22" s="180">
        <v>1275626.138</v>
      </c>
      <c r="S22" s="180">
        <v>77</v>
      </c>
      <c r="T22" s="180">
        <v>1276806.567</v>
      </c>
      <c r="U22" s="180">
        <v>26</v>
      </c>
      <c r="V22" s="180">
        <v>-1180.4290000000001</v>
      </c>
    </row>
    <row r="23" spans="1:22" ht="11.25" customHeight="1" x14ac:dyDescent="0.25">
      <c r="A23" s="57" t="s">
        <v>150</v>
      </c>
      <c r="B23" s="103" t="s">
        <v>151</v>
      </c>
      <c r="C23" s="180">
        <v>21</v>
      </c>
      <c r="D23" s="180">
        <v>315552.39600000001</v>
      </c>
      <c r="E23" s="180">
        <v>21</v>
      </c>
      <c r="F23" s="180">
        <v>261595.31099999999</v>
      </c>
      <c r="G23" s="180">
        <v>9</v>
      </c>
      <c r="H23" s="180">
        <v>24365.235000000001</v>
      </c>
      <c r="I23" s="180">
        <v>2</v>
      </c>
      <c r="J23" s="206" t="s">
        <v>877</v>
      </c>
      <c r="K23" s="57" t="s">
        <v>150</v>
      </c>
      <c r="L23" s="103" t="s">
        <v>151</v>
      </c>
      <c r="M23" s="180">
        <v>0</v>
      </c>
      <c r="N23" s="180">
        <v>0</v>
      </c>
      <c r="O23" s="180">
        <v>2</v>
      </c>
      <c r="P23" s="206" t="s">
        <v>877</v>
      </c>
      <c r="Q23" s="180">
        <v>7</v>
      </c>
      <c r="R23" s="180">
        <v>29511.114000000001</v>
      </c>
      <c r="S23" s="180">
        <v>6</v>
      </c>
      <c r="T23" s="180">
        <v>29251.085999999999</v>
      </c>
      <c r="U23" s="180">
        <v>3</v>
      </c>
      <c r="V23" s="180">
        <v>260.02800000000002</v>
      </c>
    </row>
    <row r="24" spans="1:22" ht="11.25" customHeight="1" x14ac:dyDescent="0.25">
      <c r="A24" s="57" t="s">
        <v>152</v>
      </c>
      <c r="B24" s="103" t="s">
        <v>153</v>
      </c>
      <c r="C24" s="180">
        <v>2</v>
      </c>
      <c r="D24" s="206" t="s">
        <v>877</v>
      </c>
      <c r="E24" s="180">
        <v>2</v>
      </c>
      <c r="F24" s="206" t="s">
        <v>877</v>
      </c>
      <c r="G24" s="180">
        <v>2</v>
      </c>
      <c r="H24" s="206" t="s">
        <v>877</v>
      </c>
      <c r="I24" s="180">
        <v>2</v>
      </c>
      <c r="J24" s="206" t="s">
        <v>877</v>
      </c>
      <c r="K24" s="57" t="s">
        <v>152</v>
      </c>
      <c r="L24" s="103" t="s">
        <v>153</v>
      </c>
      <c r="M24" s="180">
        <v>0</v>
      </c>
      <c r="N24" s="180">
        <v>0</v>
      </c>
      <c r="O24" s="180">
        <v>2</v>
      </c>
      <c r="P24" s="206" t="s">
        <v>877</v>
      </c>
      <c r="Q24" s="180">
        <v>2</v>
      </c>
      <c r="R24" s="206" t="s">
        <v>877</v>
      </c>
      <c r="S24" s="180">
        <v>2</v>
      </c>
      <c r="T24" s="206" t="s">
        <v>877</v>
      </c>
      <c r="U24" s="180">
        <v>1</v>
      </c>
      <c r="V24" s="206" t="s">
        <v>877</v>
      </c>
    </row>
    <row r="25" spans="1:22" ht="11.25" customHeight="1" x14ac:dyDescent="0.25">
      <c r="A25" s="57" t="s">
        <v>154</v>
      </c>
      <c r="B25" s="103" t="s">
        <v>155</v>
      </c>
      <c r="C25" s="180">
        <v>142</v>
      </c>
      <c r="D25" s="180">
        <v>80881.713000000003</v>
      </c>
      <c r="E25" s="180">
        <v>142</v>
      </c>
      <c r="F25" s="180">
        <v>66385.474000000002</v>
      </c>
      <c r="G25" s="180">
        <v>9</v>
      </c>
      <c r="H25" s="206" t="s">
        <v>877</v>
      </c>
      <c r="I25" s="180">
        <v>1</v>
      </c>
      <c r="J25" s="206" t="s">
        <v>877</v>
      </c>
      <c r="K25" s="57" t="s">
        <v>154</v>
      </c>
      <c r="L25" s="103" t="s">
        <v>155</v>
      </c>
      <c r="M25" s="180">
        <v>0</v>
      </c>
      <c r="N25" s="180">
        <v>0</v>
      </c>
      <c r="O25" s="180">
        <v>7</v>
      </c>
      <c r="P25" s="180">
        <v>445</v>
      </c>
      <c r="Q25" s="180">
        <v>47</v>
      </c>
      <c r="R25" s="180">
        <v>13894.444</v>
      </c>
      <c r="S25" s="180">
        <v>43</v>
      </c>
      <c r="T25" s="180">
        <v>13814.144</v>
      </c>
      <c r="U25" s="180">
        <v>7</v>
      </c>
      <c r="V25" s="180">
        <v>80.3</v>
      </c>
    </row>
    <row r="26" spans="1:22" ht="11.25" customHeight="1" x14ac:dyDescent="0.25">
      <c r="A26" s="57" t="s">
        <v>164</v>
      </c>
      <c r="B26" s="103" t="s">
        <v>165</v>
      </c>
      <c r="C26" s="180">
        <v>124</v>
      </c>
      <c r="D26" s="180">
        <v>177912.49</v>
      </c>
      <c r="E26" s="180">
        <v>123</v>
      </c>
      <c r="F26" s="180">
        <v>155409.09299999999</v>
      </c>
      <c r="G26" s="180">
        <v>8</v>
      </c>
      <c r="H26" s="206" t="s">
        <v>877</v>
      </c>
      <c r="I26" s="180">
        <v>2</v>
      </c>
      <c r="J26" s="206" t="s">
        <v>877</v>
      </c>
      <c r="K26" s="57" t="s">
        <v>164</v>
      </c>
      <c r="L26" s="103" t="s">
        <v>165</v>
      </c>
      <c r="M26" s="180">
        <v>0</v>
      </c>
      <c r="N26" s="180">
        <v>0</v>
      </c>
      <c r="O26" s="180">
        <v>0</v>
      </c>
      <c r="P26" s="180">
        <v>0</v>
      </c>
      <c r="Q26" s="180">
        <v>40</v>
      </c>
      <c r="R26" s="180">
        <v>22292.584999999999</v>
      </c>
      <c r="S26" s="180">
        <v>37</v>
      </c>
      <c r="T26" s="180">
        <v>22262.448</v>
      </c>
      <c r="U26" s="180">
        <v>9</v>
      </c>
      <c r="V26" s="180">
        <v>30.137</v>
      </c>
    </row>
    <row r="27" spans="1:22" ht="22.5" customHeight="1" x14ac:dyDescent="0.25">
      <c r="A27" s="57" t="s">
        <v>172</v>
      </c>
      <c r="B27" s="103" t="s">
        <v>787</v>
      </c>
      <c r="C27" s="180">
        <v>32</v>
      </c>
      <c r="D27" s="206" t="s">
        <v>877</v>
      </c>
      <c r="E27" s="180">
        <v>31</v>
      </c>
      <c r="F27" s="206" t="s">
        <v>877</v>
      </c>
      <c r="G27" s="180">
        <v>2</v>
      </c>
      <c r="H27" s="206" t="s">
        <v>877</v>
      </c>
      <c r="I27" s="180">
        <v>0</v>
      </c>
      <c r="J27" s="180">
        <v>0</v>
      </c>
      <c r="K27" s="57" t="s">
        <v>172</v>
      </c>
      <c r="L27" s="103" t="s">
        <v>787</v>
      </c>
      <c r="M27" s="180">
        <v>0</v>
      </c>
      <c r="N27" s="180">
        <v>0</v>
      </c>
      <c r="O27" s="180">
        <v>0</v>
      </c>
      <c r="P27" s="180">
        <v>0</v>
      </c>
      <c r="Q27" s="180">
        <v>8</v>
      </c>
      <c r="R27" s="180">
        <v>12830.76</v>
      </c>
      <c r="S27" s="180">
        <v>8</v>
      </c>
      <c r="T27" s="180">
        <v>12830.76</v>
      </c>
      <c r="U27" s="180">
        <v>0</v>
      </c>
      <c r="V27" s="180">
        <v>0</v>
      </c>
    </row>
    <row r="28" spans="1:22" ht="22.5" customHeight="1" x14ac:dyDescent="0.25">
      <c r="A28" s="57" t="s">
        <v>177</v>
      </c>
      <c r="B28" s="103" t="s">
        <v>178</v>
      </c>
      <c r="C28" s="180">
        <v>88</v>
      </c>
      <c r="D28" s="180">
        <v>50728.245999999999</v>
      </c>
      <c r="E28" s="180">
        <v>87</v>
      </c>
      <c r="F28" s="180">
        <v>45704.868999999999</v>
      </c>
      <c r="G28" s="180">
        <v>7</v>
      </c>
      <c r="H28" s="180">
        <v>1044.711</v>
      </c>
      <c r="I28" s="180">
        <v>3</v>
      </c>
      <c r="J28" s="180">
        <v>6.8000000000000005E-2</v>
      </c>
      <c r="K28" s="57" t="s">
        <v>177</v>
      </c>
      <c r="L28" s="103" t="s">
        <v>178</v>
      </c>
      <c r="M28" s="180">
        <v>0</v>
      </c>
      <c r="N28" s="180">
        <v>0</v>
      </c>
      <c r="O28" s="180">
        <v>38</v>
      </c>
      <c r="P28" s="180">
        <v>2577</v>
      </c>
      <c r="Q28" s="180">
        <v>13</v>
      </c>
      <c r="R28" s="180">
        <v>1402.001</v>
      </c>
      <c r="S28" s="180">
        <v>12</v>
      </c>
      <c r="T28" s="180">
        <v>1208.1669999999999</v>
      </c>
      <c r="U28" s="180">
        <v>3</v>
      </c>
      <c r="V28" s="180">
        <v>193.834</v>
      </c>
    </row>
    <row r="29" spans="1:22" ht="22.5" customHeight="1" x14ac:dyDescent="0.25">
      <c r="A29" s="57" t="s">
        <v>183</v>
      </c>
      <c r="B29" s="103" t="s">
        <v>184</v>
      </c>
      <c r="C29" s="180">
        <v>42</v>
      </c>
      <c r="D29" s="180">
        <v>2465512.61</v>
      </c>
      <c r="E29" s="180">
        <v>41</v>
      </c>
      <c r="F29" s="180">
        <v>1964880.5970000001</v>
      </c>
      <c r="G29" s="180">
        <v>2</v>
      </c>
      <c r="H29" s="206" t="s">
        <v>877</v>
      </c>
      <c r="I29" s="180">
        <v>3</v>
      </c>
      <c r="J29" s="180">
        <v>-40.521999999999998</v>
      </c>
      <c r="K29" s="57" t="s">
        <v>183</v>
      </c>
      <c r="L29" s="103" t="s">
        <v>184</v>
      </c>
      <c r="M29" s="180">
        <v>0</v>
      </c>
      <c r="N29" s="180">
        <v>0</v>
      </c>
      <c r="O29" s="180">
        <v>2</v>
      </c>
      <c r="P29" s="206" t="s">
        <v>877</v>
      </c>
      <c r="Q29" s="180">
        <v>26</v>
      </c>
      <c r="R29" s="180">
        <v>498261.34299999999</v>
      </c>
      <c r="S29" s="180">
        <v>26</v>
      </c>
      <c r="T29" s="180">
        <v>497925.29599999997</v>
      </c>
      <c r="U29" s="180">
        <v>4</v>
      </c>
      <c r="V29" s="180">
        <v>336.04700000000003</v>
      </c>
    </row>
    <row r="30" spans="1:22" ht="33.950000000000003" customHeight="1" x14ac:dyDescent="0.25">
      <c r="A30" s="57" t="s">
        <v>189</v>
      </c>
      <c r="B30" s="103" t="s">
        <v>190</v>
      </c>
      <c r="C30" s="180">
        <v>428</v>
      </c>
      <c r="D30" s="180">
        <v>842818.522</v>
      </c>
      <c r="E30" s="180">
        <v>425</v>
      </c>
      <c r="F30" s="180">
        <v>670757.91200000001</v>
      </c>
      <c r="G30" s="180">
        <v>134</v>
      </c>
      <c r="H30" s="180">
        <v>112044.383</v>
      </c>
      <c r="I30" s="180">
        <v>16</v>
      </c>
      <c r="J30" s="180">
        <v>-8.702</v>
      </c>
      <c r="K30" s="57" t="s">
        <v>189</v>
      </c>
      <c r="L30" s="103" t="s">
        <v>190</v>
      </c>
      <c r="M30" s="180">
        <v>0</v>
      </c>
      <c r="N30" s="180">
        <v>0</v>
      </c>
      <c r="O30" s="180">
        <v>29</v>
      </c>
      <c r="P30" s="180">
        <v>566</v>
      </c>
      <c r="Q30" s="180">
        <v>132</v>
      </c>
      <c r="R30" s="180">
        <v>59458.925000000003</v>
      </c>
      <c r="S30" s="180">
        <v>117</v>
      </c>
      <c r="T30" s="180">
        <v>57877.177000000003</v>
      </c>
      <c r="U30" s="180">
        <v>31</v>
      </c>
      <c r="V30" s="180">
        <v>1581.748</v>
      </c>
    </row>
    <row r="31" spans="1:22" ht="11.25" customHeight="1" x14ac:dyDescent="0.25">
      <c r="A31" s="57" t="s">
        <v>195</v>
      </c>
      <c r="B31" s="103" t="s">
        <v>196</v>
      </c>
      <c r="C31" s="180">
        <v>28</v>
      </c>
      <c r="D31" s="180">
        <v>116583677.207</v>
      </c>
      <c r="E31" s="180">
        <v>26</v>
      </c>
      <c r="F31" s="180">
        <v>104033989.896</v>
      </c>
      <c r="G31" s="180">
        <v>7</v>
      </c>
      <c r="H31" s="180">
        <v>170962.342</v>
      </c>
      <c r="I31" s="180">
        <v>4</v>
      </c>
      <c r="J31" s="180">
        <v>470.666</v>
      </c>
      <c r="K31" s="57" t="s">
        <v>195</v>
      </c>
      <c r="L31" s="103" t="s">
        <v>196</v>
      </c>
      <c r="M31" s="180">
        <v>0</v>
      </c>
      <c r="N31" s="180">
        <v>0</v>
      </c>
      <c r="O31" s="180">
        <v>9</v>
      </c>
      <c r="P31" s="180">
        <v>657337</v>
      </c>
      <c r="Q31" s="180">
        <v>13</v>
      </c>
      <c r="R31" s="180">
        <v>11720917.653999999</v>
      </c>
      <c r="S31" s="180">
        <v>12</v>
      </c>
      <c r="T31" s="180">
        <v>11158145.759</v>
      </c>
      <c r="U31" s="180">
        <v>9</v>
      </c>
      <c r="V31" s="180">
        <v>562771.89500000002</v>
      </c>
    </row>
    <row r="32" spans="1:22" ht="11.25" customHeight="1" x14ac:dyDescent="0.25">
      <c r="A32" s="57" t="s">
        <v>201</v>
      </c>
      <c r="B32" s="103" t="s">
        <v>202</v>
      </c>
      <c r="C32" s="180">
        <v>87</v>
      </c>
      <c r="D32" s="180">
        <v>5211575.5470000003</v>
      </c>
      <c r="E32" s="180">
        <v>87</v>
      </c>
      <c r="F32" s="180">
        <v>2480870.4700000002</v>
      </c>
      <c r="G32" s="180">
        <v>19</v>
      </c>
      <c r="H32" s="180">
        <v>335712.87900000002</v>
      </c>
      <c r="I32" s="180">
        <v>7</v>
      </c>
      <c r="J32" s="180">
        <v>8.2789999999999999</v>
      </c>
      <c r="K32" s="57" t="s">
        <v>201</v>
      </c>
      <c r="L32" s="103" t="s">
        <v>202</v>
      </c>
      <c r="M32" s="180">
        <v>0</v>
      </c>
      <c r="N32" s="180">
        <v>0</v>
      </c>
      <c r="O32" s="180">
        <v>9</v>
      </c>
      <c r="P32" s="180">
        <v>4023</v>
      </c>
      <c r="Q32" s="180">
        <v>56</v>
      </c>
      <c r="R32" s="180">
        <v>2390960.5070000002</v>
      </c>
      <c r="S32" s="180">
        <v>53</v>
      </c>
      <c r="T32" s="180">
        <v>2384250.3470000001</v>
      </c>
      <c r="U32" s="180">
        <v>7</v>
      </c>
      <c r="V32" s="180">
        <v>6710.16</v>
      </c>
    </row>
    <row r="33" spans="1:22" ht="22.5" customHeight="1" x14ac:dyDescent="0.25">
      <c r="A33" s="57" t="s">
        <v>214</v>
      </c>
      <c r="B33" s="103" t="s">
        <v>215</v>
      </c>
      <c r="C33" s="180">
        <v>33</v>
      </c>
      <c r="D33" s="180">
        <v>757980.78399999999</v>
      </c>
      <c r="E33" s="180">
        <v>33</v>
      </c>
      <c r="F33" s="180">
        <v>473383.80099999998</v>
      </c>
      <c r="G33" s="180">
        <v>15</v>
      </c>
      <c r="H33" s="180">
        <v>9060.4210000000003</v>
      </c>
      <c r="I33" s="180">
        <v>0</v>
      </c>
      <c r="J33" s="180">
        <v>0</v>
      </c>
      <c r="K33" s="57" t="s">
        <v>214</v>
      </c>
      <c r="L33" s="103" t="s">
        <v>215</v>
      </c>
      <c r="M33" s="180">
        <v>0</v>
      </c>
      <c r="N33" s="180">
        <v>0</v>
      </c>
      <c r="O33" s="180">
        <v>1</v>
      </c>
      <c r="P33" s="206" t="s">
        <v>877</v>
      </c>
      <c r="Q33" s="180">
        <v>21</v>
      </c>
      <c r="R33" s="206" t="s">
        <v>877</v>
      </c>
      <c r="S33" s="180">
        <v>21</v>
      </c>
      <c r="T33" s="180">
        <v>273930.723</v>
      </c>
      <c r="U33" s="180">
        <v>2</v>
      </c>
      <c r="V33" s="206" t="s">
        <v>877</v>
      </c>
    </row>
    <row r="34" spans="1:22" ht="11.25" customHeight="1" x14ac:dyDescent="0.25">
      <c r="A34" s="57" t="s">
        <v>220</v>
      </c>
      <c r="B34" s="103" t="s">
        <v>221</v>
      </c>
      <c r="C34" s="180">
        <v>60</v>
      </c>
      <c r="D34" s="180">
        <v>351220.16700000002</v>
      </c>
      <c r="E34" s="180">
        <v>58</v>
      </c>
      <c r="F34" s="180">
        <v>179644.902</v>
      </c>
      <c r="G34" s="180">
        <v>2</v>
      </c>
      <c r="H34" s="206" t="s">
        <v>877</v>
      </c>
      <c r="I34" s="180">
        <v>0</v>
      </c>
      <c r="J34" s="180">
        <v>0</v>
      </c>
      <c r="K34" s="57" t="s">
        <v>220</v>
      </c>
      <c r="L34" s="103" t="s">
        <v>221</v>
      </c>
      <c r="M34" s="180">
        <v>0</v>
      </c>
      <c r="N34" s="180">
        <v>0</v>
      </c>
      <c r="O34" s="180">
        <v>11</v>
      </c>
      <c r="P34" s="180">
        <v>15779</v>
      </c>
      <c r="Q34" s="180">
        <v>36</v>
      </c>
      <c r="R34" s="206" t="s">
        <v>877</v>
      </c>
      <c r="S34" s="180">
        <v>36</v>
      </c>
      <c r="T34" s="206" t="s">
        <v>877</v>
      </c>
      <c r="U34" s="180">
        <v>2</v>
      </c>
      <c r="V34" s="206" t="s">
        <v>877</v>
      </c>
    </row>
    <row r="35" spans="1:22" ht="22.5" customHeight="1" x14ac:dyDescent="0.25">
      <c r="A35" s="57" t="s">
        <v>226</v>
      </c>
      <c r="B35" s="103" t="s">
        <v>227</v>
      </c>
      <c r="C35" s="180">
        <v>164</v>
      </c>
      <c r="D35" s="180">
        <v>1076629.388</v>
      </c>
      <c r="E35" s="180">
        <v>159</v>
      </c>
      <c r="F35" s="180">
        <v>896166.45799999998</v>
      </c>
      <c r="G35" s="180">
        <v>13</v>
      </c>
      <c r="H35" s="180">
        <v>2860.7919999999999</v>
      </c>
      <c r="I35" s="180">
        <v>9</v>
      </c>
      <c r="J35" s="180">
        <v>27.013000000000002</v>
      </c>
      <c r="K35" s="57" t="s">
        <v>226</v>
      </c>
      <c r="L35" s="103" t="s">
        <v>227</v>
      </c>
      <c r="M35" s="180">
        <v>0</v>
      </c>
      <c r="N35" s="180">
        <v>0</v>
      </c>
      <c r="O35" s="180">
        <v>67</v>
      </c>
      <c r="P35" s="180">
        <v>25228</v>
      </c>
      <c r="Q35" s="180">
        <v>34</v>
      </c>
      <c r="R35" s="180">
        <v>152347.57</v>
      </c>
      <c r="S35" s="180">
        <v>28</v>
      </c>
      <c r="T35" s="180">
        <v>148576.82</v>
      </c>
      <c r="U35" s="180">
        <v>9</v>
      </c>
      <c r="V35" s="180">
        <v>3770.75</v>
      </c>
    </row>
    <row r="36" spans="1:22" ht="11.25" customHeight="1" x14ac:dyDescent="0.25">
      <c r="A36" s="57" t="s">
        <v>244</v>
      </c>
      <c r="B36" s="103" t="s">
        <v>245</v>
      </c>
      <c r="C36" s="180">
        <v>44</v>
      </c>
      <c r="D36" s="180">
        <v>7842373.7939999998</v>
      </c>
      <c r="E36" s="180">
        <v>44</v>
      </c>
      <c r="F36" s="180">
        <v>3774872.1340000001</v>
      </c>
      <c r="G36" s="180">
        <v>3</v>
      </c>
      <c r="H36" s="180">
        <v>66.873999999999995</v>
      </c>
      <c r="I36" s="180">
        <v>4</v>
      </c>
      <c r="J36" s="180">
        <v>55.668999999999997</v>
      </c>
      <c r="K36" s="57" t="s">
        <v>244</v>
      </c>
      <c r="L36" s="103" t="s">
        <v>245</v>
      </c>
      <c r="M36" s="180">
        <v>0</v>
      </c>
      <c r="N36" s="180">
        <v>0</v>
      </c>
      <c r="O36" s="180">
        <v>19</v>
      </c>
      <c r="P36" s="180">
        <v>458896</v>
      </c>
      <c r="Q36" s="180">
        <v>20</v>
      </c>
      <c r="R36" s="180">
        <v>3608483.139</v>
      </c>
      <c r="S36" s="180">
        <v>19</v>
      </c>
      <c r="T36" s="180">
        <v>3601266.3530000001</v>
      </c>
      <c r="U36" s="180">
        <v>3</v>
      </c>
      <c r="V36" s="180">
        <v>7216.7860000000001</v>
      </c>
    </row>
    <row r="37" spans="1:22" ht="11.25" customHeight="1" x14ac:dyDescent="0.25">
      <c r="A37" s="57" t="s">
        <v>256</v>
      </c>
      <c r="B37" s="103" t="s">
        <v>257</v>
      </c>
      <c r="C37" s="180">
        <v>361</v>
      </c>
      <c r="D37" s="180">
        <v>381142.38299999997</v>
      </c>
      <c r="E37" s="180">
        <v>353</v>
      </c>
      <c r="F37" s="180">
        <v>287145.10700000002</v>
      </c>
      <c r="G37" s="180">
        <v>9</v>
      </c>
      <c r="H37" s="180">
        <v>8.5259999999999998</v>
      </c>
      <c r="I37" s="180">
        <v>9</v>
      </c>
      <c r="J37" s="180">
        <v>-57.011000000000003</v>
      </c>
      <c r="K37" s="57" t="s">
        <v>256</v>
      </c>
      <c r="L37" s="103" t="s">
        <v>257</v>
      </c>
      <c r="M37" s="180">
        <v>0</v>
      </c>
      <c r="N37" s="180">
        <v>0</v>
      </c>
      <c r="O37" s="180">
        <v>166</v>
      </c>
      <c r="P37" s="180">
        <v>44825</v>
      </c>
      <c r="Q37" s="180">
        <v>93</v>
      </c>
      <c r="R37" s="180">
        <v>49220.911</v>
      </c>
      <c r="S37" s="180">
        <v>84</v>
      </c>
      <c r="T37" s="180">
        <v>48438.936999999998</v>
      </c>
      <c r="U37" s="180">
        <v>17</v>
      </c>
      <c r="V37" s="180">
        <v>781.97400000000005</v>
      </c>
    </row>
    <row r="38" spans="1:22" ht="33.950000000000003" customHeight="1" x14ac:dyDescent="0.25">
      <c r="A38" s="57" t="s">
        <v>274</v>
      </c>
      <c r="B38" s="103" t="s">
        <v>275</v>
      </c>
      <c r="C38" s="180">
        <v>220</v>
      </c>
      <c r="D38" s="180">
        <v>2197374.8360000001</v>
      </c>
      <c r="E38" s="180">
        <v>216</v>
      </c>
      <c r="F38" s="180">
        <v>676341.87300000002</v>
      </c>
      <c r="G38" s="180">
        <v>37</v>
      </c>
      <c r="H38" s="180">
        <v>59790.15</v>
      </c>
      <c r="I38" s="180">
        <v>11</v>
      </c>
      <c r="J38" s="180">
        <v>13.185</v>
      </c>
      <c r="K38" s="57" t="s">
        <v>274</v>
      </c>
      <c r="L38" s="103" t="s">
        <v>275</v>
      </c>
      <c r="M38" s="180">
        <v>0</v>
      </c>
      <c r="N38" s="180">
        <v>0</v>
      </c>
      <c r="O38" s="180">
        <v>32</v>
      </c>
      <c r="P38" s="180">
        <v>4235</v>
      </c>
      <c r="Q38" s="180">
        <v>108</v>
      </c>
      <c r="R38" s="180">
        <v>1456994.487</v>
      </c>
      <c r="S38" s="180">
        <v>101</v>
      </c>
      <c r="T38" s="180">
        <v>1441761.8149999999</v>
      </c>
      <c r="U38" s="180">
        <v>14</v>
      </c>
      <c r="V38" s="180">
        <v>15232.672</v>
      </c>
    </row>
    <row r="39" spans="1:22" ht="11.25" customHeight="1" x14ac:dyDescent="0.25">
      <c r="A39" s="57" t="s">
        <v>292</v>
      </c>
      <c r="B39" s="103" t="s">
        <v>293</v>
      </c>
      <c r="C39" s="180">
        <v>96</v>
      </c>
      <c r="D39" s="180">
        <v>1859356.98</v>
      </c>
      <c r="E39" s="180">
        <v>95</v>
      </c>
      <c r="F39" s="180">
        <v>1029362.872</v>
      </c>
      <c r="G39" s="180">
        <v>7</v>
      </c>
      <c r="H39" s="180">
        <v>1811.961</v>
      </c>
      <c r="I39" s="180">
        <v>3</v>
      </c>
      <c r="J39" s="180">
        <v>-1385.164</v>
      </c>
      <c r="K39" s="100">
        <v>27</v>
      </c>
      <c r="L39" s="103" t="s">
        <v>293</v>
      </c>
      <c r="M39" s="180">
        <v>0</v>
      </c>
      <c r="N39" s="180">
        <v>0</v>
      </c>
      <c r="O39" s="180">
        <v>26</v>
      </c>
      <c r="P39" s="180">
        <v>278338</v>
      </c>
      <c r="Q39" s="180">
        <v>40</v>
      </c>
      <c r="R39" s="180">
        <v>551229.76899999997</v>
      </c>
      <c r="S39" s="180">
        <v>40</v>
      </c>
      <c r="T39" s="180">
        <v>542278.16299999994</v>
      </c>
      <c r="U39" s="180">
        <v>3</v>
      </c>
      <c r="V39" s="180">
        <v>8951.6059999999998</v>
      </c>
    </row>
    <row r="40" spans="1:22" ht="11.25" customHeight="1" x14ac:dyDescent="0.25">
      <c r="A40" s="57" t="s">
        <v>306</v>
      </c>
      <c r="B40" s="103" t="s">
        <v>307</v>
      </c>
      <c r="C40" s="180">
        <v>213</v>
      </c>
      <c r="D40" s="180">
        <v>4427013.2410000004</v>
      </c>
      <c r="E40" s="180">
        <v>205</v>
      </c>
      <c r="F40" s="180">
        <v>2018268.061</v>
      </c>
      <c r="G40" s="180">
        <v>12</v>
      </c>
      <c r="H40" s="180">
        <v>643.82600000000002</v>
      </c>
      <c r="I40" s="180">
        <v>13</v>
      </c>
      <c r="J40" s="180">
        <v>-2880.951</v>
      </c>
      <c r="K40" s="57" t="s">
        <v>306</v>
      </c>
      <c r="L40" s="103" t="s">
        <v>307</v>
      </c>
      <c r="M40" s="180">
        <v>0</v>
      </c>
      <c r="N40" s="180">
        <v>0</v>
      </c>
      <c r="O40" s="180">
        <v>59</v>
      </c>
      <c r="P40" s="180">
        <v>6482</v>
      </c>
      <c r="Q40" s="180">
        <v>126</v>
      </c>
      <c r="R40" s="180">
        <v>2404499.872</v>
      </c>
      <c r="S40" s="180">
        <v>123</v>
      </c>
      <c r="T40" s="180">
        <v>2398194.62</v>
      </c>
      <c r="U40" s="180">
        <v>19</v>
      </c>
      <c r="V40" s="180">
        <v>6305.2520000000004</v>
      </c>
    </row>
    <row r="41" spans="1:22" ht="22.5" customHeight="1" x14ac:dyDescent="0.25">
      <c r="A41" s="57" t="s">
        <v>318</v>
      </c>
      <c r="B41" s="103" t="s">
        <v>319</v>
      </c>
      <c r="C41" s="180">
        <v>41</v>
      </c>
      <c r="D41" s="180">
        <v>379602.391</v>
      </c>
      <c r="E41" s="180">
        <v>40</v>
      </c>
      <c r="F41" s="180">
        <v>152074.30100000001</v>
      </c>
      <c r="G41" s="180">
        <v>1</v>
      </c>
      <c r="H41" s="206" t="s">
        <v>877</v>
      </c>
      <c r="I41" s="180">
        <v>1</v>
      </c>
      <c r="J41" s="206" t="s">
        <v>877</v>
      </c>
      <c r="K41" s="57" t="s">
        <v>318</v>
      </c>
      <c r="L41" s="103" t="s">
        <v>319</v>
      </c>
      <c r="M41" s="180">
        <v>0</v>
      </c>
      <c r="N41" s="180">
        <v>0</v>
      </c>
      <c r="O41" s="180">
        <v>4</v>
      </c>
      <c r="P41" s="180">
        <v>8790</v>
      </c>
      <c r="Q41" s="180">
        <v>16</v>
      </c>
      <c r="R41" s="206" t="s">
        <v>877</v>
      </c>
      <c r="S41" s="180">
        <v>16</v>
      </c>
      <c r="T41" s="180">
        <v>218593.611</v>
      </c>
      <c r="U41" s="180">
        <v>2</v>
      </c>
      <c r="V41" s="206" t="s">
        <v>877</v>
      </c>
    </row>
    <row r="42" spans="1:22" ht="11.25" customHeight="1" x14ac:dyDescent="0.25">
      <c r="A42" s="57" t="s">
        <v>326</v>
      </c>
      <c r="B42" s="103" t="s">
        <v>327</v>
      </c>
      <c r="C42" s="180">
        <v>91</v>
      </c>
      <c r="D42" s="180">
        <v>458929.09700000001</v>
      </c>
      <c r="E42" s="180">
        <v>89</v>
      </c>
      <c r="F42" s="180">
        <v>407886.68199999997</v>
      </c>
      <c r="G42" s="180">
        <v>7</v>
      </c>
      <c r="H42" s="206" t="s">
        <v>877</v>
      </c>
      <c r="I42" s="180">
        <v>1</v>
      </c>
      <c r="J42" s="206" t="s">
        <v>877</v>
      </c>
      <c r="K42" s="57" t="s">
        <v>326</v>
      </c>
      <c r="L42" s="103" t="s">
        <v>327</v>
      </c>
      <c r="M42" s="180">
        <v>0</v>
      </c>
      <c r="N42" s="180">
        <v>0</v>
      </c>
      <c r="O42" s="180">
        <v>19</v>
      </c>
      <c r="P42" s="180">
        <v>2250</v>
      </c>
      <c r="Q42" s="180">
        <v>46</v>
      </c>
      <c r="R42" s="180">
        <v>48779.614999999998</v>
      </c>
      <c r="S42" s="180">
        <v>42</v>
      </c>
      <c r="T42" s="180">
        <v>48229.192999999999</v>
      </c>
      <c r="U42" s="180">
        <v>11</v>
      </c>
      <c r="V42" s="180">
        <v>550.42200000000003</v>
      </c>
    </row>
    <row r="43" spans="1:22" ht="11.25" customHeight="1" x14ac:dyDescent="0.25">
      <c r="A43" s="57" t="s">
        <v>338</v>
      </c>
      <c r="B43" s="103" t="s">
        <v>339</v>
      </c>
      <c r="C43" s="180">
        <v>142</v>
      </c>
      <c r="D43" s="180">
        <v>58668.421999999999</v>
      </c>
      <c r="E43" s="180">
        <v>142</v>
      </c>
      <c r="F43" s="180">
        <v>54473.561000000002</v>
      </c>
      <c r="G43" s="180">
        <v>3</v>
      </c>
      <c r="H43" s="206" t="s">
        <v>877</v>
      </c>
      <c r="I43" s="180">
        <v>2</v>
      </c>
      <c r="J43" s="206" t="s">
        <v>877</v>
      </c>
      <c r="K43" s="57" t="s">
        <v>338</v>
      </c>
      <c r="L43" s="103" t="s">
        <v>339</v>
      </c>
      <c r="M43" s="180">
        <v>0</v>
      </c>
      <c r="N43" s="180">
        <v>0</v>
      </c>
      <c r="O43" s="180">
        <v>50</v>
      </c>
      <c r="P43" s="180">
        <v>2388</v>
      </c>
      <c r="Q43" s="180">
        <v>18</v>
      </c>
      <c r="R43" s="180">
        <v>1731.1210000000001</v>
      </c>
      <c r="S43" s="180">
        <v>15</v>
      </c>
      <c r="T43" s="180">
        <v>1660.6790000000001</v>
      </c>
      <c r="U43" s="180">
        <v>6</v>
      </c>
      <c r="V43" s="180">
        <v>70.441999999999993</v>
      </c>
    </row>
    <row r="44" spans="1:22" ht="11.25" customHeight="1" x14ac:dyDescent="0.25">
      <c r="A44" s="57" t="s">
        <v>340</v>
      </c>
      <c r="B44" s="103" t="s">
        <v>341</v>
      </c>
      <c r="C44" s="180">
        <v>456</v>
      </c>
      <c r="D44" s="180">
        <v>1415249.338</v>
      </c>
      <c r="E44" s="180">
        <v>420</v>
      </c>
      <c r="F44" s="180">
        <v>358914.92099999997</v>
      </c>
      <c r="G44" s="180">
        <v>211</v>
      </c>
      <c r="H44" s="180">
        <v>190644.48699999999</v>
      </c>
      <c r="I44" s="180">
        <v>9</v>
      </c>
      <c r="J44" s="180">
        <v>-49.868000000000002</v>
      </c>
      <c r="K44" s="57" t="s">
        <v>340</v>
      </c>
      <c r="L44" s="103" t="s">
        <v>341</v>
      </c>
      <c r="M44" s="180">
        <v>0</v>
      </c>
      <c r="N44" s="180">
        <v>0</v>
      </c>
      <c r="O44" s="180">
        <v>57</v>
      </c>
      <c r="P44" s="180">
        <v>15815</v>
      </c>
      <c r="Q44" s="180">
        <v>103</v>
      </c>
      <c r="R44" s="180">
        <v>849924.34400000004</v>
      </c>
      <c r="S44" s="180">
        <v>90</v>
      </c>
      <c r="T44" s="180">
        <v>848943.10900000005</v>
      </c>
      <c r="U44" s="180">
        <v>20</v>
      </c>
      <c r="V44" s="180">
        <v>981.23500000000001</v>
      </c>
    </row>
    <row r="45" spans="1:22" ht="22.5" customHeight="1" x14ac:dyDescent="0.25">
      <c r="A45" s="57" t="s">
        <v>354</v>
      </c>
      <c r="B45" s="103" t="s">
        <v>355</v>
      </c>
      <c r="C45" s="180">
        <v>149</v>
      </c>
      <c r="D45" s="180">
        <v>519809.14</v>
      </c>
      <c r="E45" s="180">
        <v>147</v>
      </c>
      <c r="F45" s="180">
        <v>385893.45400000003</v>
      </c>
      <c r="G45" s="180">
        <v>7</v>
      </c>
      <c r="H45" s="180">
        <v>411.28</v>
      </c>
      <c r="I45" s="180">
        <v>4</v>
      </c>
      <c r="J45" s="180">
        <v>3.036</v>
      </c>
      <c r="K45" s="57" t="s">
        <v>354</v>
      </c>
      <c r="L45" s="103" t="s">
        <v>355</v>
      </c>
      <c r="M45" s="180">
        <v>0</v>
      </c>
      <c r="N45" s="180">
        <v>0</v>
      </c>
      <c r="O45" s="180">
        <v>37</v>
      </c>
      <c r="P45" s="180">
        <v>26011</v>
      </c>
      <c r="Q45" s="180">
        <v>52</v>
      </c>
      <c r="R45" s="180">
        <v>107490.72900000001</v>
      </c>
      <c r="S45" s="180">
        <v>50</v>
      </c>
      <c r="T45" s="180">
        <v>107441.757</v>
      </c>
      <c r="U45" s="180">
        <v>7</v>
      </c>
      <c r="V45" s="180">
        <v>48.972000000000001</v>
      </c>
    </row>
    <row r="46" spans="1:22" s="62" customFormat="1" ht="11.25" customHeight="1" x14ac:dyDescent="0.25">
      <c r="A46" s="61" t="s">
        <v>360</v>
      </c>
      <c r="B46" s="104" t="s">
        <v>361</v>
      </c>
      <c r="C46" s="179">
        <v>402</v>
      </c>
      <c r="D46" s="179">
        <v>3431835.2510000002</v>
      </c>
      <c r="E46" s="179">
        <v>397</v>
      </c>
      <c r="F46" s="179">
        <v>3135124.8569999998</v>
      </c>
      <c r="G46" s="179">
        <v>14</v>
      </c>
      <c r="H46" s="179">
        <v>11311.546</v>
      </c>
      <c r="I46" s="179">
        <v>4</v>
      </c>
      <c r="J46" s="179">
        <v>17.635000000000002</v>
      </c>
      <c r="K46" s="61" t="s">
        <v>360</v>
      </c>
      <c r="L46" s="104" t="s">
        <v>361</v>
      </c>
      <c r="M46" s="179">
        <v>0</v>
      </c>
      <c r="N46" s="179">
        <v>0</v>
      </c>
      <c r="O46" s="179">
        <v>39</v>
      </c>
      <c r="P46" s="179">
        <v>73448</v>
      </c>
      <c r="Q46" s="179">
        <v>66</v>
      </c>
      <c r="R46" s="179">
        <v>211933.65599999999</v>
      </c>
      <c r="S46" s="179">
        <v>41</v>
      </c>
      <c r="T46" s="179">
        <v>171689.538</v>
      </c>
      <c r="U46" s="179">
        <v>25</v>
      </c>
      <c r="V46" s="179">
        <v>40244.118000000002</v>
      </c>
    </row>
    <row r="47" spans="1:22" ht="11.25" customHeight="1" x14ac:dyDescent="0.25">
      <c r="A47" s="57" t="s">
        <v>362</v>
      </c>
      <c r="B47" s="103" t="s">
        <v>363</v>
      </c>
      <c r="C47" s="180">
        <v>402</v>
      </c>
      <c r="D47" s="180">
        <v>3431835.2510000002</v>
      </c>
      <c r="E47" s="180">
        <v>397</v>
      </c>
      <c r="F47" s="180">
        <v>3135124.8569999998</v>
      </c>
      <c r="G47" s="180">
        <v>14</v>
      </c>
      <c r="H47" s="180">
        <v>11311.546</v>
      </c>
      <c r="I47" s="180">
        <v>4</v>
      </c>
      <c r="J47" s="180">
        <v>17.635000000000002</v>
      </c>
      <c r="K47" s="57" t="s">
        <v>362</v>
      </c>
      <c r="L47" s="103" t="s">
        <v>363</v>
      </c>
      <c r="M47" s="180">
        <v>0</v>
      </c>
      <c r="N47" s="180">
        <v>0</v>
      </c>
      <c r="O47" s="180">
        <v>39</v>
      </c>
      <c r="P47" s="180">
        <v>73448</v>
      </c>
      <c r="Q47" s="180">
        <v>66</v>
      </c>
      <c r="R47" s="180">
        <v>211933.65599999999</v>
      </c>
      <c r="S47" s="180">
        <v>41</v>
      </c>
      <c r="T47" s="180">
        <v>171689.538</v>
      </c>
      <c r="U47" s="180">
        <v>25</v>
      </c>
      <c r="V47" s="180">
        <v>40244.118000000002</v>
      </c>
    </row>
    <row r="48" spans="1:22" s="62" customFormat="1" ht="33.950000000000003" customHeight="1" x14ac:dyDescent="0.25">
      <c r="A48" s="61" t="s">
        <v>370</v>
      </c>
      <c r="B48" s="104" t="s">
        <v>371</v>
      </c>
      <c r="C48" s="179">
        <v>157</v>
      </c>
      <c r="D48" s="179">
        <v>1906870</v>
      </c>
      <c r="E48" s="179">
        <v>154</v>
      </c>
      <c r="F48" s="179">
        <v>1253193.496</v>
      </c>
      <c r="G48" s="179">
        <v>17</v>
      </c>
      <c r="H48" s="179">
        <v>202646.32399999999</v>
      </c>
      <c r="I48" s="179">
        <v>10</v>
      </c>
      <c r="J48" s="179">
        <v>34.79</v>
      </c>
      <c r="K48" s="61" t="s">
        <v>370</v>
      </c>
      <c r="L48" s="104" t="s">
        <v>371</v>
      </c>
      <c r="M48" s="179">
        <v>0</v>
      </c>
      <c r="N48" s="179">
        <v>0</v>
      </c>
      <c r="O48" s="179">
        <v>67</v>
      </c>
      <c r="P48" s="179">
        <v>204689</v>
      </c>
      <c r="Q48" s="179">
        <v>57</v>
      </c>
      <c r="R48" s="179">
        <v>246306.791</v>
      </c>
      <c r="S48" s="179">
        <v>46</v>
      </c>
      <c r="T48" s="179">
        <v>243609.111</v>
      </c>
      <c r="U48" s="179">
        <v>19</v>
      </c>
      <c r="V48" s="179">
        <v>2697.68</v>
      </c>
    </row>
    <row r="49" spans="1:22" ht="11.25" customHeight="1" x14ac:dyDescent="0.25">
      <c r="A49" s="57" t="s">
        <v>372</v>
      </c>
      <c r="B49" s="103" t="s">
        <v>373</v>
      </c>
      <c r="C49" s="180">
        <v>8</v>
      </c>
      <c r="D49" s="180">
        <v>253363.54199999999</v>
      </c>
      <c r="E49" s="180">
        <v>8</v>
      </c>
      <c r="F49" s="180">
        <v>47153.184000000001</v>
      </c>
      <c r="G49" s="180">
        <v>2</v>
      </c>
      <c r="H49" s="206" t="s">
        <v>877</v>
      </c>
      <c r="I49" s="180">
        <v>2</v>
      </c>
      <c r="J49" s="206" t="s">
        <v>877</v>
      </c>
      <c r="K49" s="57" t="s">
        <v>372</v>
      </c>
      <c r="L49" s="103" t="s">
        <v>373</v>
      </c>
      <c r="M49" s="180">
        <v>0</v>
      </c>
      <c r="N49" s="180">
        <v>0</v>
      </c>
      <c r="O49" s="180">
        <v>4</v>
      </c>
      <c r="P49" s="180">
        <v>894</v>
      </c>
      <c r="Q49" s="180">
        <v>7</v>
      </c>
      <c r="R49" s="206" t="s">
        <v>877</v>
      </c>
      <c r="S49" s="180">
        <v>6</v>
      </c>
      <c r="T49" s="180">
        <v>1301.748</v>
      </c>
      <c r="U49" s="180">
        <v>2</v>
      </c>
      <c r="V49" s="206" t="s">
        <v>877</v>
      </c>
    </row>
    <row r="50" spans="1:22" ht="11.25" customHeight="1" x14ac:dyDescent="0.25">
      <c r="A50" s="57" t="s">
        <v>374</v>
      </c>
      <c r="B50" s="103" t="s">
        <v>375</v>
      </c>
      <c r="C50" s="180">
        <v>10</v>
      </c>
      <c r="D50" s="180">
        <v>18484.996999999999</v>
      </c>
      <c r="E50" s="180">
        <v>10</v>
      </c>
      <c r="F50" s="180">
        <v>6539.6549999999997</v>
      </c>
      <c r="G50" s="180">
        <v>1</v>
      </c>
      <c r="H50" s="206" t="s">
        <v>877</v>
      </c>
      <c r="I50" s="180">
        <v>0</v>
      </c>
      <c r="J50" s="180">
        <v>0</v>
      </c>
      <c r="K50" s="57" t="s">
        <v>374</v>
      </c>
      <c r="L50" s="103" t="s">
        <v>375</v>
      </c>
      <c r="M50" s="180">
        <v>0</v>
      </c>
      <c r="N50" s="180">
        <v>0</v>
      </c>
      <c r="O50" s="180">
        <v>3</v>
      </c>
      <c r="P50" s="206" t="s">
        <v>877</v>
      </c>
      <c r="Q50" s="180">
        <v>1</v>
      </c>
      <c r="R50" s="206" t="s">
        <v>877</v>
      </c>
      <c r="S50" s="180">
        <v>1</v>
      </c>
      <c r="T50" s="206" t="s">
        <v>877</v>
      </c>
      <c r="U50" s="180">
        <v>0</v>
      </c>
      <c r="V50" s="180">
        <v>0</v>
      </c>
    </row>
    <row r="51" spans="1:22" ht="22.5" customHeight="1" x14ac:dyDescent="0.25">
      <c r="A51" s="57" t="s">
        <v>376</v>
      </c>
      <c r="B51" s="103" t="s">
        <v>377</v>
      </c>
      <c r="C51" s="180">
        <v>130</v>
      </c>
      <c r="D51" s="180">
        <v>1630559.1569999999</v>
      </c>
      <c r="E51" s="180">
        <v>128</v>
      </c>
      <c r="F51" s="180">
        <v>1195502.358</v>
      </c>
      <c r="G51" s="180">
        <v>14</v>
      </c>
      <c r="H51" s="180">
        <v>1098.143</v>
      </c>
      <c r="I51" s="180">
        <v>8</v>
      </c>
      <c r="J51" s="206" t="s">
        <v>877</v>
      </c>
      <c r="K51" s="57" t="s">
        <v>376</v>
      </c>
      <c r="L51" s="103" t="s">
        <v>377</v>
      </c>
      <c r="M51" s="180">
        <v>0</v>
      </c>
      <c r="N51" s="180">
        <v>0</v>
      </c>
      <c r="O51" s="180">
        <v>56</v>
      </c>
      <c r="P51" s="180">
        <v>203324</v>
      </c>
      <c r="Q51" s="180">
        <v>47</v>
      </c>
      <c r="R51" s="206" t="s">
        <v>877</v>
      </c>
      <c r="S51" s="180">
        <v>37</v>
      </c>
      <c r="T51" s="180">
        <v>230371.77</v>
      </c>
      <c r="U51" s="180">
        <v>16</v>
      </c>
      <c r="V51" s="206" t="s">
        <v>877</v>
      </c>
    </row>
    <row r="52" spans="1:22" ht="22.5" customHeight="1" x14ac:dyDescent="0.25">
      <c r="A52" s="57" t="s">
        <v>384</v>
      </c>
      <c r="B52" s="103" t="s">
        <v>385</v>
      </c>
      <c r="C52" s="180">
        <v>9</v>
      </c>
      <c r="D52" s="180">
        <v>4462.3040000000001</v>
      </c>
      <c r="E52" s="180">
        <v>8</v>
      </c>
      <c r="F52" s="180">
        <v>3998.299</v>
      </c>
      <c r="G52" s="180">
        <v>0</v>
      </c>
      <c r="H52" s="180">
        <v>0</v>
      </c>
      <c r="I52" s="180">
        <v>0</v>
      </c>
      <c r="J52" s="180">
        <v>0</v>
      </c>
      <c r="K52" s="57" t="s">
        <v>384</v>
      </c>
      <c r="L52" s="103" t="s">
        <v>385</v>
      </c>
      <c r="M52" s="180">
        <v>0</v>
      </c>
      <c r="N52" s="180">
        <v>0</v>
      </c>
      <c r="O52" s="180">
        <v>4</v>
      </c>
      <c r="P52" s="206" t="s">
        <v>877</v>
      </c>
      <c r="Q52" s="180">
        <v>2</v>
      </c>
      <c r="R52" s="206" t="s">
        <v>877</v>
      </c>
      <c r="S52" s="180">
        <v>2</v>
      </c>
      <c r="T52" s="206" t="s">
        <v>877</v>
      </c>
      <c r="U52" s="180">
        <v>1</v>
      </c>
      <c r="V52" s="206" t="s">
        <v>877</v>
      </c>
    </row>
    <row r="53" spans="1:22" s="62" customFormat="1" ht="11.25" customHeight="1" x14ac:dyDescent="0.25">
      <c r="A53" s="61" t="s">
        <v>386</v>
      </c>
      <c r="B53" s="104" t="s">
        <v>387</v>
      </c>
      <c r="C53" s="179">
        <v>5620</v>
      </c>
      <c r="D53" s="179">
        <v>5547865.2690000003</v>
      </c>
      <c r="E53" s="179">
        <v>5306</v>
      </c>
      <c r="F53" s="179">
        <v>4254335.67</v>
      </c>
      <c r="G53" s="179">
        <v>107</v>
      </c>
      <c r="H53" s="179">
        <v>3292.6869999999999</v>
      </c>
      <c r="I53" s="179">
        <v>65</v>
      </c>
      <c r="J53" s="179">
        <v>1190.5050000000001</v>
      </c>
      <c r="K53" s="61" t="s">
        <v>386</v>
      </c>
      <c r="L53" s="104" t="s">
        <v>387</v>
      </c>
      <c r="M53" s="179">
        <v>0</v>
      </c>
      <c r="N53" s="179">
        <v>0</v>
      </c>
      <c r="O53" s="179">
        <v>3610</v>
      </c>
      <c r="P53" s="179">
        <v>1131485</v>
      </c>
      <c r="Q53" s="179">
        <v>354</v>
      </c>
      <c r="R53" s="179">
        <v>157561.08199999999</v>
      </c>
      <c r="S53" s="179">
        <v>214</v>
      </c>
      <c r="T53" s="179">
        <v>94429.153999999995</v>
      </c>
      <c r="U53" s="179">
        <v>158</v>
      </c>
      <c r="V53" s="179">
        <v>63131.928</v>
      </c>
    </row>
    <row r="54" spans="1:22" ht="11.25" customHeight="1" x14ac:dyDescent="0.25">
      <c r="A54" s="57" t="s">
        <v>388</v>
      </c>
      <c r="B54" s="103" t="s">
        <v>389</v>
      </c>
      <c r="C54" s="180">
        <v>360</v>
      </c>
      <c r="D54" s="180">
        <v>898564.65800000005</v>
      </c>
      <c r="E54" s="180">
        <v>339</v>
      </c>
      <c r="F54" s="180">
        <v>639289.92700000003</v>
      </c>
      <c r="G54" s="180">
        <v>8</v>
      </c>
      <c r="H54" s="206" t="s">
        <v>877</v>
      </c>
      <c r="I54" s="180">
        <v>5</v>
      </c>
      <c r="J54" s="206" t="s">
        <v>877</v>
      </c>
      <c r="K54" s="57" t="s">
        <v>388</v>
      </c>
      <c r="L54" s="103" t="s">
        <v>389</v>
      </c>
      <c r="M54" s="180">
        <v>0</v>
      </c>
      <c r="N54" s="180">
        <v>0</v>
      </c>
      <c r="O54" s="180">
        <v>179</v>
      </c>
      <c r="P54" s="180">
        <v>210898</v>
      </c>
      <c r="Q54" s="180">
        <v>50</v>
      </c>
      <c r="R54" s="180">
        <v>48276.167000000001</v>
      </c>
      <c r="S54" s="180">
        <v>10</v>
      </c>
      <c r="T54" s="180">
        <v>72.825999999999993</v>
      </c>
      <c r="U54" s="180">
        <v>41</v>
      </c>
      <c r="V54" s="180">
        <v>48203.341</v>
      </c>
    </row>
    <row r="55" spans="1:22" ht="11.25" customHeight="1" x14ac:dyDescent="0.25">
      <c r="A55" s="57" t="s">
        <v>394</v>
      </c>
      <c r="B55" s="103" t="s">
        <v>395</v>
      </c>
      <c r="C55" s="180">
        <v>164</v>
      </c>
      <c r="D55" s="180">
        <v>443059.58500000002</v>
      </c>
      <c r="E55" s="180">
        <v>153</v>
      </c>
      <c r="F55" s="180">
        <v>259827.359</v>
      </c>
      <c r="G55" s="180">
        <v>4</v>
      </c>
      <c r="H55" s="206" t="s">
        <v>877</v>
      </c>
      <c r="I55" s="180">
        <v>2</v>
      </c>
      <c r="J55" s="206" t="s">
        <v>877</v>
      </c>
      <c r="K55" s="57" t="s">
        <v>394</v>
      </c>
      <c r="L55" s="103" t="s">
        <v>395</v>
      </c>
      <c r="M55" s="180">
        <v>0</v>
      </c>
      <c r="N55" s="180">
        <v>0</v>
      </c>
      <c r="O55" s="180">
        <v>75</v>
      </c>
      <c r="P55" s="180">
        <v>179190</v>
      </c>
      <c r="Q55" s="180">
        <v>15</v>
      </c>
      <c r="R55" s="180">
        <v>3414.86</v>
      </c>
      <c r="S55" s="180">
        <v>9</v>
      </c>
      <c r="T55" s="180">
        <v>3086.4450000000002</v>
      </c>
      <c r="U55" s="180">
        <v>7</v>
      </c>
      <c r="V55" s="180">
        <v>328.41500000000002</v>
      </c>
    </row>
    <row r="56" spans="1:22" ht="22.5" customHeight="1" x14ac:dyDescent="0.25">
      <c r="A56" s="57" t="s">
        <v>402</v>
      </c>
      <c r="B56" s="103" t="s">
        <v>403</v>
      </c>
      <c r="C56" s="180">
        <v>5096</v>
      </c>
      <c r="D56" s="180">
        <v>4206241.0259999996</v>
      </c>
      <c r="E56" s="180">
        <v>4814</v>
      </c>
      <c r="F56" s="180">
        <v>3355218.3840000001</v>
      </c>
      <c r="G56" s="180">
        <v>95</v>
      </c>
      <c r="H56" s="180">
        <v>2356.3969999999999</v>
      </c>
      <c r="I56" s="180">
        <v>58</v>
      </c>
      <c r="J56" s="180">
        <v>1398.21</v>
      </c>
      <c r="K56" s="57" t="s">
        <v>402</v>
      </c>
      <c r="L56" s="103" t="s">
        <v>403</v>
      </c>
      <c r="M56" s="180">
        <v>0</v>
      </c>
      <c r="N56" s="180">
        <v>0</v>
      </c>
      <c r="O56" s="180">
        <v>3356</v>
      </c>
      <c r="P56" s="180">
        <v>741398</v>
      </c>
      <c r="Q56" s="180">
        <v>289</v>
      </c>
      <c r="R56" s="180">
        <v>105870.05499999999</v>
      </c>
      <c r="S56" s="180">
        <v>195</v>
      </c>
      <c r="T56" s="180">
        <v>91269.883000000002</v>
      </c>
      <c r="U56" s="180">
        <v>110</v>
      </c>
      <c r="V56" s="180">
        <v>14600.172</v>
      </c>
    </row>
    <row r="57" spans="1:22" s="62" customFormat="1" ht="22.5" customHeight="1" x14ac:dyDescent="0.25">
      <c r="A57" s="61" t="s">
        <v>412</v>
      </c>
      <c r="B57" s="104" t="s">
        <v>413</v>
      </c>
      <c r="C57" s="179">
        <v>15822</v>
      </c>
      <c r="D57" s="179">
        <v>169981477.67899999</v>
      </c>
      <c r="E57" s="179">
        <v>15254</v>
      </c>
      <c r="F57" s="179">
        <v>115371079.789</v>
      </c>
      <c r="G57" s="179">
        <v>5381</v>
      </c>
      <c r="H57" s="179">
        <v>25637193.085999999</v>
      </c>
      <c r="I57" s="179">
        <v>303</v>
      </c>
      <c r="J57" s="179">
        <v>18934.366000000002</v>
      </c>
      <c r="K57" s="61" t="s">
        <v>412</v>
      </c>
      <c r="L57" s="104" t="s">
        <v>413</v>
      </c>
      <c r="M57" s="179">
        <v>0</v>
      </c>
      <c r="N57" s="179">
        <v>0</v>
      </c>
      <c r="O57" s="179">
        <v>904</v>
      </c>
      <c r="P57" s="179">
        <v>2140165</v>
      </c>
      <c r="Q57" s="179">
        <v>6374</v>
      </c>
      <c r="R57" s="179">
        <v>26814105.010000002</v>
      </c>
      <c r="S57" s="179">
        <v>5706</v>
      </c>
      <c r="T57" s="179">
        <v>26511442.636</v>
      </c>
      <c r="U57" s="179">
        <v>1476</v>
      </c>
      <c r="V57" s="179">
        <v>302662.37400000001</v>
      </c>
    </row>
    <row r="58" spans="1:22" ht="22.5" customHeight="1" x14ac:dyDescent="0.25">
      <c r="A58" s="57" t="s">
        <v>414</v>
      </c>
      <c r="B58" s="103" t="s">
        <v>415</v>
      </c>
      <c r="C58" s="180">
        <v>1846</v>
      </c>
      <c r="D58" s="180">
        <v>4474638.8640000001</v>
      </c>
      <c r="E58" s="180">
        <v>1803</v>
      </c>
      <c r="F58" s="180">
        <v>3496372.7829999998</v>
      </c>
      <c r="G58" s="180">
        <v>67</v>
      </c>
      <c r="H58" s="180">
        <v>4862.7669999999998</v>
      </c>
      <c r="I58" s="180">
        <v>33</v>
      </c>
      <c r="J58" s="180">
        <v>14502.942999999999</v>
      </c>
      <c r="K58" s="57" t="s">
        <v>414</v>
      </c>
      <c r="L58" s="103" t="s">
        <v>415</v>
      </c>
      <c r="M58" s="180">
        <v>0</v>
      </c>
      <c r="N58" s="180">
        <v>0</v>
      </c>
      <c r="O58" s="180">
        <v>124</v>
      </c>
      <c r="P58" s="180">
        <v>14988</v>
      </c>
      <c r="Q58" s="180">
        <v>928</v>
      </c>
      <c r="R58" s="180">
        <v>943912.75300000003</v>
      </c>
      <c r="S58" s="180">
        <v>840</v>
      </c>
      <c r="T58" s="180">
        <v>909823.41399999999</v>
      </c>
      <c r="U58" s="180">
        <v>206</v>
      </c>
      <c r="V58" s="180">
        <v>34089.339</v>
      </c>
    </row>
    <row r="59" spans="1:22" ht="22.5" customHeight="1" x14ac:dyDescent="0.25">
      <c r="A59" s="57" t="s">
        <v>424</v>
      </c>
      <c r="B59" s="103" t="s">
        <v>425</v>
      </c>
      <c r="C59" s="180">
        <v>4958</v>
      </c>
      <c r="D59" s="180">
        <v>136351902.61700001</v>
      </c>
      <c r="E59" s="180">
        <v>4700</v>
      </c>
      <c r="F59" s="180">
        <v>89541905.491999999</v>
      </c>
      <c r="G59" s="180">
        <v>1209</v>
      </c>
      <c r="H59" s="180">
        <v>23166194.704</v>
      </c>
      <c r="I59" s="180">
        <v>157</v>
      </c>
      <c r="J59" s="180">
        <v>1870.1089999999999</v>
      </c>
      <c r="K59" s="57" t="s">
        <v>424</v>
      </c>
      <c r="L59" s="103" t="s">
        <v>425</v>
      </c>
      <c r="M59" s="180">
        <v>0</v>
      </c>
      <c r="N59" s="180">
        <v>0</v>
      </c>
      <c r="O59" s="180">
        <v>412</v>
      </c>
      <c r="P59" s="180">
        <v>424103</v>
      </c>
      <c r="Q59" s="180">
        <v>2697</v>
      </c>
      <c r="R59" s="180">
        <v>23217829.232999999</v>
      </c>
      <c r="S59" s="180">
        <v>2584</v>
      </c>
      <c r="T59" s="180">
        <v>23024474.342</v>
      </c>
      <c r="U59" s="180">
        <v>316</v>
      </c>
      <c r="V59" s="180">
        <v>193354.891</v>
      </c>
    </row>
    <row r="60" spans="1:22" ht="22.5" customHeight="1" x14ac:dyDescent="0.25">
      <c r="A60" s="57" t="s">
        <v>441</v>
      </c>
      <c r="B60" s="103" t="s">
        <v>442</v>
      </c>
      <c r="C60" s="180">
        <v>9018</v>
      </c>
      <c r="D60" s="180">
        <v>29154936.197999999</v>
      </c>
      <c r="E60" s="180">
        <v>8751</v>
      </c>
      <c r="F60" s="180">
        <v>22332801.513999999</v>
      </c>
      <c r="G60" s="180">
        <v>4105</v>
      </c>
      <c r="H60" s="180">
        <v>2466135.6150000002</v>
      </c>
      <c r="I60" s="180">
        <v>113</v>
      </c>
      <c r="J60" s="180">
        <v>2561.3139999999999</v>
      </c>
      <c r="K60" s="57" t="s">
        <v>441</v>
      </c>
      <c r="L60" s="103" t="s">
        <v>442</v>
      </c>
      <c r="M60" s="180">
        <v>0</v>
      </c>
      <c r="N60" s="180">
        <v>0</v>
      </c>
      <c r="O60" s="180">
        <v>368</v>
      </c>
      <c r="P60" s="180">
        <v>1701075</v>
      </c>
      <c r="Q60" s="180">
        <v>2749</v>
      </c>
      <c r="R60" s="180">
        <v>2652363.0240000002</v>
      </c>
      <c r="S60" s="180">
        <v>2282</v>
      </c>
      <c r="T60" s="180">
        <v>2577144.88</v>
      </c>
      <c r="U60" s="180">
        <v>954</v>
      </c>
      <c r="V60" s="180">
        <v>75218.144</v>
      </c>
    </row>
    <row r="61" spans="1:22" s="62" customFormat="1" ht="11.25" customHeight="1" x14ac:dyDescent="0.25">
      <c r="A61" s="61" t="s">
        <v>1</v>
      </c>
      <c r="B61" s="104" t="s">
        <v>461</v>
      </c>
      <c r="C61" s="179">
        <v>5500</v>
      </c>
      <c r="D61" s="179">
        <v>17436346.842</v>
      </c>
      <c r="E61" s="179">
        <v>4776</v>
      </c>
      <c r="F61" s="179">
        <v>5916418.8329999996</v>
      </c>
      <c r="G61" s="179">
        <v>1745</v>
      </c>
      <c r="H61" s="179">
        <v>698044.43500000006</v>
      </c>
      <c r="I61" s="179">
        <v>46</v>
      </c>
      <c r="J61" s="206" t="s">
        <v>877</v>
      </c>
      <c r="K61" s="61" t="s">
        <v>1</v>
      </c>
      <c r="L61" s="104" t="s">
        <v>461</v>
      </c>
      <c r="M61" s="179">
        <v>1</v>
      </c>
      <c r="N61" s="206" t="s">
        <v>877</v>
      </c>
      <c r="O61" s="179">
        <v>203</v>
      </c>
      <c r="P61" s="179">
        <v>146323</v>
      </c>
      <c r="Q61" s="179">
        <v>1842</v>
      </c>
      <c r="R61" s="179">
        <v>10656687.175000001</v>
      </c>
      <c r="S61" s="179">
        <v>1715</v>
      </c>
      <c r="T61" s="179">
        <v>10338673.843</v>
      </c>
      <c r="U61" s="179">
        <v>308</v>
      </c>
      <c r="V61" s="179">
        <v>318013.33199999999</v>
      </c>
    </row>
    <row r="62" spans="1:22" ht="22.5" customHeight="1" x14ac:dyDescent="0.25">
      <c r="A62" s="57" t="s">
        <v>462</v>
      </c>
      <c r="B62" s="103" t="s">
        <v>463</v>
      </c>
      <c r="C62" s="180">
        <v>2375</v>
      </c>
      <c r="D62" s="180">
        <v>2346213.199</v>
      </c>
      <c r="E62" s="180">
        <v>2290</v>
      </c>
      <c r="F62" s="180">
        <v>1310285.3189999999</v>
      </c>
      <c r="G62" s="180">
        <v>1561</v>
      </c>
      <c r="H62" s="180">
        <v>635940.26699999999</v>
      </c>
      <c r="I62" s="180">
        <v>18</v>
      </c>
      <c r="J62" s="180">
        <v>18370.420999999998</v>
      </c>
      <c r="K62" s="57" t="s">
        <v>462</v>
      </c>
      <c r="L62" s="103" t="s">
        <v>463</v>
      </c>
      <c r="M62" s="180">
        <v>0</v>
      </c>
      <c r="N62" s="180">
        <v>0</v>
      </c>
      <c r="O62" s="180">
        <v>43</v>
      </c>
      <c r="P62" s="180">
        <v>47894</v>
      </c>
      <c r="Q62" s="180">
        <v>194</v>
      </c>
      <c r="R62" s="180">
        <v>333723.527</v>
      </c>
      <c r="S62" s="180">
        <v>156</v>
      </c>
      <c r="T62" s="180">
        <v>143465.26500000001</v>
      </c>
      <c r="U62" s="180">
        <v>56</v>
      </c>
      <c r="V62" s="180">
        <v>190258.26199999999</v>
      </c>
    </row>
    <row r="63" spans="1:22" ht="11.25" customHeight="1" x14ac:dyDescent="0.25">
      <c r="A63" s="57" t="s">
        <v>474</v>
      </c>
      <c r="B63" s="103" t="s">
        <v>475</v>
      </c>
      <c r="C63" s="180">
        <v>886</v>
      </c>
      <c r="D63" s="180">
        <v>4511637.01</v>
      </c>
      <c r="E63" s="180">
        <v>281</v>
      </c>
      <c r="F63" s="180">
        <v>337555.60100000002</v>
      </c>
      <c r="G63" s="180">
        <v>44</v>
      </c>
      <c r="H63" s="180">
        <v>3829.8670000000002</v>
      </c>
      <c r="I63" s="180">
        <v>4</v>
      </c>
      <c r="J63" s="180">
        <v>20.015999999999998</v>
      </c>
      <c r="K63" s="57" t="s">
        <v>474</v>
      </c>
      <c r="L63" s="103" t="s">
        <v>475</v>
      </c>
      <c r="M63" s="180">
        <v>0</v>
      </c>
      <c r="N63" s="180">
        <v>0</v>
      </c>
      <c r="O63" s="180">
        <v>35</v>
      </c>
      <c r="P63" s="180">
        <v>23174</v>
      </c>
      <c r="Q63" s="180">
        <v>776</v>
      </c>
      <c r="R63" s="180">
        <v>4147057.645</v>
      </c>
      <c r="S63" s="180">
        <v>738</v>
      </c>
      <c r="T63" s="180">
        <v>4044902.3840000001</v>
      </c>
      <c r="U63" s="180">
        <v>129</v>
      </c>
      <c r="V63" s="180">
        <v>102155.261</v>
      </c>
    </row>
    <row r="64" spans="1:22" ht="11.25" customHeight="1" x14ac:dyDescent="0.25">
      <c r="A64" s="57" t="s">
        <v>484</v>
      </c>
      <c r="B64" s="103" t="s">
        <v>485</v>
      </c>
      <c r="C64" s="180">
        <v>17</v>
      </c>
      <c r="D64" s="180">
        <v>11411.42</v>
      </c>
      <c r="E64" s="180">
        <v>17</v>
      </c>
      <c r="F64" s="180">
        <v>9329.7430000000004</v>
      </c>
      <c r="G64" s="180">
        <v>3</v>
      </c>
      <c r="H64" s="206" t="s">
        <v>877</v>
      </c>
      <c r="I64" s="180">
        <v>0</v>
      </c>
      <c r="J64" s="180">
        <v>0</v>
      </c>
      <c r="K64" s="57" t="s">
        <v>484</v>
      </c>
      <c r="L64" s="103" t="s">
        <v>485</v>
      </c>
      <c r="M64" s="180">
        <v>0</v>
      </c>
      <c r="N64" s="180">
        <v>0</v>
      </c>
      <c r="O64" s="180">
        <v>0</v>
      </c>
      <c r="P64" s="180">
        <v>0</v>
      </c>
      <c r="Q64" s="180">
        <v>4</v>
      </c>
      <c r="R64" s="206" t="s">
        <v>877</v>
      </c>
      <c r="S64" s="180">
        <v>3</v>
      </c>
      <c r="T64" s="180">
        <v>1294.412</v>
      </c>
      <c r="U64" s="180">
        <v>2</v>
      </c>
      <c r="V64" s="206" t="s">
        <v>877</v>
      </c>
    </row>
    <row r="65" spans="1:22" ht="22.5" customHeight="1" x14ac:dyDescent="0.25">
      <c r="A65" s="57" t="s">
        <v>490</v>
      </c>
      <c r="B65" s="103" t="s">
        <v>491</v>
      </c>
      <c r="C65" s="180">
        <v>1395</v>
      </c>
      <c r="D65" s="180">
        <v>10417985.001</v>
      </c>
      <c r="E65" s="180">
        <v>1362</v>
      </c>
      <c r="F65" s="180">
        <v>4113401.6570000001</v>
      </c>
      <c r="G65" s="180">
        <v>105</v>
      </c>
      <c r="H65" s="180">
        <v>57012.773000000001</v>
      </c>
      <c r="I65" s="180">
        <v>22</v>
      </c>
      <c r="J65" s="206" t="s">
        <v>877</v>
      </c>
      <c r="K65" s="57" t="s">
        <v>490</v>
      </c>
      <c r="L65" s="103" t="s">
        <v>491</v>
      </c>
      <c r="M65" s="180">
        <v>1</v>
      </c>
      <c r="N65" s="206" t="s">
        <v>877</v>
      </c>
      <c r="O65" s="180">
        <v>111</v>
      </c>
      <c r="P65" s="180">
        <v>74892</v>
      </c>
      <c r="Q65" s="180">
        <v>817</v>
      </c>
      <c r="R65" s="180">
        <v>6172191.6880000001</v>
      </c>
      <c r="S65" s="180">
        <v>774</v>
      </c>
      <c r="T65" s="180">
        <v>6147140.5190000003</v>
      </c>
      <c r="U65" s="180">
        <v>110</v>
      </c>
      <c r="V65" s="180">
        <v>25051.169000000002</v>
      </c>
    </row>
    <row r="66" spans="1:22" ht="11.25" customHeight="1" x14ac:dyDescent="0.25">
      <c r="A66" s="57" t="s">
        <v>496</v>
      </c>
      <c r="B66" s="103" t="s">
        <v>497</v>
      </c>
      <c r="C66" s="180">
        <v>827</v>
      </c>
      <c r="D66" s="180">
        <v>149100.212</v>
      </c>
      <c r="E66" s="180">
        <v>826</v>
      </c>
      <c r="F66" s="180">
        <v>145846.51300000001</v>
      </c>
      <c r="G66" s="180">
        <v>32</v>
      </c>
      <c r="H66" s="206" t="s">
        <v>877</v>
      </c>
      <c r="I66" s="180">
        <v>2</v>
      </c>
      <c r="J66" s="206" t="s">
        <v>877</v>
      </c>
      <c r="K66" s="57" t="s">
        <v>496</v>
      </c>
      <c r="L66" s="103" t="s">
        <v>497</v>
      </c>
      <c r="M66" s="180">
        <v>0</v>
      </c>
      <c r="N66" s="180">
        <v>0</v>
      </c>
      <c r="O66" s="180">
        <v>14</v>
      </c>
      <c r="P66" s="180">
        <v>363</v>
      </c>
      <c r="Q66" s="180">
        <v>51</v>
      </c>
      <c r="R66" s="206" t="s">
        <v>877</v>
      </c>
      <c r="S66" s="180">
        <v>44</v>
      </c>
      <c r="T66" s="180">
        <v>1871.2629999999999</v>
      </c>
      <c r="U66" s="180">
        <v>11</v>
      </c>
      <c r="V66" s="206" t="s">
        <v>877</v>
      </c>
    </row>
    <row r="67" spans="1:22" s="62" customFormat="1" ht="11.25" customHeight="1" x14ac:dyDescent="0.25">
      <c r="A67" s="61" t="s">
        <v>500</v>
      </c>
      <c r="B67" s="104" t="s">
        <v>501</v>
      </c>
      <c r="C67" s="179">
        <v>4644</v>
      </c>
      <c r="D67" s="179">
        <v>2051336.7609999999</v>
      </c>
      <c r="E67" s="179">
        <v>4553</v>
      </c>
      <c r="F67" s="179">
        <v>1292690.9509999999</v>
      </c>
      <c r="G67" s="179">
        <v>3548</v>
      </c>
      <c r="H67" s="179">
        <v>685035.63300000003</v>
      </c>
      <c r="I67" s="179">
        <v>16</v>
      </c>
      <c r="J67" s="179">
        <v>-28.448</v>
      </c>
      <c r="K67" s="61" t="s">
        <v>500</v>
      </c>
      <c r="L67" s="104" t="s">
        <v>501</v>
      </c>
      <c r="M67" s="179">
        <v>0</v>
      </c>
      <c r="N67" s="179">
        <v>0</v>
      </c>
      <c r="O67" s="179">
        <v>29</v>
      </c>
      <c r="P67" s="179">
        <v>1330</v>
      </c>
      <c r="Q67" s="179">
        <v>223</v>
      </c>
      <c r="R67" s="179">
        <v>72308.197</v>
      </c>
      <c r="S67" s="179">
        <v>78</v>
      </c>
      <c r="T67" s="179">
        <v>56318.675000000003</v>
      </c>
      <c r="U67" s="179">
        <v>157</v>
      </c>
      <c r="V67" s="179">
        <v>15989.522000000001</v>
      </c>
    </row>
    <row r="68" spans="1:22" ht="11.25" customHeight="1" x14ac:dyDescent="0.25">
      <c r="A68" s="57" t="s">
        <v>502</v>
      </c>
      <c r="B68" s="103" t="s">
        <v>503</v>
      </c>
      <c r="C68" s="180">
        <v>498</v>
      </c>
      <c r="D68" s="180">
        <v>639771.924</v>
      </c>
      <c r="E68" s="180">
        <v>425</v>
      </c>
      <c r="F68" s="180">
        <v>224912.26800000001</v>
      </c>
      <c r="G68" s="180">
        <v>407</v>
      </c>
      <c r="H68" s="180">
        <v>356401.728</v>
      </c>
      <c r="I68" s="180">
        <v>6</v>
      </c>
      <c r="J68" s="180">
        <v>-31.257000000000001</v>
      </c>
      <c r="K68" s="57" t="s">
        <v>502</v>
      </c>
      <c r="L68" s="103" t="s">
        <v>503</v>
      </c>
      <c r="M68" s="180">
        <v>0</v>
      </c>
      <c r="N68" s="180">
        <v>0</v>
      </c>
      <c r="O68" s="180">
        <v>8</v>
      </c>
      <c r="P68" s="180">
        <v>925</v>
      </c>
      <c r="Q68" s="180">
        <v>61</v>
      </c>
      <c r="R68" s="180">
        <v>57564.482000000004</v>
      </c>
      <c r="S68" s="180">
        <v>18</v>
      </c>
      <c r="T68" s="180">
        <v>53098.826999999997</v>
      </c>
      <c r="U68" s="180">
        <v>52</v>
      </c>
      <c r="V68" s="180">
        <v>4465.6549999999997</v>
      </c>
    </row>
    <row r="69" spans="1:22" ht="11.25" customHeight="1" x14ac:dyDescent="0.25">
      <c r="A69" s="57" t="s">
        <v>512</v>
      </c>
      <c r="B69" s="103" t="s">
        <v>513</v>
      </c>
      <c r="C69" s="180">
        <v>4146</v>
      </c>
      <c r="D69" s="180">
        <v>1411564.8370000001</v>
      </c>
      <c r="E69" s="180">
        <v>4128</v>
      </c>
      <c r="F69" s="180">
        <v>1067778.683</v>
      </c>
      <c r="G69" s="180">
        <v>3141</v>
      </c>
      <c r="H69" s="180">
        <v>328633.90500000003</v>
      </c>
      <c r="I69" s="180">
        <v>10</v>
      </c>
      <c r="J69" s="180">
        <v>2.8090000000000002</v>
      </c>
      <c r="K69" s="57" t="s">
        <v>512</v>
      </c>
      <c r="L69" s="103" t="s">
        <v>513</v>
      </c>
      <c r="M69" s="180">
        <v>0</v>
      </c>
      <c r="N69" s="180">
        <v>0</v>
      </c>
      <c r="O69" s="180">
        <v>21</v>
      </c>
      <c r="P69" s="180">
        <v>406</v>
      </c>
      <c r="Q69" s="180">
        <v>162</v>
      </c>
      <c r="R69" s="180">
        <v>14743.715</v>
      </c>
      <c r="S69" s="180">
        <v>60</v>
      </c>
      <c r="T69" s="180">
        <v>3219.848</v>
      </c>
      <c r="U69" s="180">
        <v>105</v>
      </c>
      <c r="V69" s="180">
        <v>11523.867</v>
      </c>
    </row>
    <row r="70" spans="1:22" s="62" customFormat="1" ht="11.25" customHeight="1" x14ac:dyDescent="0.25">
      <c r="A70" s="61" t="s">
        <v>520</v>
      </c>
      <c r="B70" s="104" t="s">
        <v>521</v>
      </c>
      <c r="C70" s="179">
        <v>5534</v>
      </c>
      <c r="D70" s="179">
        <v>9747349.8289999999</v>
      </c>
      <c r="E70" s="179">
        <v>5467</v>
      </c>
      <c r="F70" s="179">
        <v>6371998.0369999995</v>
      </c>
      <c r="G70" s="179">
        <v>963</v>
      </c>
      <c r="H70" s="179">
        <v>2791450.5290000001</v>
      </c>
      <c r="I70" s="179">
        <v>64</v>
      </c>
      <c r="J70" s="179">
        <v>-1291.3889999999999</v>
      </c>
      <c r="K70" s="61" t="s">
        <v>520</v>
      </c>
      <c r="L70" s="104" t="s">
        <v>521</v>
      </c>
      <c r="M70" s="179">
        <v>0</v>
      </c>
      <c r="N70" s="179">
        <v>0</v>
      </c>
      <c r="O70" s="179">
        <v>216</v>
      </c>
      <c r="P70" s="179">
        <v>66528</v>
      </c>
      <c r="Q70" s="179">
        <v>899</v>
      </c>
      <c r="R70" s="179">
        <v>518664.62300000002</v>
      </c>
      <c r="S70" s="179">
        <v>706</v>
      </c>
      <c r="T70" s="179">
        <v>498804.41600000003</v>
      </c>
      <c r="U70" s="179">
        <v>267</v>
      </c>
      <c r="V70" s="179">
        <v>19860.206999999999</v>
      </c>
    </row>
    <row r="71" spans="1:22" ht="11.25" customHeight="1" x14ac:dyDescent="0.25">
      <c r="A71" s="57" t="s">
        <v>522</v>
      </c>
      <c r="B71" s="103" t="s">
        <v>523</v>
      </c>
      <c r="C71" s="180">
        <v>373</v>
      </c>
      <c r="D71" s="180">
        <v>3531412.8029999998</v>
      </c>
      <c r="E71" s="180">
        <v>360</v>
      </c>
      <c r="F71" s="180">
        <v>1294604.1189999999</v>
      </c>
      <c r="G71" s="180">
        <v>231</v>
      </c>
      <c r="H71" s="180">
        <v>2042858.57</v>
      </c>
      <c r="I71" s="180">
        <v>19</v>
      </c>
      <c r="J71" s="180">
        <v>22.405999999999999</v>
      </c>
      <c r="K71" s="57" t="s">
        <v>522</v>
      </c>
      <c r="L71" s="103" t="s">
        <v>523</v>
      </c>
      <c r="M71" s="180">
        <v>0</v>
      </c>
      <c r="N71" s="180">
        <v>0</v>
      </c>
      <c r="O71" s="180">
        <v>12</v>
      </c>
      <c r="P71" s="180">
        <v>363</v>
      </c>
      <c r="Q71" s="180">
        <v>157</v>
      </c>
      <c r="R71" s="180">
        <v>193564.95499999999</v>
      </c>
      <c r="S71" s="180">
        <v>144</v>
      </c>
      <c r="T71" s="180">
        <v>187928.495</v>
      </c>
      <c r="U71" s="180">
        <v>35</v>
      </c>
      <c r="V71" s="180">
        <v>5636.46</v>
      </c>
    </row>
    <row r="72" spans="1:22" ht="33.950000000000003" customHeight="1" x14ac:dyDescent="0.25">
      <c r="A72" s="57" t="s">
        <v>528</v>
      </c>
      <c r="B72" s="103" t="s">
        <v>529</v>
      </c>
      <c r="C72" s="180">
        <v>784</v>
      </c>
      <c r="D72" s="180">
        <v>1753130.5959999999</v>
      </c>
      <c r="E72" s="180">
        <v>755</v>
      </c>
      <c r="F72" s="180">
        <v>1043906.005</v>
      </c>
      <c r="G72" s="180">
        <v>392</v>
      </c>
      <c r="H72" s="180">
        <v>613001.95600000001</v>
      </c>
      <c r="I72" s="180">
        <v>9</v>
      </c>
      <c r="J72" s="180">
        <v>-395.02</v>
      </c>
      <c r="K72" s="57" t="s">
        <v>528</v>
      </c>
      <c r="L72" s="103" t="s">
        <v>529</v>
      </c>
      <c r="M72" s="180">
        <v>0</v>
      </c>
      <c r="N72" s="180">
        <v>0</v>
      </c>
      <c r="O72" s="180">
        <v>40</v>
      </c>
      <c r="P72" s="180">
        <v>32708</v>
      </c>
      <c r="Q72" s="180">
        <v>122</v>
      </c>
      <c r="R72" s="180">
        <v>63909.514000000003</v>
      </c>
      <c r="S72" s="180">
        <v>98</v>
      </c>
      <c r="T72" s="180">
        <v>60952.970999999998</v>
      </c>
      <c r="U72" s="180">
        <v>34</v>
      </c>
      <c r="V72" s="180">
        <v>2956.5430000000001</v>
      </c>
    </row>
    <row r="73" spans="1:22" ht="11.25" customHeight="1" x14ac:dyDescent="0.25">
      <c r="A73" s="57" t="s">
        <v>534</v>
      </c>
      <c r="B73" s="103" t="s">
        <v>535</v>
      </c>
      <c r="C73" s="180">
        <v>12</v>
      </c>
      <c r="D73" s="180">
        <v>72528.350999999995</v>
      </c>
      <c r="E73" s="180">
        <v>11</v>
      </c>
      <c r="F73" s="180">
        <v>58971.004999999997</v>
      </c>
      <c r="G73" s="180">
        <v>8</v>
      </c>
      <c r="H73" s="180">
        <v>13524.213</v>
      </c>
      <c r="I73" s="180">
        <v>1</v>
      </c>
      <c r="J73" s="206" t="s">
        <v>877</v>
      </c>
      <c r="K73" s="57" t="s">
        <v>534</v>
      </c>
      <c r="L73" s="103" t="s">
        <v>535</v>
      </c>
      <c r="M73" s="180">
        <v>0</v>
      </c>
      <c r="N73" s="180">
        <v>0</v>
      </c>
      <c r="O73" s="180">
        <v>1</v>
      </c>
      <c r="P73" s="206" t="s">
        <v>877</v>
      </c>
      <c r="Q73" s="180">
        <v>2</v>
      </c>
      <c r="R73" s="206" t="s">
        <v>877</v>
      </c>
      <c r="S73" s="180">
        <v>1</v>
      </c>
      <c r="T73" s="206" t="s">
        <v>877</v>
      </c>
      <c r="U73" s="180">
        <v>1</v>
      </c>
      <c r="V73" s="206" t="s">
        <v>877</v>
      </c>
    </row>
    <row r="74" spans="1:22" ht="11.25" customHeight="1" x14ac:dyDescent="0.25">
      <c r="A74" s="57" t="s">
        <v>540</v>
      </c>
      <c r="B74" s="103" t="s">
        <v>541</v>
      </c>
      <c r="C74" s="180">
        <v>100</v>
      </c>
      <c r="D74" s="180">
        <v>502248.21799999999</v>
      </c>
      <c r="E74" s="180">
        <v>100</v>
      </c>
      <c r="F74" s="180">
        <v>470894.29</v>
      </c>
      <c r="G74" s="180">
        <v>16</v>
      </c>
      <c r="H74" s="180">
        <v>732.71199999999999</v>
      </c>
      <c r="I74" s="180">
        <v>2</v>
      </c>
      <c r="J74" s="206" t="s">
        <v>877</v>
      </c>
      <c r="K74" s="57" t="s">
        <v>540</v>
      </c>
      <c r="L74" s="103" t="s">
        <v>541</v>
      </c>
      <c r="M74" s="180">
        <v>0</v>
      </c>
      <c r="N74" s="180">
        <v>0</v>
      </c>
      <c r="O74" s="180">
        <v>11</v>
      </c>
      <c r="P74" s="206" t="s">
        <v>877</v>
      </c>
      <c r="Q74" s="180">
        <v>24</v>
      </c>
      <c r="R74" s="206" t="s">
        <v>877</v>
      </c>
      <c r="S74" s="180">
        <v>20</v>
      </c>
      <c r="T74" s="206" t="s">
        <v>877</v>
      </c>
      <c r="U74" s="180">
        <v>9</v>
      </c>
      <c r="V74" s="206" t="s">
        <v>877</v>
      </c>
    </row>
    <row r="75" spans="1:22" ht="22.5" customHeight="1" x14ac:dyDescent="0.25">
      <c r="A75" s="57" t="s">
        <v>550</v>
      </c>
      <c r="B75" s="103" t="s">
        <v>551</v>
      </c>
      <c r="C75" s="180">
        <v>3376</v>
      </c>
      <c r="D75" s="180">
        <v>2971323.6740000001</v>
      </c>
      <c r="E75" s="180">
        <v>3362</v>
      </c>
      <c r="F75" s="180">
        <v>2767926.2480000001</v>
      </c>
      <c r="G75" s="180">
        <v>206</v>
      </c>
      <c r="H75" s="180">
        <v>21182.992999999999</v>
      </c>
      <c r="I75" s="180">
        <v>25</v>
      </c>
      <c r="J75" s="180">
        <v>-939.94200000000001</v>
      </c>
      <c r="K75" s="57" t="s">
        <v>550</v>
      </c>
      <c r="L75" s="103" t="s">
        <v>551</v>
      </c>
      <c r="M75" s="180">
        <v>0</v>
      </c>
      <c r="N75" s="180">
        <v>0</v>
      </c>
      <c r="O75" s="180">
        <v>109</v>
      </c>
      <c r="P75" s="180">
        <v>14371</v>
      </c>
      <c r="Q75" s="180">
        <v>464</v>
      </c>
      <c r="R75" s="180">
        <v>168783.242</v>
      </c>
      <c r="S75" s="180">
        <v>357</v>
      </c>
      <c r="T75" s="180">
        <v>161467.16200000001</v>
      </c>
      <c r="U75" s="180">
        <v>136</v>
      </c>
      <c r="V75" s="180">
        <v>7316.08</v>
      </c>
    </row>
    <row r="76" spans="1:22" ht="11.25" customHeight="1" x14ac:dyDescent="0.25">
      <c r="A76" s="57" t="s">
        <v>552</v>
      </c>
      <c r="B76" s="103" t="s">
        <v>553</v>
      </c>
      <c r="C76" s="180">
        <v>889</v>
      </c>
      <c r="D76" s="180">
        <v>916706.18700000003</v>
      </c>
      <c r="E76" s="180">
        <v>879</v>
      </c>
      <c r="F76" s="180">
        <v>735696.37</v>
      </c>
      <c r="G76" s="180">
        <v>110</v>
      </c>
      <c r="H76" s="180">
        <v>100150.08500000001</v>
      </c>
      <c r="I76" s="180">
        <v>8</v>
      </c>
      <c r="J76" s="180">
        <v>-5.2279999999999998</v>
      </c>
      <c r="K76" s="57" t="s">
        <v>552</v>
      </c>
      <c r="L76" s="103" t="s">
        <v>553</v>
      </c>
      <c r="M76" s="180">
        <v>0</v>
      </c>
      <c r="N76" s="180">
        <v>0</v>
      </c>
      <c r="O76" s="180">
        <v>43</v>
      </c>
      <c r="P76" s="180">
        <v>2130</v>
      </c>
      <c r="Q76" s="180">
        <v>130</v>
      </c>
      <c r="R76" s="180">
        <v>78734.845000000001</v>
      </c>
      <c r="S76" s="180">
        <v>86</v>
      </c>
      <c r="T76" s="180">
        <v>75225.995999999999</v>
      </c>
      <c r="U76" s="180">
        <v>52</v>
      </c>
      <c r="V76" s="180">
        <v>3508.8490000000002</v>
      </c>
    </row>
    <row r="77" spans="1:22" s="62" customFormat="1" ht="22.5" customHeight="1" x14ac:dyDescent="0.25">
      <c r="A77" s="61" t="s">
        <v>0</v>
      </c>
      <c r="B77" s="104" t="s">
        <v>558</v>
      </c>
      <c r="C77" s="179">
        <v>1208</v>
      </c>
      <c r="D77" s="179">
        <v>4744973.7939999998</v>
      </c>
      <c r="E77" s="179">
        <v>1177</v>
      </c>
      <c r="F77" s="179">
        <v>3467159.1510000001</v>
      </c>
      <c r="G77" s="179">
        <v>117</v>
      </c>
      <c r="H77" s="179">
        <v>355188.842</v>
      </c>
      <c r="I77" s="179">
        <v>15</v>
      </c>
      <c r="J77" s="179">
        <v>1949.73</v>
      </c>
      <c r="K77" s="61" t="s">
        <v>0</v>
      </c>
      <c r="L77" s="104" t="s">
        <v>558</v>
      </c>
      <c r="M77" s="179">
        <v>0</v>
      </c>
      <c r="N77" s="179">
        <v>0</v>
      </c>
      <c r="O77" s="179">
        <v>52</v>
      </c>
      <c r="P77" s="179">
        <v>288180</v>
      </c>
      <c r="Q77" s="179">
        <v>161</v>
      </c>
      <c r="R77" s="179">
        <v>632495.63899999997</v>
      </c>
      <c r="S77" s="179">
        <v>117</v>
      </c>
      <c r="T77" s="179">
        <v>480559.58899999998</v>
      </c>
      <c r="U77" s="179">
        <v>49</v>
      </c>
      <c r="V77" s="179">
        <v>151936.04999999999</v>
      </c>
    </row>
    <row r="78" spans="1:22" ht="11.25" customHeight="1" x14ac:dyDescent="0.25">
      <c r="A78" s="57" t="s">
        <v>559</v>
      </c>
      <c r="B78" s="103" t="s">
        <v>793</v>
      </c>
      <c r="C78" s="180">
        <v>389</v>
      </c>
      <c r="D78" s="180">
        <v>2825834.9160000002</v>
      </c>
      <c r="E78" s="180">
        <v>363</v>
      </c>
      <c r="F78" s="180">
        <v>1820581.5989999999</v>
      </c>
      <c r="G78" s="180">
        <v>38</v>
      </c>
      <c r="H78" s="206" t="s">
        <v>877</v>
      </c>
      <c r="I78" s="180">
        <v>8</v>
      </c>
      <c r="J78" s="206" t="s">
        <v>877</v>
      </c>
      <c r="K78" s="57" t="s">
        <v>559</v>
      </c>
      <c r="L78" s="103" t="s">
        <v>793</v>
      </c>
      <c r="M78" s="180">
        <v>0</v>
      </c>
      <c r="N78" s="180">
        <v>0</v>
      </c>
      <c r="O78" s="180">
        <v>18</v>
      </c>
      <c r="P78" s="180">
        <v>278520</v>
      </c>
      <c r="Q78" s="180">
        <v>96</v>
      </c>
      <c r="R78" s="180">
        <v>569041.598</v>
      </c>
      <c r="S78" s="180">
        <v>52</v>
      </c>
      <c r="T78" s="180">
        <v>417105.54800000001</v>
      </c>
      <c r="U78" s="180">
        <v>49</v>
      </c>
      <c r="V78" s="180">
        <v>151936.04999999999</v>
      </c>
    </row>
    <row r="79" spans="1:22" ht="33.950000000000003" customHeight="1" x14ac:dyDescent="0.25">
      <c r="A79" s="57" t="s">
        <v>566</v>
      </c>
      <c r="B79" s="103" t="s">
        <v>796</v>
      </c>
      <c r="C79" s="180">
        <v>16</v>
      </c>
      <c r="D79" s="180">
        <v>128330.83199999999</v>
      </c>
      <c r="E79" s="180">
        <v>16</v>
      </c>
      <c r="F79" s="180">
        <v>127640.102</v>
      </c>
      <c r="G79" s="180">
        <v>6</v>
      </c>
      <c r="H79" s="206" t="s">
        <v>877</v>
      </c>
      <c r="I79" s="180">
        <v>2</v>
      </c>
      <c r="J79" s="206" t="s">
        <v>877</v>
      </c>
      <c r="K79" s="57" t="s">
        <v>566</v>
      </c>
      <c r="L79" s="103" t="s">
        <v>796</v>
      </c>
      <c r="M79" s="180">
        <v>0</v>
      </c>
      <c r="N79" s="180">
        <v>0</v>
      </c>
      <c r="O79" s="180">
        <v>0</v>
      </c>
      <c r="P79" s="180">
        <v>0</v>
      </c>
      <c r="Q79" s="180">
        <v>0</v>
      </c>
      <c r="R79" s="180">
        <v>0</v>
      </c>
      <c r="S79" s="180">
        <v>0</v>
      </c>
      <c r="T79" s="180">
        <v>0</v>
      </c>
      <c r="U79" s="180">
        <v>0</v>
      </c>
      <c r="V79" s="180">
        <v>0</v>
      </c>
    </row>
    <row r="80" spans="1:22" ht="22.5" customHeight="1" x14ac:dyDescent="0.25">
      <c r="A80" s="57" t="s">
        <v>573</v>
      </c>
      <c r="B80" s="103" t="s">
        <v>574</v>
      </c>
      <c r="C80" s="180">
        <v>803</v>
      </c>
      <c r="D80" s="180">
        <v>1790808.0460000001</v>
      </c>
      <c r="E80" s="180">
        <v>798</v>
      </c>
      <c r="F80" s="180">
        <v>1518937.45</v>
      </c>
      <c r="G80" s="180">
        <v>73</v>
      </c>
      <c r="H80" s="180">
        <v>198780.609</v>
      </c>
      <c r="I80" s="180">
        <v>5</v>
      </c>
      <c r="J80" s="180">
        <v>-24.936</v>
      </c>
      <c r="K80" s="57" t="s">
        <v>573</v>
      </c>
      <c r="L80" s="103" t="s">
        <v>574</v>
      </c>
      <c r="M80" s="180">
        <v>0</v>
      </c>
      <c r="N80" s="180">
        <v>0</v>
      </c>
      <c r="O80" s="180">
        <v>34</v>
      </c>
      <c r="P80" s="180">
        <v>9661</v>
      </c>
      <c r="Q80" s="180">
        <v>65</v>
      </c>
      <c r="R80" s="180">
        <v>63454.040999999997</v>
      </c>
      <c r="S80" s="180">
        <v>65</v>
      </c>
      <c r="T80" s="180">
        <v>63454.040999999997</v>
      </c>
      <c r="U80" s="180">
        <v>0</v>
      </c>
      <c r="V80" s="180">
        <v>0</v>
      </c>
    </row>
    <row r="81" spans="1:22" s="62" customFormat="1" ht="11.25" customHeight="1" x14ac:dyDescent="0.25">
      <c r="A81" s="61" t="s">
        <v>581</v>
      </c>
      <c r="B81" s="104" t="s">
        <v>582</v>
      </c>
      <c r="C81" s="179">
        <v>7828</v>
      </c>
      <c r="D81" s="179">
        <v>8347582.6629999997</v>
      </c>
      <c r="E81" s="179">
        <v>7639</v>
      </c>
      <c r="F81" s="179">
        <v>4583656.5240000002</v>
      </c>
      <c r="G81" s="179">
        <v>489</v>
      </c>
      <c r="H81" s="179">
        <v>65934.184999999998</v>
      </c>
      <c r="I81" s="179">
        <v>72</v>
      </c>
      <c r="J81" s="179">
        <v>505.685</v>
      </c>
      <c r="K81" s="61" t="s">
        <v>581</v>
      </c>
      <c r="L81" s="104" t="s">
        <v>582</v>
      </c>
      <c r="M81" s="179">
        <v>0</v>
      </c>
      <c r="N81" s="179">
        <v>0</v>
      </c>
      <c r="O81" s="179">
        <v>149</v>
      </c>
      <c r="P81" s="179">
        <v>410033</v>
      </c>
      <c r="Q81" s="179">
        <v>2289</v>
      </c>
      <c r="R81" s="179">
        <v>3287452.8810000001</v>
      </c>
      <c r="S81" s="179">
        <v>142</v>
      </c>
      <c r="T81" s="179">
        <v>36005.527999999998</v>
      </c>
      <c r="U81" s="179">
        <v>2193</v>
      </c>
      <c r="V81" s="179">
        <v>3251447.3530000001</v>
      </c>
    </row>
    <row r="82" spans="1:22" ht="11.25" customHeight="1" x14ac:dyDescent="0.25">
      <c r="A82" s="57" t="s">
        <v>583</v>
      </c>
      <c r="B82" s="103" t="s">
        <v>582</v>
      </c>
      <c r="C82" s="180">
        <v>7828</v>
      </c>
      <c r="D82" s="180">
        <v>8347582.6629999997</v>
      </c>
      <c r="E82" s="180">
        <v>7639</v>
      </c>
      <c r="F82" s="180">
        <v>4583656.5240000002</v>
      </c>
      <c r="G82" s="180">
        <v>489</v>
      </c>
      <c r="H82" s="180">
        <v>65934.184999999998</v>
      </c>
      <c r="I82" s="180">
        <v>72</v>
      </c>
      <c r="J82" s="180">
        <v>505.685</v>
      </c>
      <c r="K82" s="57" t="s">
        <v>583</v>
      </c>
      <c r="L82" s="103" t="s">
        <v>582</v>
      </c>
      <c r="M82" s="180">
        <v>0</v>
      </c>
      <c r="N82" s="180">
        <v>0</v>
      </c>
      <c r="O82" s="180">
        <v>149</v>
      </c>
      <c r="P82" s="180">
        <v>410033</v>
      </c>
      <c r="Q82" s="180">
        <v>2289</v>
      </c>
      <c r="R82" s="180">
        <v>3287452.8810000001</v>
      </c>
      <c r="S82" s="180">
        <v>142</v>
      </c>
      <c r="T82" s="180">
        <v>36005.527999999998</v>
      </c>
      <c r="U82" s="180">
        <v>2193</v>
      </c>
      <c r="V82" s="180">
        <v>3251447.3530000001</v>
      </c>
    </row>
    <row r="83" spans="1:22" s="62" customFormat="1" ht="33.950000000000003" customHeight="1" x14ac:dyDescent="0.25">
      <c r="A83" s="61" t="s">
        <v>589</v>
      </c>
      <c r="B83" s="104" t="s">
        <v>590</v>
      </c>
      <c r="C83" s="179">
        <v>20410</v>
      </c>
      <c r="D83" s="179">
        <v>12287222.662</v>
      </c>
      <c r="E83" s="179">
        <v>20221</v>
      </c>
      <c r="F83" s="179">
        <v>11016659.51</v>
      </c>
      <c r="G83" s="179">
        <v>2507</v>
      </c>
      <c r="H83" s="179">
        <v>133960.13699999999</v>
      </c>
      <c r="I83" s="179">
        <v>558</v>
      </c>
      <c r="J83" s="206" t="s">
        <v>877</v>
      </c>
      <c r="K83" s="61" t="s">
        <v>589</v>
      </c>
      <c r="L83" s="104" t="s">
        <v>590</v>
      </c>
      <c r="M83" s="179">
        <v>2</v>
      </c>
      <c r="N83" s="206" t="s">
        <v>877</v>
      </c>
      <c r="O83" s="179">
        <v>471</v>
      </c>
      <c r="P83" s="179">
        <v>136590</v>
      </c>
      <c r="Q83" s="179">
        <v>2277</v>
      </c>
      <c r="R83" s="179">
        <v>1001356.221</v>
      </c>
      <c r="S83" s="179">
        <v>1087</v>
      </c>
      <c r="T83" s="179">
        <v>713845.10100000002</v>
      </c>
      <c r="U83" s="179">
        <v>1307</v>
      </c>
      <c r="V83" s="179">
        <v>287511.12</v>
      </c>
    </row>
    <row r="84" spans="1:22" ht="22.5" customHeight="1" x14ac:dyDescent="0.25">
      <c r="A84" s="57" t="s">
        <v>591</v>
      </c>
      <c r="B84" s="103" t="s">
        <v>592</v>
      </c>
      <c r="C84" s="180">
        <v>4525</v>
      </c>
      <c r="D84" s="180">
        <v>2308136.9700000002</v>
      </c>
      <c r="E84" s="180">
        <v>4515</v>
      </c>
      <c r="F84" s="180">
        <v>2283995.7409999999</v>
      </c>
      <c r="G84" s="180">
        <v>414</v>
      </c>
      <c r="H84" s="180">
        <v>1556.5319999999999</v>
      </c>
      <c r="I84" s="180">
        <v>464</v>
      </c>
      <c r="J84" s="206" t="s">
        <v>877</v>
      </c>
      <c r="K84" s="57" t="s">
        <v>591</v>
      </c>
      <c r="L84" s="103" t="s">
        <v>592</v>
      </c>
      <c r="M84" s="180">
        <v>1</v>
      </c>
      <c r="N84" s="206" t="s">
        <v>877</v>
      </c>
      <c r="O84" s="180">
        <v>48</v>
      </c>
      <c r="P84" s="180">
        <v>10256</v>
      </c>
      <c r="Q84" s="180">
        <v>492</v>
      </c>
      <c r="R84" s="180">
        <v>12283.924000000001</v>
      </c>
      <c r="S84" s="180">
        <v>152</v>
      </c>
      <c r="T84" s="206" t="s">
        <v>877</v>
      </c>
      <c r="U84" s="180">
        <v>364</v>
      </c>
      <c r="V84" s="206" t="s">
        <v>877</v>
      </c>
    </row>
    <row r="85" spans="1:22" ht="33.950000000000003" customHeight="1" x14ac:dyDescent="0.25">
      <c r="A85" s="57" t="s">
        <v>597</v>
      </c>
      <c r="B85" s="103" t="s">
        <v>837</v>
      </c>
      <c r="C85" s="180">
        <v>5429</v>
      </c>
      <c r="D85" s="180">
        <v>4051307.8450000002</v>
      </c>
      <c r="E85" s="180">
        <v>5404</v>
      </c>
      <c r="F85" s="180">
        <v>3398562.642</v>
      </c>
      <c r="G85" s="180">
        <v>393</v>
      </c>
      <c r="H85" s="180">
        <v>48538.796000000002</v>
      </c>
      <c r="I85" s="180">
        <v>27</v>
      </c>
      <c r="J85" s="180">
        <v>-40.856000000000002</v>
      </c>
      <c r="K85" s="57" t="s">
        <v>597</v>
      </c>
      <c r="L85" s="103" t="s">
        <v>837</v>
      </c>
      <c r="M85" s="180">
        <v>0</v>
      </c>
      <c r="N85" s="180">
        <v>0</v>
      </c>
      <c r="O85" s="180">
        <v>127</v>
      </c>
      <c r="P85" s="180">
        <v>69543</v>
      </c>
      <c r="Q85" s="180">
        <v>695</v>
      </c>
      <c r="R85" s="180">
        <v>534704.38600000006</v>
      </c>
      <c r="S85" s="180">
        <v>297</v>
      </c>
      <c r="T85" s="180">
        <v>328890.50900000002</v>
      </c>
      <c r="U85" s="180">
        <v>426</v>
      </c>
      <c r="V85" s="180">
        <v>205813.87700000001</v>
      </c>
    </row>
    <row r="86" spans="1:22" ht="33.950000000000003" customHeight="1" x14ac:dyDescent="0.25">
      <c r="A86" s="57" t="s">
        <v>603</v>
      </c>
      <c r="B86" s="103" t="s">
        <v>604</v>
      </c>
      <c r="C86" s="180">
        <v>3745</v>
      </c>
      <c r="D86" s="180">
        <v>1859028.112</v>
      </c>
      <c r="E86" s="180">
        <v>3725</v>
      </c>
      <c r="F86" s="180">
        <v>1729387.872</v>
      </c>
      <c r="G86" s="180">
        <v>203</v>
      </c>
      <c r="H86" s="180">
        <v>3414.0459999999998</v>
      </c>
      <c r="I86" s="180">
        <v>33</v>
      </c>
      <c r="J86" s="180">
        <v>-921.50099999999998</v>
      </c>
      <c r="K86" s="57" t="s">
        <v>603</v>
      </c>
      <c r="L86" s="103" t="s">
        <v>604</v>
      </c>
      <c r="M86" s="180">
        <v>0</v>
      </c>
      <c r="N86" s="180">
        <v>0</v>
      </c>
      <c r="O86" s="180">
        <v>90</v>
      </c>
      <c r="P86" s="180">
        <v>14731</v>
      </c>
      <c r="Q86" s="180">
        <v>356</v>
      </c>
      <c r="R86" s="180">
        <v>112416.38499999999</v>
      </c>
      <c r="S86" s="180">
        <v>205</v>
      </c>
      <c r="T86" s="180">
        <v>103484.402</v>
      </c>
      <c r="U86" s="180">
        <v>167</v>
      </c>
      <c r="V86" s="180">
        <v>8931.9830000000002</v>
      </c>
    </row>
    <row r="87" spans="1:22" ht="11.25" customHeight="1" x14ac:dyDescent="0.25">
      <c r="A87" s="57" t="s">
        <v>609</v>
      </c>
      <c r="B87" s="103" t="s">
        <v>610</v>
      </c>
      <c r="C87" s="180">
        <v>276</v>
      </c>
      <c r="D87" s="180">
        <v>462457.78899999999</v>
      </c>
      <c r="E87" s="180">
        <v>273</v>
      </c>
      <c r="F87" s="180">
        <v>265401.049</v>
      </c>
      <c r="G87" s="180">
        <v>42</v>
      </c>
      <c r="H87" s="180">
        <v>3083.1010000000001</v>
      </c>
      <c r="I87" s="180">
        <v>3</v>
      </c>
      <c r="J87" s="180">
        <v>3.7090000000000001</v>
      </c>
      <c r="K87" s="57" t="s">
        <v>609</v>
      </c>
      <c r="L87" s="103" t="s">
        <v>610</v>
      </c>
      <c r="M87" s="180">
        <v>0</v>
      </c>
      <c r="N87" s="180">
        <v>0</v>
      </c>
      <c r="O87" s="180">
        <v>6</v>
      </c>
      <c r="P87" s="180">
        <v>608</v>
      </c>
      <c r="Q87" s="180">
        <v>63</v>
      </c>
      <c r="R87" s="180">
        <v>193362.04800000001</v>
      </c>
      <c r="S87" s="180">
        <v>41</v>
      </c>
      <c r="T87" s="180">
        <v>182222.92499999999</v>
      </c>
      <c r="U87" s="180">
        <v>27</v>
      </c>
      <c r="V87" s="180">
        <v>11139.123</v>
      </c>
    </row>
    <row r="88" spans="1:22" ht="11.25" customHeight="1" x14ac:dyDescent="0.25">
      <c r="A88" s="57" t="s">
        <v>615</v>
      </c>
      <c r="B88" s="103" t="s">
        <v>616</v>
      </c>
      <c r="C88" s="180">
        <v>1614</v>
      </c>
      <c r="D88" s="180">
        <v>2748068.2080000001</v>
      </c>
      <c r="E88" s="180">
        <v>1609</v>
      </c>
      <c r="F88" s="180">
        <v>2696894.9369999999</v>
      </c>
      <c r="G88" s="180">
        <v>197</v>
      </c>
      <c r="H88" s="180">
        <v>21057.226999999999</v>
      </c>
      <c r="I88" s="180">
        <v>15</v>
      </c>
      <c r="J88" s="180">
        <v>-456.06299999999999</v>
      </c>
      <c r="K88" s="57" t="s">
        <v>615</v>
      </c>
      <c r="L88" s="103" t="s">
        <v>616</v>
      </c>
      <c r="M88" s="180">
        <v>0</v>
      </c>
      <c r="N88" s="180">
        <v>0</v>
      </c>
      <c r="O88" s="180">
        <v>69</v>
      </c>
      <c r="P88" s="180">
        <v>5290</v>
      </c>
      <c r="Q88" s="180">
        <v>198</v>
      </c>
      <c r="R88" s="180">
        <v>25282.034</v>
      </c>
      <c r="S88" s="180">
        <v>150</v>
      </c>
      <c r="T88" s="180">
        <v>20845.848999999998</v>
      </c>
      <c r="U88" s="180">
        <v>65</v>
      </c>
      <c r="V88" s="180">
        <v>4436.1850000000004</v>
      </c>
    </row>
    <row r="89" spans="1:22" ht="22.5" customHeight="1" x14ac:dyDescent="0.25">
      <c r="A89" s="57" t="s">
        <v>621</v>
      </c>
      <c r="B89" s="103" t="s">
        <v>622</v>
      </c>
      <c r="C89" s="180">
        <v>4689</v>
      </c>
      <c r="D89" s="180">
        <v>829968.978</v>
      </c>
      <c r="E89" s="180">
        <v>4563</v>
      </c>
      <c r="F89" s="180">
        <v>615995.03300000005</v>
      </c>
      <c r="G89" s="180">
        <v>1154</v>
      </c>
      <c r="H89" s="180">
        <v>54483.027999999998</v>
      </c>
      <c r="I89" s="180">
        <v>11</v>
      </c>
      <c r="J89" s="206" t="s">
        <v>877</v>
      </c>
      <c r="K89" s="57" t="s">
        <v>621</v>
      </c>
      <c r="L89" s="103" t="s">
        <v>622</v>
      </c>
      <c r="M89" s="180">
        <v>1</v>
      </c>
      <c r="N89" s="206" t="s">
        <v>877</v>
      </c>
      <c r="O89" s="180">
        <v>131</v>
      </c>
      <c r="P89" s="180">
        <v>36161</v>
      </c>
      <c r="Q89" s="180">
        <v>468</v>
      </c>
      <c r="R89" s="180">
        <v>123303.978</v>
      </c>
      <c r="S89" s="180">
        <v>241</v>
      </c>
      <c r="T89" s="180">
        <v>74751.133000000002</v>
      </c>
      <c r="U89" s="180">
        <v>254</v>
      </c>
      <c r="V89" s="180">
        <v>48552.845000000001</v>
      </c>
    </row>
    <row r="90" spans="1:22" ht="11.25" customHeight="1" x14ac:dyDescent="0.25">
      <c r="A90" s="57" t="s">
        <v>630</v>
      </c>
      <c r="B90" s="103" t="s">
        <v>631</v>
      </c>
      <c r="C90" s="180">
        <v>132</v>
      </c>
      <c r="D90" s="180">
        <v>28254.76</v>
      </c>
      <c r="E90" s="180">
        <v>132</v>
      </c>
      <c r="F90" s="180">
        <v>26422.236000000001</v>
      </c>
      <c r="G90" s="180">
        <v>104</v>
      </c>
      <c r="H90" s="180">
        <v>1827.4069999999999</v>
      </c>
      <c r="I90" s="180">
        <v>5</v>
      </c>
      <c r="J90" s="180">
        <v>1.651</v>
      </c>
      <c r="K90" s="57" t="s">
        <v>630</v>
      </c>
      <c r="L90" s="103" t="s">
        <v>631</v>
      </c>
      <c r="M90" s="180">
        <v>0</v>
      </c>
      <c r="N90" s="180">
        <v>0</v>
      </c>
      <c r="O90" s="180">
        <v>0</v>
      </c>
      <c r="P90" s="180">
        <v>0</v>
      </c>
      <c r="Q90" s="180">
        <v>5</v>
      </c>
      <c r="R90" s="180">
        <v>3.4660000000000002</v>
      </c>
      <c r="S90" s="180">
        <v>1</v>
      </c>
      <c r="T90" s="206" t="s">
        <v>877</v>
      </c>
      <c r="U90" s="180">
        <v>4</v>
      </c>
      <c r="V90" s="206" t="s">
        <v>877</v>
      </c>
    </row>
    <row r="91" spans="1:22" s="62" customFormat="1" ht="22.5" customHeight="1" x14ac:dyDescent="0.25">
      <c r="A91" s="61" t="s">
        <v>632</v>
      </c>
      <c r="B91" s="104" t="s">
        <v>633</v>
      </c>
      <c r="C91" s="179">
        <v>5293</v>
      </c>
      <c r="D91" s="179">
        <v>7732446.023</v>
      </c>
      <c r="E91" s="179">
        <v>5187</v>
      </c>
      <c r="F91" s="179">
        <v>6748713.727</v>
      </c>
      <c r="G91" s="179">
        <v>496</v>
      </c>
      <c r="H91" s="179">
        <v>95648.464999999997</v>
      </c>
      <c r="I91" s="179">
        <v>62</v>
      </c>
      <c r="J91" s="206" t="s">
        <v>877</v>
      </c>
      <c r="K91" s="61" t="s">
        <v>632</v>
      </c>
      <c r="L91" s="104" t="s">
        <v>633</v>
      </c>
      <c r="M91" s="179">
        <v>1</v>
      </c>
      <c r="N91" s="206" t="s">
        <v>877</v>
      </c>
      <c r="O91" s="179">
        <v>831</v>
      </c>
      <c r="P91" s="179">
        <v>202323</v>
      </c>
      <c r="Q91" s="179">
        <v>718</v>
      </c>
      <c r="R91" s="179">
        <v>685936.58</v>
      </c>
      <c r="S91" s="179">
        <v>511</v>
      </c>
      <c r="T91" s="179">
        <v>622404.06499999994</v>
      </c>
      <c r="U91" s="179">
        <v>329</v>
      </c>
      <c r="V91" s="179">
        <v>63532.514999999999</v>
      </c>
    </row>
    <row r="92" spans="1:22" ht="11.25" customHeight="1" x14ac:dyDescent="0.25">
      <c r="A92" s="57" t="s">
        <v>634</v>
      </c>
      <c r="B92" s="103" t="s">
        <v>635</v>
      </c>
      <c r="C92" s="180">
        <v>502</v>
      </c>
      <c r="D92" s="180">
        <v>3804813.1090000002</v>
      </c>
      <c r="E92" s="180">
        <v>490</v>
      </c>
      <c r="F92" s="180">
        <v>3559423.0249999999</v>
      </c>
      <c r="G92" s="180">
        <v>74</v>
      </c>
      <c r="H92" s="180">
        <v>5003.5200000000004</v>
      </c>
      <c r="I92" s="180">
        <v>21</v>
      </c>
      <c r="J92" s="180">
        <v>-402.41300000000001</v>
      </c>
      <c r="K92" s="57" t="s">
        <v>634</v>
      </c>
      <c r="L92" s="103" t="s">
        <v>635</v>
      </c>
      <c r="M92" s="180">
        <v>0</v>
      </c>
      <c r="N92" s="180">
        <v>0</v>
      </c>
      <c r="O92" s="180">
        <v>43</v>
      </c>
      <c r="P92" s="180">
        <v>126412</v>
      </c>
      <c r="Q92" s="180">
        <v>125</v>
      </c>
      <c r="R92" s="180">
        <v>114377.40300000001</v>
      </c>
      <c r="S92" s="180">
        <v>99</v>
      </c>
      <c r="T92" s="180">
        <v>109441.844</v>
      </c>
      <c r="U92" s="180">
        <v>44</v>
      </c>
      <c r="V92" s="180">
        <v>4935.5590000000002</v>
      </c>
    </row>
    <row r="93" spans="1:22" ht="22.5" customHeight="1" x14ac:dyDescent="0.25">
      <c r="A93" s="57" t="s">
        <v>644</v>
      </c>
      <c r="B93" s="103" t="s">
        <v>645</v>
      </c>
      <c r="C93" s="180">
        <v>342</v>
      </c>
      <c r="D93" s="180">
        <v>1021289.367</v>
      </c>
      <c r="E93" s="180">
        <v>340</v>
      </c>
      <c r="F93" s="180">
        <v>896226.29200000002</v>
      </c>
      <c r="G93" s="180">
        <v>17</v>
      </c>
      <c r="H93" s="180">
        <v>941.447</v>
      </c>
      <c r="I93" s="180">
        <v>10</v>
      </c>
      <c r="J93" s="180">
        <v>17.045000000000002</v>
      </c>
      <c r="K93" s="57" t="s">
        <v>644</v>
      </c>
      <c r="L93" s="103" t="s">
        <v>645</v>
      </c>
      <c r="M93" s="180">
        <v>0</v>
      </c>
      <c r="N93" s="180">
        <v>0</v>
      </c>
      <c r="O93" s="180">
        <v>11</v>
      </c>
      <c r="P93" s="180">
        <v>694</v>
      </c>
      <c r="Q93" s="180">
        <v>33</v>
      </c>
      <c r="R93" s="180">
        <v>123410.246</v>
      </c>
      <c r="S93" s="180">
        <v>18</v>
      </c>
      <c r="T93" s="180">
        <v>122195.401</v>
      </c>
      <c r="U93" s="180">
        <v>16</v>
      </c>
      <c r="V93" s="180">
        <v>1214.845</v>
      </c>
    </row>
    <row r="94" spans="1:22" ht="33.950000000000003" customHeight="1" x14ac:dyDescent="0.25">
      <c r="A94" s="57" t="s">
        <v>652</v>
      </c>
      <c r="B94" s="103" t="s">
        <v>653</v>
      </c>
      <c r="C94" s="180">
        <v>347</v>
      </c>
      <c r="D94" s="180">
        <v>462866.81</v>
      </c>
      <c r="E94" s="180">
        <v>342</v>
      </c>
      <c r="F94" s="180">
        <v>130065.341</v>
      </c>
      <c r="G94" s="180">
        <v>69</v>
      </c>
      <c r="H94" s="180">
        <v>12755.349</v>
      </c>
      <c r="I94" s="180">
        <v>4</v>
      </c>
      <c r="J94" s="180">
        <v>172.453</v>
      </c>
      <c r="K94" s="57" t="s">
        <v>652</v>
      </c>
      <c r="L94" s="103" t="s">
        <v>653</v>
      </c>
      <c r="M94" s="180">
        <v>0</v>
      </c>
      <c r="N94" s="180">
        <v>0</v>
      </c>
      <c r="O94" s="180">
        <v>5</v>
      </c>
      <c r="P94" s="180">
        <v>102</v>
      </c>
      <c r="Q94" s="180">
        <v>210</v>
      </c>
      <c r="R94" s="180">
        <v>319771.99300000002</v>
      </c>
      <c r="S94" s="180">
        <v>175</v>
      </c>
      <c r="T94" s="180">
        <v>302495.99</v>
      </c>
      <c r="U94" s="180">
        <v>110</v>
      </c>
      <c r="V94" s="180">
        <v>17276.003000000001</v>
      </c>
    </row>
    <row r="95" spans="1:22" ht="22.5" customHeight="1" x14ac:dyDescent="0.25">
      <c r="A95" s="57" t="s">
        <v>658</v>
      </c>
      <c r="B95" s="103" t="s">
        <v>659</v>
      </c>
      <c r="C95" s="180">
        <v>118</v>
      </c>
      <c r="D95" s="180">
        <v>145157.97700000001</v>
      </c>
      <c r="E95" s="180">
        <v>117</v>
      </c>
      <c r="F95" s="180">
        <v>144222.78400000001</v>
      </c>
      <c r="G95" s="180">
        <v>5</v>
      </c>
      <c r="H95" s="206" t="s">
        <v>877</v>
      </c>
      <c r="I95" s="180">
        <v>2</v>
      </c>
      <c r="J95" s="206" t="s">
        <v>877</v>
      </c>
      <c r="K95" s="57" t="s">
        <v>658</v>
      </c>
      <c r="L95" s="103" t="s">
        <v>659</v>
      </c>
      <c r="M95" s="180">
        <v>0</v>
      </c>
      <c r="N95" s="180">
        <v>0</v>
      </c>
      <c r="O95" s="180">
        <v>8</v>
      </c>
      <c r="P95" s="180">
        <v>403</v>
      </c>
      <c r="Q95" s="180">
        <v>9</v>
      </c>
      <c r="R95" s="180">
        <v>398.54700000000003</v>
      </c>
      <c r="S95" s="180">
        <v>6</v>
      </c>
      <c r="T95" s="180">
        <v>367.38600000000002</v>
      </c>
      <c r="U95" s="180">
        <v>3</v>
      </c>
      <c r="V95" s="180">
        <v>31.161000000000001</v>
      </c>
    </row>
    <row r="96" spans="1:22" ht="22.5" customHeight="1" x14ac:dyDescent="0.25">
      <c r="A96" s="57" t="s">
        <v>666</v>
      </c>
      <c r="B96" s="103" t="s">
        <v>667</v>
      </c>
      <c r="C96" s="180">
        <v>2100</v>
      </c>
      <c r="D96" s="180">
        <v>831196.26599999995</v>
      </c>
      <c r="E96" s="180">
        <v>2039</v>
      </c>
      <c r="F96" s="180">
        <v>733130.853</v>
      </c>
      <c r="G96" s="180">
        <v>139</v>
      </c>
      <c r="H96" s="180">
        <v>16013.968000000001</v>
      </c>
      <c r="I96" s="180">
        <v>11</v>
      </c>
      <c r="J96" s="180">
        <v>-14.263</v>
      </c>
      <c r="K96" s="57" t="s">
        <v>666</v>
      </c>
      <c r="L96" s="103" t="s">
        <v>667</v>
      </c>
      <c r="M96" s="180">
        <v>0</v>
      </c>
      <c r="N96" s="180">
        <v>0</v>
      </c>
      <c r="O96" s="180">
        <v>661</v>
      </c>
      <c r="P96" s="180">
        <v>68472</v>
      </c>
      <c r="Q96" s="180">
        <v>85</v>
      </c>
      <c r="R96" s="180">
        <v>13594.183999999999</v>
      </c>
      <c r="S96" s="180">
        <v>41</v>
      </c>
      <c r="T96" s="180">
        <v>851.64099999999996</v>
      </c>
      <c r="U96" s="180">
        <v>52</v>
      </c>
      <c r="V96" s="180">
        <v>12742.543</v>
      </c>
    </row>
    <row r="97" spans="1:22" ht="33.950000000000003" customHeight="1" x14ac:dyDescent="0.25">
      <c r="A97" s="57" t="s">
        <v>674</v>
      </c>
      <c r="B97" s="103" t="s">
        <v>675</v>
      </c>
      <c r="C97" s="180">
        <v>1884</v>
      </c>
      <c r="D97" s="180">
        <v>1467122.4939999999</v>
      </c>
      <c r="E97" s="180">
        <v>1859</v>
      </c>
      <c r="F97" s="180">
        <v>1285645.432</v>
      </c>
      <c r="G97" s="180">
        <v>192</v>
      </c>
      <c r="H97" s="206" t="s">
        <v>877</v>
      </c>
      <c r="I97" s="180">
        <v>14</v>
      </c>
      <c r="J97" s="180">
        <v>14.788</v>
      </c>
      <c r="K97" s="57" t="s">
        <v>674</v>
      </c>
      <c r="L97" s="103" t="s">
        <v>675</v>
      </c>
      <c r="M97" s="180">
        <v>1</v>
      </c>
      <c r="N97" s="206" t="s">
        <v>877</v>
      </c>
      <c r="O97" s="180">
        <v>103</v>
      </c>
      <c r="P97" s="180">
        <v>6240</v>
      </c>
      <c r="Q97" s="180">
        <v>256</v>
      </c>
      <c r="R97" s="180">
        <v>114384.20699999999</v>
      </c>
      <c r="S97" s="180">
        <v>172</v>
      </c>
      <c r="T97" s="180">
        <v>87051.803</v>
      </c>
      <c r="U97" s="180">
        <v>104</v>
      </c>
      <c r="V97" s="180">
        <v>27332.403999999999</v>
      </c>
    </row>
    <row r="98" spans="1:22" s="62" customFormat="1" ht="11.25" customHeight="1" x14ac:dyDescent="0.25">
      <c r="A98" s="61" t="s">
        <v>684</v>
      </c>
      <c r="B98" s="104" t="s">
        <v>686</v>
      </c>
      <c r="C98" s="179">
        <v>1433</v>
      </c>
      <c r="D98" s="179">
        <v>615286.77899999998</v>
      </c>
      <c r="E98" s="179">
        <v>1418</v>
      </c>
      <c r="F98" s="179">
        <v>222829.78099999999</v>
      </c>
      <c r="G98" s="179">
        <v>338</v>
      </c>
      <c r="H98" s="179">
        <v>8414.92</v>
      </c>
      <c r="I98" s="179">
        <v>5</v>
      </c>
      <c r="J98" s="179">
        <v>10.666</v>
      </c>
      <c r="K98" s="61" t="s">
        <v>684</v>
      </c>
      <c r="L98" s="104" t="s">
        <v>686</v>
      </c>
      <c r="M98" s="179">
        <v>0</v>
      </c>
      <c r="N98" s="179">
        <v>0</v>
      </c>
      <c r="O98" s="179">
        <v>26</v>
      </c>
      <c r="P98" s="179">
        <v>387</v>
      </c>
      <c r="Q98" s="179">
        <v>370</v>
      </c>
      <c r="R98" s="179">
        <v>383644.27500000002</v>
      </c>
      <c r="S98" s="179">
        <v>59</v>
      </c>
      <c r="T98" s="179">
        <v>28931.333999999999</v>
      </c>
      <c r="U98" s="179">
        <v>332</v>
      </c>
      <c r="V98" s="179">
        <v>354712.94099999999</v>
      </c>
    </row>
    <row r="99" spans="1:22" ht="11.25" customHeight="1" x14ac:dyDescent="0.25">
      <c r="A99" s="57" t="s">
        <v>685</v>
      </c>
      <c r="B99" s="103" t="s">
        <v>686</v>
      </c>
      <c r="C99" s="180">
        <v>1433</v>
      </c>
      <c r="D99" s="180">
        <v>615286.77899999998</v>
      </c>
      <c r="E99" s="180">
        <v>1418</v>
      </c>
      <c r="F99" s="180">
        <v>222829.78099999999</v>
      </c>
      <c r="G99" s="180">
        <v>338</v>
      </c>
      <c r="H99" s="180">
        <v>8414.92</v>
      </c>
      <c r="I99" s="180">
        <v>5</v>
      </c>
      <c r="J99" s="180">
        <v>10.666</v>
      </c>
      <c r="K99" s="57" t="s">
        <v>685</v>
      </c>
      <c r="L99" s="103" t="s">
        <v>686</v>
      </c>
      <c r="M99" s="180">
        <v>0</v>
      </c>
      <c r="N99" s="180">
        <v>0</v>
      </c>
      <c r="O99" s="180">
        <v>26</v>
      </c>
      <c r="P99" s="180">
        <v>387</v>
      </c>
      <c r="Q99" s="180">
        <v>370</v>
      </c>
      <c r="R99" s="180">
        <v>383644.27500000002</v>
      </c>
      <c r="S99" s="180">
        <v>59</v>
      </c>
      <c r="T99" s="180">
        <v>28931.333999999999</v>
      </c>
      <c r="U99" s="180">
        <v>332</v>
      </c>
      <c r="V99" s="180">
        <v>354712.94099999999</v>
      </c>
    </row>
    <row r="100" spans="1:22" s="62" customFormat="1" ht="11.25" customHeight="1" x14ac:dyDescent="0.25">
      <c r="A100" s="61" t="s">
        <v>699</v>
      </c>
      <c r="B100" s="104" t="s">
        <v>700</v>
      </c>
      <c r="C100" s="179">
        <v>1820</v>
      </c>
      <c r="D100" s="179">
        <v>2532138.0959999999</v>
      </c>
      <c r="E100" s="179">
        <v>1595</v>
      </c>
      <c r="F100" s="179">
        <v>259504.554</v>
      </c>
      <c r="G100" s="179">
        <v>677</v>
      </c>
      <c r="H100" s="179">
        <v>106148.56</v>
      </c>
      <c r="I100" s="179">
        <v>9</v>
      </c>
      <c r="J100" s="179">
        <v>-0.112</v>
      </c>
      <c r="K100" s="61" t="s">
        <v>699</v>
      </c>
      <c r="L100" s="104" t="s">
        <v>700</v>
      </c>
      <c r="M100" s="179">
        <v>0</v>
      </c>
      <c r="N100" s="179">
        <v>0</v>
      </c>
      <c r="O100" s="179">
        <v>32</v>
      </c>
      <c r="P100" s="179">
        <v>856</v>
      </c>
      <c r="Q100" s="179">
        <v>833</v>
      </c>
      <c r="R100" s="179">
        <v>2165629.4190000002</v>
      </c>
      <c r="S100" s="179">
        <v>59</v>
      </c>
      <c r="T100" s="179">
        <v>10039.241</v>
      </c>
      <c r="U100" s="179">
        <v>802</v>
      </c>
      <c r="V100" s="179">
        <v>2155590.1779999998</v>
      </c>
    </row>
    <row r="101" spans="1:22" ht="11.25" customHeight="1" x14ac:dyDescent="0.25">
      <c r="A101" s="57" t="s">
        <v>701</v>
      </c>
      <c r="B101" s="103" t="s">
        <v>702</v>
      </c>
      <c r="C101" s="180">
        <v>1567</v>
      </c>
      <c r="D101" s="180">
        <v>1615096.5049999999</v>
      </c>
      <c r="E101" s="180">
        <v>1362</v>
      </c>
      <c r="F101" s="180">
        <v>193787.55499999999</v>
      </c>
      <c r="G101" s="180">
        <v>563</v>
      </c>
      <c r="H101" s="180">
        <v>57911.123</v>
      </c>
      <c r="I101" s="180">
        <v>6</v>
      </c>
      <c r="J101" s="180">
        <v>-2.3039999999999998</v>
      </c>
      <c r="K101" s="57" t="s">
        <v>701</v>
      </c>
      <c r="L101" s="103" t="s">
        <v>702</v>
      </c>
      <c r="M101" s="180">
        <v>0</v>
      </c>
      <c r="N101" s="180">
        <v>0</v>
      </c>
      <c r="O101" s="180">
        <v>29</v>
      </c>
      <c r="P101" s="180">
        <v>781</v>
      </c>
      <c r="Q101" s="180">
        <v>730</v>
      </c>
      <c r="R101" s="180">
        <v>1362618.662</v>
      </c>
      <c r="S101" s="180">
        <v>42</v>
      </c>
      <c r="T101" s="180">
        <v>9186.5010000000002</v>
      </c>
      <c r="U101" s="180">
        <v>706</v>
      </c>
      <c r="V101" s="180">
        <v>1353432.1610000001</v>
      </c>
    </row>
    <row r="102" spans="1:22" ht="22.5" customHeight="1" x14ac:dyDescent="0.25">
      <c r="A102" s="57" t="s">
        <v>709</v>
      </c>
      <c r="B102" s="103" t="s">
        <v>710</v>
      </c>
      <c r="C102" s="180">
        <v>63</v>
      </c>
      <c r="D102" s="180">
        <v>436840.44900000002</v>
      </c>
      <c r="E102" s="180">
        <v>61</v>
      </c>
      <c r="F102" s="180">
        <v>41262.694000000003</v>
      </c>
      <c r="G102" s="180">
        <v>46</v>
      </c>
      <c r="H102" s="180">
        <v>22721.644</v>
      </c>
      <c r="I102" s="180">
        <v>2</v>
      </c>
      <c r="J102" s="206" t="s">
        <v>877</v>
      </c>
      <c r="K102" s="57" t="s">
        <v>709</v>
      </c>
      <c r="L102" s="103" t="s">
        <v>710</v>
      </c>
      <c r="M102" s="180">
        <v>0</v>
      </c>
      <c r="N102" s="180">
        <v>0</v>
      </c>
      <c r="O102" s="180">
        <v>1</v>
      </c>
      <c r="P102" s="206" t="s">
        <v>877</v>
      </c>
      <c r="Q102" s="180">
        <v>32</v>
      </c>
      <c r="R102" s="180">
        <v>372778.90700000001</v>
      </c>
      <c r="S102" s="180">
        <v>5</v>
      </c>
      <c r="T102" s="180">
        <v>703.03300000000002</v>
      </c>
      <c r="U102" s="180">
        <v>32</v>
      </c>
      <c r="V102" s="180">
        <v>372075.87400000001</v>
      </c>
    </row>
    <row r="103" spans="1:22" ht="11.25" customHeight="1" x14ac:dyDescent="0.25">
      <c r="A103" s="57" t="s">
        <v>719</v>
      </c>
      <c r="B103" s="103" t="s">
        <v>720</v>
      </c>
      <c r="C103" s="180">
        <v>190</v>
      </c>
      <c r="D103" s="180">
        <v>480201.14199999999</v>
      </c>
      <c r="E103" s="180">
        <v>172</v>
      </c>
      <c r="F103" s="180">
        <v>24454.305</v>
      </c>
      <c r="G103" s="180">
        <v>68</v>
      </c>
      <c r="H103" s="180">
        <v>25515.793000000001</v>
      </c>
      <c r="I103" s="180">
        <v>1</v>
      </c>
      <c r="J103" s="206" t="s">
        <v>877</v>
      </c>
      <c r="K103" s="57" t="s">
        <v>719</v>
      </c>
      <c r="L103" s="103" t="s">
        <v>720</v>
      </c>
      <c r="M103" s="180">
        <v>0</v>
      </c>
      <c r="N103" s="180">
        <v>0</v>
      </c>
      <c r="O103" s="180">
        <v>2</v>
      </c>
      <c r="P103" s="206" t="s">
        <v>877</v>
      </c>
      <c r="Q103" s="180">
        <v>71</v>
      </c>
      <c r="R103" s="180">
        <v>430231.85</v>
      </c>
      <c r="S103" s="180">
        <v>12</v>
      </c>
      <c r="T103" s="180">
        <v>149.70699999999999</v>
      </c>
      <c r="U103" s="180">
        <v>64</v>
      </c>
      <c r="V103" s="180">
        <v>430082.14299999998</v>
      </c>
    </row>
    <row r="104" spans="1:22" s="62" customFormat="1" ht="11.25" customHeight="1" x14ac:dyDescent="0.25">
      <c r="A104" s="61" t="s">
        <v>725</v>
      </c>
      <c r="B104" s="104" t="s">
        <v>726</v>
      </c>
      <c r="C104" s="179">
        <v>5109</v>
      </c>
      <c r="D104" s="179">
        <v>1709119.8470000001</v>
      </c>
      <c r="E104" s="179">
        <v>4347</v>
      </c>
      <c r="F104" s="179">
        <v>887316.89399999997</v>
      </c>
      <c r="G104" s="179">
        <v>2921</v>
      </c>
      <c r="H104" s="179">
        <v>286149.554</v>
      </c>
      <c r="I104" s="179">
        <v>22</v>
      </c>
      <c r="J104" s="179">
        <v>-63.741</v>
      </c>
      <c r="K104" s="61" t="s">
        <v>725</v>
      </c>
      <c r="L104" s="104" t="s">
        <v>726</v>
      </c>
      <c r="M104" s="179">
        <v>0</v>
      </c>
      <c r="N104" s="179">
        <v>0</v>
      </c>
      <c r="O104" s="179">
        <v>98</v>
      </c>
      <c r="P104" s="179">
        <v>2159</v>
      </c>
      <c r="Q104" s="179">
        <v>593</v>
      </c>
      <c r="R104" s="179">
        <v>533558.03399999999</v>
      </c>
      <c r="S104" s="179">
        <v>219</v>
      </c>
      <c r="T104" s="179">
        <v>10811.374</v>
      </c>
      <c r="U104" s="179">
        <v>410</v>
      </c>
      <c r="V104" s="179">
        <v>522746.66</v>
      </c>
    </row>
    <row r="105" spans="1:22" ht="22.5" customHeight="1" x14ac:dyDescent="0.25">
      <c r="A105" s="57" t="s">
        <v>727</v>
      </c>
      <c r="B105" s="103" t="s">
        <v>805</v>
      </c>
      <c r="C105" s="180">
        <v>4073</v>
      </c>
      <c r="D105" s="180">
        <v>549516.57200000004</v>
      </c>
      <c r="E105" s="180">
        <v>3340</v>
      </c>
      <c r="F105" s="180">
        <v>279316.17700000003</v>
      </c>
      <c r="G105" s="180">
        <v>2531</v>
      </c>
      <c r="H105" s="180">
        <v>213222.685</v>
      </c>
      <c r="I105" s="180">
        <v>11</v>
      </c>
      <c r="J105" s="180">
        <v>-301.99299999999999</v>
      </c>
      <c r="K105" s="57" t="s">
        <v>727</v>
      </c>
      <c r="L105" s="103" t="s">
        <v>805</v>
      </c>
      <c r="M105" s="180">
        <v>0</v>
      </c>
      <c r="N105" s="180">
        <v>0</v>
      </c>
      <c r="O105" s="180">
        <v>68</v>
      </c>
      <c r="P105" s="180">
        <v>1210</v>
      </c>
      <c r="Q105" s="180">
        <v>438</v>
      </c>
      <c r="R105" s="180">
        <v>56069.993999999999</v>
      </c>
      <c r="S105" s="180">
        <v>159</v>
      </c>
      <c r="T105" s="180">
        <v>6399.2439999999997</v>
      </c>
      <c r="U105" s="180">
        <v>307</v>
      </c>
      <c r="V105" s="180">
        <v>49670.75</v>
      </c>
    </row>
    <row r="106" spans="1:22" ht="22.5" customHeight="1" x14ac:dyDescent="0.25">
      <c r="A106" s="57" t="s">
        <v>728</v>
      </c>
      <c r="B106" s="103" t="s">
        <v>729</v>
      </c>
      <c r="C106" s="180">
        <v>40</v>
      </c>
      <c r="D106" s="180">
        <v>41927.571000000004</v>
      </c>
      <c r="E106" s="180">
        <v>36</v>
      </c>
      <c r="F106" s="180">
        <v>11109.32</v>
      </c>
      <c r="G106" s="180">
        <v>31</v>
      </c>
      <c r="H106" s="206" t="s">
        <v>877</v>
      </c>
      <c r="I106" s="180">
        <v>1</v>
      </c>
      <c r="J106" s="206" t="s">
        <v>877</v>
      </c>
      <c r="K106" s="57" t="s">
        <v>728</v>
      </c>
      <c r="L106" s="103" t="s">
        <v>729</v>
      </c>
      <c r="M106" s="180">
        <v>0</v>
      </c>
      <c r="N106" s="180">
        <v>0</v>
      </c>
      <c r="O106" s="180">
        <v>1</v>
      </c>
      <c r="P106" s="206" t="s">
        <v>877</v>
      </c>
      <c r="Q106" s="180">
        <v>18</v>
      </c>
      <c r="R106" s="180">
        <v>26393.715</v>
      </c>
      <c r="S106" s="180">
        <v>11</v>
      </c>
      <c r="T106" s="180">
        <v>1049.877</v>
      </c>
      <c r="U106" s="180">
        <v>9</v>
      </c>
      <c r="V106" s="180">
        <v>25343.838</v>
      </c>
    </row>
    <row r="107" spans="1:22" ht="11.25" customHeight="1" x14ac:dyDescent="0.25">
      <c r="A107" s="57" t="s">
        <v>730</v>
      </c>
      <c r="B107" s="103" t="s">
        <v>731</v>
      </c>
      <c r="C107" s="180">
        <v>209</v>
      </c>
      <c r="D107" s="180">
        <v>329804.16200000001</v>
      </c>
      <c r="E107" s="180">
        <v>209</v>
      </c>
      <c r="F107" s="180">
        <v>163551.41899999999</v>
      </c>
      <c r="G107" s="180">
        <v>33</v>
      </c>
      <c r="H107" s="180">
        <v>4154.5730000000003</v>
      </c>
      <c r="I107" s="180">
        <v>0</v>
      </c>
      <c r="J107" s="180">
        <v>0</v>
      </c>
      <c r="K107" s="57" t="s">
        <v>730</v>
      </c>
      <c r="L107" s="103" t="s">
        <v>731</v>
      </c>
      <c r="M107" s="180">
        <v>0</v>
      </c>
      <c r="N107" s="180">
        <v>0</v>
      </c>
      <c r="O107" s="180">
        <v>5</v>
      </c>
      <c r="P107" s="180">
        <v>386</v>
      </c>
      <c r="Q107" s="180">
        <v>28</v>
      </c>
      <c r="R107" s="180">
        <v>161712.64199999999</v>
      </c>
      <c r="S107" s="180">
        <v>15</v>
      </c>
      <c r="T107" s="180">
        <v>1086.367</v>
      </c>
      <c r="U107" s="180">
        <v>13</v>
      </c>
      <c r="V107" s="180">
        <v>160626.27499999999</v>
      </c>
    </row>
    <row r="108" spans="1:22" ht="22.5" customHeight="1" x14ac:dyDescent="0.25">
      <c r="A108" s="57" t="s">
        <v>732</v>
      </c>
      <c r="B108" s="103" t="s">
        <v>733</v>
      </c>
      <c r="C108" s="180">
        <v>787</v>
      </c>
      <c r="D108" s="180">
        <v>787871.54200000002</v>
      </c>
      <c r="E108" s="180">
        <v>762</v>
      </c>
      <c r="F108" s="180">
        <v>433339.978</v>
      </c>
      <c r="G108" s="180">
        <v>326</v>
      </c>
      <c r="H108" s="206" t="s">
        <v>877</v>
      </c>
      <c r="I108" s="180">
        <v>10</v>
      </c>
      <c r="J108" s="206" t="s">
        <v>877</v>
      </c>
      <c r="K108" s="57" t="s">
        <v>732</v>
      </c>
      <c r="L108" s="103" t="s">
        <v>733</v>
      </c>
      <c r="M108" s="180">
        <v>0</v>
      </c>
      <c r="N108" s="180">
        <v>0</v>
      </c>
      <c r="O108" s="180">
        <v>24</v>
      </c>
      <c r="P108" s="206" t="s">
        <v>877</v>
      </c>
      <c r="Q108" s="180">
        <v>109</v>
      </c>
      <c r="R108" s="180">
        <v>289381.68300000002</v>
      </c>
      <c r="S108" s="180">
        <v>34</v>
      </c>
      <c r="T108" s="180">
        <v>2275.886</v>
      </c>
      <c r="U108" s="180">
        <v>81</v>
      </c>
      <c r="V108" s="180">
        <v>287105.79700000002</v>
      </c>
    </row>
    <row r="109" spans="1:22" s="62" customFormat="1" ht="22.5" customHeight="1" x14ac:dyDescent="0.25">
      <c r="A109" s="61" t="s">
        <v>738</v>
      </c>
      <c r="B109" s="104" t="s">
        <v>739</v>
      </c>
      <c r="C109" s="179">
        <v>6673</v>
      </c>
      <c r="D109" s="179">
        <v>1816125.1370000001</v>
      </c>
      <c r="E109" s="179">
        <v>6578</v>
      </c>
      <c r="F109" s="179">
        <v>1394782.5120000001</v>
      </c>
      <c r="G109" s="179">
        <v>730</v>
      </c>
      <c r="H109" s="179">
        <v>132074.47</v>
      </c>
      <c r="I109" s="179">
        <v>41</v>
      </c>
      <c r="J109" s="179">
        <v>264.12700000000001</v>
      </c>
      <c r="K109" s="61" t="s">
        <v>738</v>
      </c>
      <c r="L109" s="104" t="s">
        <v>739</v>
      </c>
      <c r="M109" s="179">
        <v>0</v>
      </c>
      <c r="N109" s="179">
        <v>0</v>
      </c>
      <c r="O109" s="179">
        <v>375</v>
      </c>
      <c r="P109" s="179">
        <v>21606</v>
      </c>
      <c r="Q109" s="179">
        <v>758</v>
      </c>
      <c r="R109" s="179">
        <v>267397.57699999999</v>
      </c>
      <c r="S109" s="179">
        <v>395</v>
      </c>
      <c r="T109" s="179">
        <v>53604.642999999996</v>
      </c>
      <c r="U109" s="179">
        <v>411</v>
      </c>
      <c r="V109" s="179">
        <v>213792.93400000001</v>
      </c>
    </row>
    <row r="110" spans="1:22" ht="33.950000000000003" customHeight="1" x14ac:dyDescent="0.25">
      <c r="A110" s="57" t="s">
        <v>740</v>
      </c>
      <c r="B110" s="103" t="s">
        <v>741</v>
      </c>
      <c r="C110" s="180">
        <v>392</v>
      </c>
      <c r="D110" s="180">
        <v>410826.87900000002</v>
      </c>
      <c r="E110" s="180">
        <v>377</v>
      </c>
      <c r="F110" s="180">
        <v>151480.394</v>
      </c>
      <c r="G110" s="180">
        <v>194</v>
      </c>
      <c r="H110" s="180">
        <v>80147.41</v>
      </c>
      <c r="I110" s="180">
        <v>5</v>
      </c>
      <c r="J110" s="206" t="s">
        <v>877</v>
      </c>
      <c r="K110" s="57" t="s">
        <v>740</v>
      </c>
      <c r="L110" s="103" t="s">
        <v>741</v>
      </c>
      <c r="M110" s="180">
        <v>0</v>
      </c>
      <c r="N110" s="180">
        <v>0</v>
      </c>
      <c r="O110" s="180">
        <v>10</v>
      </c>
      <c r="P110" s="206" t="s">
        <v>877</v>
      </c>
      <c r="Q110" s="180">
        <v>104</v>
      </c>
      <c r="R110" s="180">
        <v>179142.649</v>
      </c>
      <c r="S110" s="180">
        <v>33</v>
      </c>
      <c r="T110" s="180">
        <v>6872.8459999999995</v>
      </c>
      <c r="U110" s="180">
        <v>85</v>
      </c>
      <c r="V110" s="180">
        <v>172269.80300000001</v>
      </c>
    </row>
    <row r="111" spans="1:22" ht="22.5" customHeight="1" x14ac:dyDescent="0.25">
      <c r="A111" s="57" t="s">
        <v>748</v>
      </c>
      <c r="B111" s="103" t="s">
        <v>749</v>
      </c>
      <c r="C111" s="180">
        <v>266</v>
      </c>
      <c r="D111" s="180">
        <v>55692.332999999999</v>
      </c>
      <c r="E111" s="180">
        <v>266</v>
      </c>
      <c r="F111" s="180">
        <v>49131.991000000002</v>
      </c>
      <c r="G111" s="180">
        <v>10</v>
      </c>
      <c r="H111" s="180">
        <v>1679.1210000000001</v>
      </c>
      <c r="I111" s="180">
        <v>2</v>
      </c>
      <c r="J111" s="206" t="s">
        <v>877</v>
      </c>
      <c r="K111" s="57" t="s">
        <v>748</v>
      </c>
      <c r="L111" s="103" t="s">
        <v>749</v>
      </c>
      <c r="M111" s="180">
        <v>0</v>
      </c>
      <c r="N111" s="180">
        <v>0</v>
      </c>
      <c r="O111" s="180">
        <v>23</v>
      </c>
      <c r="P111" s="206" t="s">
        <v>877</v>
      </c>
      <c r="Q111" s="180">
        <v>28</v>
      </c>
      <c r="R111" s="180">
        <v>1933.653</v>
      </c>
      <c r="S111" s="180">
        <v>25</v>
      </c>
      <c r="T111" s="180">
        <v>1927.5519999999999</v>
      </c>
      <c r="U111" s="180">
        <v>6</v>
      </c>
      <c r="V111" s="180">
        <v>6.101</v>
      </c>
    </row>
    <row r="112" spans="1:22" ht="22.5" customHeight="1" x14ac:dyDescent="0.25">
      <c r="A112" s="57" t="s">
        <v>754</v>
      </c>
      <c r="B112" s="103" t="s">
        <v>755</v>
      </c>
      <c r="C112" s="180">
        <v>6015</v>
      </c>
      <c r="D112" s="180">
        <v>1349605.925</v>
      </c>
      <c r="E112" s="180">
        <v>5935</v>
      </c>
      <c r="F112" s="180">
        <v>1194170.1270000001</v>
      </c>
      <c r="G112" s="180">
        <v>526</v>
      </c>
      <c r="H112" s="180">
        <v>50247.938999999998</v>
      </c>
      <c r="I112" s="180">
        <v>34</v>
      </c>
      <c r="J112" s="180">
        <v>323.37900000000002</v>
      </c>
      <c r="K112" s="57" t="s">
        <v>754</v>
      </c>
      <c r="L112" s="103" t="s">
        <v>755</v>
      </c>
      <c r="M112" s="180">
        <v>0</v>
      </c>
      <c r="N112" s="180">
        <v>0</v>
      </c>
      <c r="O112" s="180">
        <v>342</v>
      </c>
      <c r="P112" s="180">
        <v>18543</v>
      </c>
      <c r="Q112" s="180">
        <v>626</v>
      </c>
      <c r="R112" s="180">
        <v>86321.274999999994</v>
      </c>
      <c r="S112" s="180">
        <v>337</v>
      </c>
      <c r="T112" s="180">
        <v>44804.245000000003</v>
      </c>
      <c r="U112" s="180">
        <v>320</v>
      </c>
      <c r="V112" s="180">
        <v>41517.03</v>
      </c>
    </row>
    <row r="113" spans="1:22" s="81" customFormat="1" ht="11.25" customHeight="1" x14ac:dyDescent="0.25">
      <c r="A113" s="105" t="s">
        <v>798</v>
      </c>
      <c r="B113" s="106" t="s">
        <v>756</v>
      </c>
      <c r="C113" s="183">
        <v>91199</v>
      </c>
      <c r="D113" s="183">
        <v>422305671.66500002</v>
      </c>
      <c r="E113" s="183">
        <v>87686</v>
      </c>
      <c r="F113" s="183">
        <v>303478268.347</v>
      </c>
      <c r="G113" s="183">
        <v>21076</v>
      </c>
      <c r="H113" s="183">
        <v>37118904.581</v>
      </c>
      <c r="I113" s="183">
        <v>1409</v>
      </c>
      <c r="J113" s="183">
        <v>35031.565999999999</v>
      </c>
      <c r="K113" s="105" t="s">
        <v>798</v>
      </c>
      <c r="L113" s="106" t="s">
        <v>756</v>
      </c>
      <c r="M113" s="183">
        <v>4</v>
      </c>
      <c r="N113" s="183">
        <v>60.975000000000001</v>
      </c>
      <c r="O113" s="199">
        <v>7794</v>
      </c>
      <c r="P113" s="199">
        <v>7813993</v>
      </c>
      <c r="Q113" s="183">
        <v>19001</v>
      </c>
      <c r="R113" s="183">
        <v>73859412.892000005</v>
      </c>
      <c r="S113" s="183">
        <v>12167</v>
      </c>
      <c r="T113" s="183">
        <v>65477653.924999997</v>
      </c>
      <c r="U113" s="183">
        <v>8487</v>
      </c>
      <c r="V113" s="183">
        <v>8381758.9670000002</v>
      </c>
    </row>
  </sheetData>
  <mergeCells count="22">
    <mergeCell ref="A5:B9"/>
    <mergeCell ref="Q5:V5"/>
    <mergeCell ref="E6:F7"/>
    <mergeCell ref="G6:H7"/>
    <mergeCell ref="I6:J7"/>
    <mergeCell ref="M6:N7"/>
    <mergeCell ref="Q6:R7"/>
    <mergeCell ref="S6:V6"/>
    <mergeCell ref="S7:T7"/>
    <mergeCell ref="U7:V7"/>
    <mergeCell ref="C5:C7"/>
    <mergeCell ref="D5:D7"/>
    <mergeCell ref="E5:J5"/>
    <mergeCell ref="K5:L9"/>
    <mergeCell ref="M5:P5"/>
    <mergeCell ref="O6:P7"/>
    <mergeCell ref="A1:J1"/>
    <mergeCell ref="K1:V1"/>
    <mergeCell ref="A2:J2"/>
    <mergeCell ref="K2:V2"/>
    <mergeCell ref="A3:J3"/>
    <mergeCell ref="K3:V3"/>
  </mergeCells>
  <conditionalFormatting sqref="A10:V10 A85 C85:K85 M85:N85 Q11:V19 Q20 S20:V20 Q21:V23 A24:C24 K24:N24 I24 A26:G26 K26:N26 G24 A42:G42 K42:N42 Q34 Q24 S24 U24 E24 A35:N41 A34:G34 I34:N34 A27:N33 S34 Q25:V33 I26 I42 U34 A43:N49 A50:G50 I50:N50 Q50 S50 U50:V50 Q53:V63 Q52 S52 U52 Q51:V51 Q35:V49 A51:N53 A54:G54 I54 K54:N54 A66:G66 K66:N66 Q65:V65 Q64 A55:N63 Q66 S66:U66 S64:U64 I66 A65:N65 A64:G64 I64:N64 A67:N73 Q67:V73 A74:I74 K74:N74 Q75:V83 Q74 S74 U74 A75:N77 A78:G78 K78:N78 I78 Q91:V113 Q90:S90 U90 A84:I84 Q85:V89 Q84:S84 U84 A79:N83 K84:M84 A86:N101 A103:N105 A102:I102 K102:N102 A107:N107 A106:G106 K106:N106 A108:G108 K108:N108 I106 I108 A109:N109 A111:N113 A110:I110 K110:N110 A11:N23 A25:N25">
    <cfRule type="expression" dxfId="77" priority="83">
      <formula>MOD(ROW(),2)=1</formula>
    </cfRule>
  </conditionalFormatting>
  <conditionalFormatting sqref="B85">
    <cfRule type="expression" dxfId="76" priority="79">
      <formula>MOD(ROW(),2)=1</formula>
    </cfRule>
  </conditionalFormatting>
  <conditionalFormatting sqref="L85">
    <cfRule type="expression" dxfId="75" priority="78">
      <formula>MOD(ROW(),2)=1</formula>
    </cfRule>
  </conditionalFormatting>
  <conditionalFormatting sqref="O15 O28:P28 O65:P72 O80:P89 O91:P101 O11:O12 O21:P22 O19:O20 O25:P25 O34:P49 O33 O30:P32 O29 O23:O24 O51:P51 O50 O53:P63 O52 O75:P78 O73:O74 O104:P105 O102:O103 O107:P107 O106 O109:P109 O108 O112:P112 O110:O111">
    <cfRule type="expression" dxfId="74" priority="77">
      <formula>MOD(ROW(),2)=1</formula>
    </cfRule>
  </conditionalFormatting>
  <conditionalFormatting sqref="O13:P14">
    <cfRule type="expression" dxfId="73" priority="75">
      <formula>MOD(ROW(),2)=1</formula>
    </cfRule>
  </conditionalFormatting>
  <conditionalFormatting sqref="O16:P18">
    <cfRule type="expression" dxfId="72" priority="74">
      <formula>MOD(ROW(),2)=1</formula>
    </cfRule>
  </conditionalFormatting>
  <conditionalFormatting sqref="O26:P27">
    <cfRule type="expression" dxfId="71" priority="73">
      <formula>MOD(ROW(),2)=1</formula>
    </cfRule>
  </conditionalFormatting>
  <conditionalFormatting sqref="O64:P64">
    <cfRule type="expression" dxfId="70" priority="72">
      <formula>MOD(ROW(),2)=1</formula>
    </cfRule>
  </conditionalFormatting>
  <conditionalFormatting sqref="O79:P79">
    <cfRule type="expression" dxfId="69" priority="71">
      <formula>MOD(ROW(),2)=1</formula>
    </cfRule>
  </conditionalFormatting>
  <conditionalFormatting sqref="O90:P90">
    <cfRule type="expression" dxfId="68" priority="70">
      <formula>MOD(ROW(),2)=1</formula>
    </cfRule>
  </conditionalFormatting>
  <conditionalFormatting sqref="O113:P113">
    <cfRule type="expression" dxfId="67" priority="67">
      <formula>MOD(ROW(),2)=1</formula>
    </cfRule>
  </conditionalFormatting>
  <conditionalFormatting sqref="P11">
    <cfRule type="expression" dxfId="66" priority="66">
      <formula>MOD(ROW(),2)=1</formula>
    </cfRule>
  </conditionalFormatting>
  <conditionalFormatting sqref="P12">
    <cfRule type="expression" dxfId="65" priority="65">
      <formula>MOD(ROW(),2)=1</formula>
    </cfRule>
  </conditionalFormatting>
  <conditionalFormatting sqref="P20">
    <cfRule type="expression" dxfId="64" priority="64">
      <formula>MOD(ROW(),2)=1</formula>
    </cfRule>
  </conditionalFormatting>
  <conditionalFormatting sqref="P19">
    <cfRule type="expression" dxfId="63" priority="63">
      <formula>MOD(ROW(),2)=1</formula>
    </cfRule>
  </conditionalFormatting>
  <conditionalFormatting sqref="R20">
    <cfRule type="expression" dxfId="62" priority="62">
      <formula>MOD(ROW(),2)=1</formula>
    </cfRule>
  </conditionalFormatting>
  <conditionalFormatting sqref="P23">
    <cfRule type="expression" dxfId="61" priority="61">
      <formula>MOD(ROW(),2)=1</formula>
    </cfRule>
  </conditionalFormatting>
  <conditionalFormatting sqref="P33">
    <cfRule type="expression" dxfId="60" priority="60">
      <formula>MOD(ROW(),2)=1</formula>
    </cfRule>
  </conditionalFormatting>
  <conditionalFormatting sqref="P29">
    <cfRule type="expression" dxfId="59" priority="59">
      <formula>MOD(ROW(),2)=1</formula>
    </cfRule>
  </conditionalFormatting>
  <conditionalFormatting sqref="J24">
    <cfRule type="expression" dxfId="58" priority="58">
      <formula>MOD(ROW(),2)=1</formula>
    </cfRule>
  </conditionalFormatting>
  <conditionalFormatting sqref="H24">
    <cfRule type="expression" dxfId="57" priority="57">
      <formula>MOD(ROW(),2)=1</formula>
    </cfRule>
  </conditionalFormatting>
  <conditionalFormatting sqref="J26">
    <cfRule type="expression" dxfId="56" priority="56">
      <formula>MOD(ROW(),2)=1</formula>
    </cfRule>
  </conditionalFormatting>
  <conditionalFormatting sqref="F24">
    <cfRule type="expression" dxfId="55" priority="55">
      <formula>MOD(ROW(),2)=1</formula>
    </cfRule>
  </conditionalFormatting>
  <conditionalFormatting sqref="J42">
    <cfRule type="expression" dxfId="54" priority="54">
      <formula>MOD(ROW(),2)=1</formula>
    </cfRule>
  </conditionalFormatting>
  <conditionalFormatting sqref="V34">
    <cfRule type="expression" dxfId="53" priority="53">
      <formula>MOD(ROW(),2)=1</formula>
    </cfRule>
  </conditionalFormatting>
  <conditionalFormatting sqref="V24">
    <cfRule type="expression" dxfId="52" priority="52">
      <formula>MOD(ROW(),2)=1</formula>
    </cfRule>
  </conditionalFormatting>
  <conditionalFormatting sqref="R24">
    <cfRule type="expression" dxfId="51" priority="51">
      <formula>MOD(ROW(),2)=1</formula>
    </cfRule>
  </conditionalFormatting>
  <conditionalFormatting sqref="P24">
    <cfRule type="expression" dxfId="50" priority="50">
      <formula>MOD(ROW(),2)=1</formula>
    </cfRule>
  </conditionalFormatting>
  <conditionalFormatting sqref="T24">
    <cfRule type="expression" dxfId="49" priority="49">
      <formula>MOD(ROW(),2)=1</formula>
    </cfRule>
  </conditionalFormatting>
  <conditionalFormatting sqref="D24">
    <cfRule type="expression" dxfId="48" priority="48">
      <formula>MOD(ROW(),2)=1</formula>
    </cfRule>
  </conditionalFormatting>
  <conditionalFormatting sqref="H34">
    <cfRule type="expression" dxfId="47" priority="47">
      <formula>MOD(ROW(),2)=1</formula>
    </cfRule>
  </conditionalFormatting>
  <conditionalFormatting sqref="R34">
    <cfRule type="expression" dxfId="46" priority="46">
      <formula>MOD(ROW(),2)=1</formula>
    </cfRule>
  </conditionalFormatting>
  <conditionalFormatting sqref="H26">
    <cfRule type="expression" dxfId="45" priority="45">
      <formula>MOD(ROW(),2)=1</formula>
    </cfRule>
  </conditionalFormatting>
  <conditionalFormatting sqref="H42">
    <cfRule type="expression" dxfId="44" priority="44">
      <formula>MOD(ROW(),2)=1</formula>
    </cfRule>
  </conditionalFormatting>
  <conditionalFormatting sqref="T34">
    <cfRule type="expression" dxfId="43" priority="43">
      <formula>MOD(ROW(),2)=1</formula>
    </cfRule>
  </conditionalFormatting>
  <conditionalFormatting sqref="H50">
    <cfRule type="expression" dxfId="42" priority="42">
      <formula>MOD(ROW(),2)=1</formula>
    </cfRule>
  </conditionalFormatting>
  <conditionalFormatting sqref="R50">
    <cfRule type="expression" dxfId="41" priority="41">
      <formula>MOD(ROW(),2)=1</formula>
    </cfRule>
  </conditionalFormatting>
  <conditionalFormatting sqref="T50">
    <cfRule type="expression" dxfId="40" priority="40">
      <formula>MOD(ROW(),2)=1</formula>
    </cfRule>
  </conditionalFormatting>
  <conditionalFormatting sqref="V52 T52 R52">
    <cfRule type="expression" dxfId="39" priority="39">
      <formula>MOD(ROW(),2)=1</formula>
    </cfRule>
  </conditionalFormatting>
  <conditionalFormatting sqref="P50">
    <cfRule type="expression" dxfId="38" priority="38">
      <formula>MOD(ROW(),2)=1</formula>
    </cfRule>
  </conditionalFormatting>
  <conditionalFormatting sqref="P52">
    <cfRule type="expression" dxfId="37" priority="37">
      <formula>MOD(ROW(),2)=1</formula>
    </cfRule>
  </conditionalFormatting>
  <conditionalFormatting sqref="H54">
    <cfRule type="expression" dxfId="36" priority="36">
      <formula>MOD(ROW(),2)=1</formula>
    </cfRule>
  </conditionalFormatting>
  <conditionalFormatting sqref="J54">
    <cfRule type="expression" dxfId="35" priority="35">
      <formula>MOD(ROW(),2)=1</formula>
    </cfRule>
  </conditionalFormatting>
  <conditionalFormatting sqref="J66">
    <cfRule type="expression" dxfId="34" priority="34">
      <formula>MOD(ROW(),2)=1</formula>
    </cfRule>
  </conditionalFormatting>
  <conditionalFormatting sqref="V64">
    <cfRule type="expression" dxfId="33" priority="33">
      <formula>MOD(ROW(),2)=1</formula>
    </cfRule>
  </conditionalFormatting>
  <conditionalFormatting sqref="V66">
    <cfRule type="expression" dxfId="32" priority="32">
      <formula>MOD(ROW(),2)=1</formula>
    </cfRule>
  </conditionalFormatting>
  <conditionalFormatting sqref="R66">
    <cfRule type="expression" dxfId="31" priority="31">
      <formula>MOD(ROW(),2)=1</formula>
    </cfRule>
  </conditionalFormatting>
  <conditionalFormatting sqref="R64">
    <cfRule type="expression" dxfId="30" priority="30">
      <formula>MOD(ROW(),2)=1</formula>
    </cfRule>
  </conditionalFormatting>
  <conditionalFormatting sqref="H66">
    <cfRule type="expression" dxfId="29" priority="29">
      <formula>MOD(ROW(),2)=1</formula>
    </cfRule>
  </conditionalFormatting>
  <conditionalFormatting sqref="H64">
    <cfRule type="expression" dxfId="28" priority="28">
      <formula>MOD(ROW(),2)=1</formula>
    </cfRule>
  </conditionalFormatting>
  <conditionalFormatting sqref="P73">
    <cfRule type="expression" dxfId="27" priority="27">
      <formula>MOD(ROW(),2)=1</formula>
    </cfRule>
  </conditionalFormatting>
  <conditionalFormatting sqref="J74">
    <cfRule type="expression" dxfId="26" priority="26">
      <formula>MOD(ROW(),2)=1</formula>
    </cfRule>
  </conditionalFormatting>
  <conditionalFormatting sqref="P74">
    <cfRule type="expression" dxfId="25" priority="25">
      <formula>MOD(ROW(),2)=1</formula>
    </cfRule>
  </conditionalFormatting>
  <conditionalFormatting sqref="R74">
    <cfRule type="expression" dxfId="24" priority="24">
      <formula>MOD(ROW(),2)=1</formula>
    </cfRule>
  </conditionalFormatting>
  <conditionalFormatting sqref="T74">
    <cfRule type="expression" dxfId="23" priority="23">
      <formula>MOD(ROW(),2)=1</formula>
    </cfRule>
  </conditionalFormatting>
  <conditionalFormatting sqref="V74">
    <cfRule type="expression" dxfId="22" priority="22">
      <formula>MOD(ROW(),2)=1</formula>
    </cfRule>
  </conditionalFormatting>
  <conditionalFormatting sqref="J78">
    <cfRule type="expression" dxfId="21" priority="21">
      <formula>MOD(ROW(),2)=1</formula>
    </cfRule>
  </conditionalFormatting>
  <conditionalFormatting sqref="H78">
    <cfRule type="expression" dxfId="20" priority="20">
      <formula>MOD(ROW(),2)=1</formula>
    </cfRule>
  </conditionalFormatting>
  <conditionalFormatting sqref="T90">
    <cfRule type="expression" dxfId="19" priority="19">
      <formula>MOD(ROW(),2)=1</formula>
    </cfRule>
  </conditionalFormatting>
  <conditionalFormatting sqref="N84">
    <cfRule type="expression" dxfId="18" priority="18">
      <formula>MOD(ROW(),2)=1</formula>
    </cfRule>
  </conditionalFormatting>
  <conditionalFormatting sqref="V90">
    <cfRule type="expression" dxfId="17" priority="17">
      <formula>MOD(ROW(),2)=1</formula>
    </cfRule>
  </conditionalFormatting>
  <conditionalFormatting sqref="V84">
    <cfRule type="expression" dxfId="16" priority="16">
      <formula>MOD(ROW(),2)=1</formula>
    </cfRule>
  </conditionalFormatting>
  <conditionalFormatting sqref="T84">
    <cfRule type="expression" dxfId="15" priority="15">
      <formula>MOD(ROW(),2)=1</formula>
    </cfRule>
  </conditionalFormatting>
  <conditionalFormatting sqref="J84">
    <cfRule type="expression" dxfId="14" priority="14">
      <formula>MOD(ROW(),2)=1</formula>
    </cfRule>
  </conditionalFormatting>
  <conditionalFormatting sqref="P103">
    <cfRule type="expression" dxfId="13" priority="13">
      <formula>MOD(ROW(),2)=1</formula>
    </cfRule>
  </conditionalFormatting>
  <conditionalFormatting sqref="J102">
    <cfRule type="expression" dxfId="12" priority="12">
      <formula>MOD(ROW(),2)=1</formula>
    </cfRule>
  </conditionalFormatting>
  <conditionalFormatting sqref="P102">
    <cfRule type="expression" dxfId="11" priority="11">
      <formula>MOD(ROW(),2)=1</formula>
    </cfRule>
  </conditionalFormatting>
  <conditionalFormatting sqref="J106">
    <cfRule type="expression" dxfId="10" priority="10">
      <formula>MOD(ROW(),2)=1</formula>
    </cfRule>
  </conditionalFormatting>
  <conditionalFormatting sqref="P106">
    <cfRule type="expression" dxfId="9" priority="9">
      <formula>MOD(ROW(),2)=1</formula>
    </cfRule>
  </conditionalFormatting>
  <conditionalFormatting sqref="J108">
    <cfRule type="expression" dxfId="8" priority="8">
      <formula>MOD(ROW(),2)=1</formula>
    </cfRule>
  </conditionalFormatting>
  <conditionalFormatting sqref="P108">
    <cfRule type="expression" dxfId="7" priority="7">
      <formula>MOD(ROW(),2)=1</formula>
    </cfRule>
  </conditionalFormatting>
  <conditionalFormatting sqref="H106">
    <cfRule type="expression" dxfId="6" priority="6">
      <formula>MOD(ROW(),2)=1</formula>
    </cfRule>
  </conditionalFormatting>
  <conditionalFormatting sqref="H108">
    <cfRule type="expression" dxfId="5" priority="5">
      <formula>MOD(ROW(),2)=1</formula>
    </cfRule>
  </conditionalFormatting>
  <conditionalFormatting sqref="P111">
    <cfRule type="expression" dxfId="4" priority="4">
      <formula>MOD(ROW(),2)=1</formula>
    </cfRule>
  </conditionalFormatting>
  <conditionalFormatting sqref="J110">
    <cfRule type="expression" dxfId="3" priority="3">
      <formula>MOD(ROW(),2)=1</formula>
    </cfRule>
  </conditionalFormatting>
  <conditionalFormatting sqref="P110">
    <cfRule type="expression" dxfId="2" priority="2">
      <formula>MOD(ROW(),2)=1</formula>
    </cfRule>
  </conditionalFormatting>
  <conditionalFormatting sqref="P15">
    <cfRule type="expression" dxfId="1" priority="1">
      <formula>MOD(ROW(),2)=1</formula>
    </cfRule>
  </conditionalFormatting>
  <pageMargins left="0.59055118110236227" right="0.19685039370078741" top="0.59055118110236227" bottom="0.59055118110236227" header="0" footer="0.39370078740157483"/>
  <pageSetup paperSize="9" fitToWidth="0" fitToHeight="0" pageOrder="overThenDown" orientation="portrait" r:id="rId1"/>
  <headerFooter scaleWithDoc="0">
    <oddFooter>&amp;L&amp;"Arial,Standard"&amp;8Statistikamt Nord&amp;C&amp;"Arial,Standard"&amp;8&amp;P&amp;R&amp;"Arial,Standard"&amp;8Statistischer Bericht L IV 1 - j 13 HH</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6"/>
  <sheetViews>
    <sheetView view="pageLayout" zoomScale="110" zoomScaleNormal="130" zoomScalePageLayoutView="110" workbookViewId="0">
      <selection sqref="A1:F1"/>
    </sheetView>
  </sheetViews>
  <sheetFormatPr baseColWidth="10" defaultColWidth="10.42578125" defaultRowHeight="13.5" x14ac:dyDescent="0.25"/>
  <cols>
    <col min="1" max="6" width="15.140625" style="82" customWidth="1"/>
    <col min="7" max="26" width="1.7109375" style="82" customWidth="1"/>
    <col min="27" max="16384" width="10.42578125" style="82"/>
  </cols>
  <sheetData>
    <row r="1" spans="1:6" ht="12.75" customHeight="1" x14ac:dyDescent="0.25">
      <c r="A1" s="283" t="s">
        <v>860</v>
      </c>
      <c r="B1" s="283"/>
      <c r="C1" s="283"/>
      <c r="D1" s="283"/>
      <c r="E1" s="283"/>
      <c r="F1" s="283"/>
    </row>
    <row r="2" spans="1:6" ht="12.75" customHeight="1" x14ac:dyDescent="0.25">
      <c r="A2" s="284" t="s">
        <v>810</v>
      </c>
      <c r="B2" s="284"/>
      <c r="C2" s="284"/>
      <c r="D2" s="284"/>
      <c r="E2" s="284"/>
      <c r="F2" s="284"/>
    </row>
    <row r="3" spans="1:6" ht="12.75" customHeight="1" x14ac:dyDescent="0.25">
      <c r="A3" s="120"/>
      <c r="B3" s="120"/>
      <c r="C3" s="120"/>
      <c r="D3" s="120"/>
      <c r="E3" s="120"/>
      <c r="F3" s="120"/>
    </row>
    <row r="4" spans="1:6" ht="12.75" customHeight="1" x14ac:dyDescent="0.25"/>
    <row r="5" spans="1:6" ht="12.75" customHeight="1" x14ac:dyDescent="0.25">
      <c r="A5" s="285" t="s">
        <v>838</v>
      </c>
      <c r="B5" s="286" t="s">
        <v>839</v>
      </c>
      <c r="C5" s="286" t="s">
        <v>54</v>
      </c>
      <c r="D5" s="286"/>
      <c r="E5" s="286"/>
      <c r="F5" s="287" t="s">
        <v>789</v>
      </c>
    </row>
    <row r="6" spans="1:6" ht="12.75" customHeight="1" x14ac:dyDescent="0.25">
      <c r="A6" s="285"/>
      <c r="B6" s="286"/>
      <c r="C6" s="288" t="s">
        <v>58</v>
      </c>
      <c r="D6" s="286" t="s">
        <v>790</v>
      </c>
      <c r="E6" s="286"/>
      <c r="F6" s="287"/>
    </row>
    <row r="7" spans="1:6" ht="31.35" customHeight="1" x14ac:dyDescent="0.25">
      <c r="A7" s="285"/>
      <c r="B7" s="286"/>
      <c r="C7" s="288"/>
      <c r="D7" s="83" t="s">
        <v>776</v>
      </c>
      <c r="E7" s="84" t="s">
        <v>840</v>
      </c>
      <c r="F7" s="287"/>
    </row>
    <row r="8" spans="1:6" ht="12.75" customHeight="1" x14ac:dyDescent="0.25">
      <c r="A8" s="285"/>
      <c r="B8" s="85" t="s">
        <v>59</v>
      </c>
      <c r="C8" s="289" t="s">
        <v>791</v>
      </c>
      <c r="D8" s="290"/>
      <c r="E8" s="290"/>
      <c r="F8" s="291"/>
    </row>
    <row r="9" spans="1:6" ht="12.75" customHeight="1" x14ac:dyDescent="0.25">
      <c r="A9" s="285"/>
      <c r="B9" s="86">
        <v>1</v>
      </c>
      <c r="C9" s="86">
        <v>2</v>
      </c>
      <c r="D9" s="86">
        <v>3</v>
      </c>
      <c r="E9" s="86">
        <v>4</v>
      </c>
      <c r="F9" s="87">
        <v>5</v>
      </c>
    </row>
    <row r="10" spans="1:6" x14ac:dyDescent="0.25">
      <c r="A10" s="107"/>
      <c r="B10" s="88"/>
      <c r="C10" s="88"/>
      <c r="D10" s="88"/>
      <c r="E10" s="88"/>
      <c r="F10" s="89"/>
    </row>
    <row r="11" spans="1:6" s="91" customFormat="1" ht="12.75" customHeight="1" x14ac:dyDescent="0.25">
      <c r="A11" s="90">
        <v>1968</v>
      </c>
      <c r="B11" s="192">
        <v>61107</v>
      </c>
      <c r="C11" s="192">
        <v>42866.200027609761</v>
      </c>
      <c r="D11" s="193">
        <v>42866.200027609761</v>
      </c>
      <c r="E11" s="194" t="s">
        <v>848</v>
      </c>
      <c r="F11" s="192">
        <v>635.53580832689954</v>
      </c>
    </row>
    <row r="12" spans="1:6" s="91" customFormat="1" ht="12.75" customHeight="1" x14ac:dyDescent="0.25">
      <c r="A12" s="90">
        <v>1970</v>
      </c>
      <c r="B12" s="192">
        <v>59057</v>
      </c>
      <c r="C12" s="192">
        <v>53804.778533921664</v>
      </c>
      <c r="D12" s="193">
        <v>53804.778533921664</v>
      </c>
      <c r="E12" s="194" t="s">
        <v>848</v>
      </c>
      <c r="F12" s="192">
        <v>856.92519288486221</v>
      </c>
    </row>
    <row r="13" spans="1:6" s="91" customFormat="1" ht="12.75" customHeight="1" x14ac:dyDescent="0.25">
      <c r="A13" s="90">
        <v>1972</v>
      </c>
      <c r="B13" s="195">
        <v>57336</v>
      </c>
      <c r="C13" s="192">
        <v>61374.96612691287</v>
      </c>
      <c r="D13" s="193">
        <v>61374.96612691287</v>
      </c>
      <c r="E13" s="194" t="s">
        <v>848</v>
      </c>
      <c r="F13" s="192">
        <v>1100.3001283342621</v>
      </c>
    </row>
    <row r="14" spans="1:6" s="91" customFormat="1" ht="12.75" customHeight="1" x14ac:dyDescent="0.25">
      <c r="A14" s="90">
        <v>1974</v>
      </c>
      <c r="B14" s="195">
        <v>55119</v>
      </c>
      <c r="C14" s="192">
        <v>82545.517759723502</v>
      </c>
      <c r="D14" s="193">
        <v>82545.517759723502</v>
      </c>
      <c r="E14" s="194" t="s">
        <v>848</v>
      </c>
      <c r="F14" s="192">
        <v>1000.5982115009996</v>
      </c>
    </row>
    <row r="15" spans="1:6" s="91" customFormat="1" ht="12.75" customHeight="1" x14ac:dyDescent="0.25">
      <c r="A15" s="90">
        <v>1976</v>
      </c>
      <c r="B15" s="195">
        <v>53756</v>
      </c>
      <c r="C15" s="192">
        <v>90776.805755101421</v>
      </c>
      <c r="D15" s="193">
        <v>90776.805755101421</v>
      </c>
      <c r="E15" s="194" t="s">
        <v>848</v>
      </c>
      <c r="F15" s="192">
        <v>1044.0580214026782</v>
      </c>
    </row>
    <row r="16" spans="1:6" s="91" customFormat="1" ht="12.75" customHeight="1" x14ac:dyDescent="0.25">
      <c r="A16" s="90">
        <v>1978</v>
      </c>
      <c r="B16" s="195">
        <v>54821</v>
      </c>
      <c r="C16" s="192">
        <v>99086.321408302363</v>
      </c>
      <c r="D16" s="193">
        <v>99086.321408302363</v>
      </c>
      <c r="E16" s="194" t="s">
        <v>848</v>
      </c>
      <c r="F16" s="192">
        <v>1425.4817647750572</v>
      </c>
    </row>
    <row r="17" spans="1:18" s="91" customFormat="1" ht="12.75" customHeight="1" x14ac:dyDescent="0.25">
      <c r="A17" s="90">
        <v>1980</v>
      </c>
      <c r="B17" s="195">
        <v>54543</v>
      </c>
      <c r="C17" s="192">
        <v>130788.97450187389</v>
      </c>
      <c r="D17" s="193">
        <v>130788.97450187389</v>
      </c>
      <c r="E17" s="194" t="s">
        <v>848</v>
      </c>
      <c r="F17" s="192">
        <v>1380.4880792297899</v>
      </c>
    </row>
    <row r="18" spans="1:18" s="91" customFormat="1" ht="12.75" customHeight="1" x14ac:dyDescent="0.25">
      <c r="A18" s="90">
        <v>1982</v>
      </c>
      <c r="B18" s="195">
        <v>56477</v>
      </c>
      <c r="C18" s="192">
        <v>147094.0725932213</v>
      </c>
      <c r="D18" s="193">
        <v>147094.0725932213</v>
      </c>
      <c r="E18" s="194" t="s">
        <v>848</v>
      </c>
      <c r="F18" s="192">
        <v>1711.8052182449396</v>
      </c>
    </row>
    <row r="19" spans="1:18" s="91" customFormat="1" ht="12.75" customHeight="1" x14ac:dyDescent="0.25">
      <c r="A19" s="90">
        <v>1984</v>
      </c>
      <c r="B19" s="195">
        <v>59953</v>
      </c>
      <c r="C19" s="192">
        <v>157037.16580684416</v>
      </c>
      <c r="D19" s="193">
        <v>157037.16580684416</v>
      </c>
      <c r="E19" s="194" t="s">
        <v>848</v>
      </c>
      <c r="F19" s="192">
        <v>1313.5088427930853</v>
      </c>
    </row>
    <row r="20" spans="1:18" s="91" customFormat="1" ht="12.75" customHeight="1" x14ac:dyDescent="0.25">
      <c r="A20" s="90">
        <v>1986</v>
      </c>
      <c r="B20" s="195">
        <v>61611</v>
      </c>
      <c r="C20" s="192">
        <v>143313.58042365644</v>
      </c>
      <c r="D20" s="193">
        <v>143313.58042365644</v>
      </c>
      <c r="E20" s="194" t="s">
        <v>848</v>
      </c>
      <c r="F20" s="192">
        <v>2338.1377727103072</v>
      </c>
    </row>
    <row r="21" spans="1:18" s="91" customFormat="1" ht="12.75" customHeight="1" x14ac:dyDescent="0.25">
      <c r="A21" s="90">
        <v>1988</v>
      </c>
      <c r="B21" s="195">
        <v>64375</v>
      </c>
      <c r="C21" s="192">
        <v>139276.93102161231</v>
      </c>
      <c r="D21" s="193">
        <v>139276.93102161231</v>
      </c>
      <c r="E21" s="194" t="s">
        <v>848</v>
      </c>
      <c r="F21" s="192">
        <v>2229.2326020155128</v>
      </c>
    </row>
    <row r="22" spans="1:18" s="91" customFormat="1" ht="12.75" customHeight="1" x14ac:dyDescent="0.25">
      <c r="A22" s="90">
        <v>1990</v>
      </c>
      <c r="B22" s="195">
        <v>67223</v>
      </c>
      <c r="C22" s="192">
        <v>160733.29481601162</v>
      </c>
      <c r="D22" s="193">
        <v>160733.29481601162</v>
      </c>
      <c r="E22" s="194" t="s">
        <v>848</v>
      </c>
      <c r="F22" s="192">
        <v>2767.6229529151306</v>
      </c>
    </row>
    <row r="23" spans="1:18" s="91" customFormat="1" ht="12.75" customHeight="1" x14ac:dyDescent="0.25">
      <c r="A23" s="90">
        <v>1992</v>
      </c>
      <c r="B23" s="192">
        <v>72563</v>
      </c>
      <c r="C23" s="192">
        <v>192765.73117295472</v>
      </c>
      <c r="D23" s="193">
        <v>192765.73117295472</v>
      </c>
      <c r="E23" s="194" t="s">
        <v>848</v>
      </c>
      <c r="F23" s="192">
        <v>3610.2319731264988</v>
      </c>
    </row>
    <row r="24" spans="1:18" s="92" customFormat="1" ht="12.75" customHeight="1" x14ac:dyDescent="0.25">
      <c r="A24" s="90">
        <v>1994</v>
      </c>
      <c r="B24" s="192">
        <v>75134</v>
      </c>
      <c r="C24" s="192">
        <v>202503.28505033668</v>
      </c>
      <c r="D24" s="193">
        <v>189588.28505033668</v>
      </c>
      <c r="E24" s="192">
        <v>12915</v>
      </c>
      <c r="F24" s="192">
        <v>6136.0138662358186</v>
      </c>
      <c r="G24" s="91"/>
      <c r="H24" s="91"/>
      <c r="I24" s="91"/>
    </row>
    <row r="25" spans="1:18" s="91" customFormat="1" ht="12.75" customHeight="1" x14ac:dyDescent="0.25">
      <c r="A25" s="90">
        <v>1996</v>
      </c>
      <c r="B25" s="192">
        <v>73447</v>
      </c>
      <c r="C25" s="192">
        <v>216933.47581333757</v>
      </c>
      <c r="D25" s="193">
        <v>200285.47581333757</v>
      </c>
      <c r="E25" s="192">
        <v>16648</v>
      </c>
      <c r="F25" s="192">
        <v>6460.6842107954171</v>
      </c>
    </row>
    <row r="26" spans="1:18" s="91" customFormat="1" ht="12.75" customHeight="1" x14ac:dyDescent="0.25">
      <c r="A26" s="90">
        <v>1997</v>
      </c>
      <c r="B26" s="192">
        <v>74399</v>
      </c>
      <c r="C26" s="192">
        <v>225117.72495564545</v>
      </c>
      <c r="D26" s="193">
        <v>208361.72495564545</v>
      </c>
      <c r="E26" s="192">
        <v>16756</v>
      </c>
      <c r="F26" s="192">
        <v>6311.3869814861209</v>
      </c>
    </row>
    <row r="27" spans="1:18" s="91" customFormat="1" ht="12.75" customHeight="1" x14ac:dyDescent="0.25">
      <c r="A27" s="90">
        <v>1998</v>
      </c>
      <c r="B27" s="192">
        <v>75612</v>
      </c>
      <c r="C27" s="192">
        <v>225511.93099604771</v>
      </c>
      <c r="D27" s="193">
        <v>209183.93099604771</v>
      </c>
      <c r="E27" s="192">
        <v>16328</v>
      </c>
      <c r="F27" s="192">
        <v>6443.3002868347457</v>
      </c>
      <c r="R27" s="93"/>
    </row>
    <row r="28" spans="1:18" x14ac:dyDescent="0.25">
      <c r="A28" s="90">
        <v>1999</v>
      </c>
      <c r="B28" s="192">
        <v>76211</v>
      </c>
      <c r="C28" s="192">
        <v>236462.26921562714</v>
      </c>
      <c r="D28" s="193">
        <v>220036</v>
      </c>
      <c r="E28" s="192">
        <v>16427</v>
      </c>
      <c r="F28" s="192">
        <v>7191</v>
      </c>
      <c r="G28" s="91"/>
      <c r="H28" s="91"/>
      <c r="I28" s="91"/>
    </row>
    <row r="29" spans="1:18" x14ac:dyDescent="0.25">
      <c r="A29" s="90">
        <v>2000</v>
      </c>
      <c r="B29" s="192">
        <v>77007</v>
      </c>
      <c r="C29" s="192">
        <v>267894</v>
      </c>
      <c r="D29" s="193">
        <v>245417</v>
      </c>
      <c r="E29" s="192">
        <v>22477</v>
      </c>
      <c r="F29" s="192">
        <v>7311</v>
      </c>
      <c r="G29" s="91"/>
      <c r="H29" s="91"/>
      <c r="I29" s="91"/>
    </row>
    <row r="30" spans="1:18" ht="12.75" customHeight="1" x14ac:dyDescent="0.25">
      <c r="A30" s="90">
        <v>2001</v>
      </c>
      <c r="B30" s="192">
        <v>77539</v>
      </c>
      <c r="C30" s="192">
        <v>267863</v>
      </c>
      <c r="D30" s="193">
        <v>245993</v>
      </c>
      <c r="E30" s="192">
        <v>21870</v>
      </c>
      <c r="F30" s="192">
        <v>6969</v>
      </c>
      <c r="G30" s="91"/>
      <c r="H30" s="91"/>
      <c r="I30" s="91"/>
    </row>
    <row r="31" spans="1:18" x14ac:dyDescent="0.25">
      <c r="A31" s="90">
        <v>2002</v>
      </c>
      <c r="B31" s="192">
        <v>77532</v>
      </c>
      <c r="C31" s="192">
        <v>302360</v>
      </c>
      <c r="D31" s="193">
        <v>274438</v>
      </c>
      <c r="E31" s="192">
        <v>27922</v>
      </c>
      <c r="F31" s="192">
        <v>8135</v>
      </c>
      <c r="G31" s="91"/>
      <c r="H31" s="91"/>
      <c r="I31" s="91"/>
    </row>
    <row r="32" spans="1:18" x14ac:dyDescent="0.25">
      <c r="A32" s="90">
        <v>2003</v>
      </c>
      <c r="B32" s="196">
        <v>77408</v>
      </c>
      <c r="C32" s="196">
        <v>293842</v>
      </c>
      <c r="D32" s="193">
        <v>272460</v>
      </c>
      <c r="E32" s="197">
        <v>21382</v>
      </c>
      <c r="F32" s="196">
        <v>8912</v>
      </c>
      <c r="G32" s="91"/>
      <c r="H32" s="91"/>
      <c r="I32" s="91"/>
    </row>
    <row r="33" spans="1:9" x14ac:dyDescent="0.25">
      <c r="A33" s="90">
        <v>2004</v>
      </c>
      <c r="B33" s="196">
        <v>78801</v>
      </c>
      <c r="C33" s="196">
        <v>306581</v>
      </c>
      <c r="D33" s="193">
        <v>281668</v>
      </c>
      <c r="E33" s="197">
        <v>24913</v>
      </c>
      <c r="F33" s="196">
        <v>9355</v>
      </c>
      <c r="G33" s="91"/>
      <c r="H33" s="91"/>
      <c r="I33" s="91"/>
    </row>
    <row r="34" spans="1:9" x14ac:dyDescent="0.25">
      <c r="A34" s="90">
        <v>2005</v>
      </c>
      <c r="B34" s="196">
        <v>81234</v>
      </c>
      <c r="C34" s="196">
        <v>333867</v>
      </c>
      <c r="D34" s="193">
        <v>304199</v>
      </c>
      <c r="E34" s="197">
        <v>29668</v>
      </c>
      <c r="F34" s="196">
        <v>10067</v>
      </c>
      <c r="G34" s="91"/>
      <c r="H34" s="91"/>
      <c r="I34" s="91"/>
    </row>
    <row r="35" spans="1:9" x14ac:dyDescent="0.25">
      <c r="A35" s="90">
        <v>2006</v>
      </c>
      <c r="B35" s="196">
        <v>84183</v>
      </c>
      <c r="C35" s="197">
        <v>359628</v>
      </c>
      <c r="D35" s="193">
        <v>327595</v>
      </c>
      <c r="E35" s="197">
        <v>32033</v>
      </c>
      <c r="F35" s="197">
        <v>10121</v>
      </c>
      <c r="G35" s="91"/>
      <c r="H35" s="91"/>
      <c r="I35" s="91"/>
    </row>
    <row r="36" spans="1:9" x14ac:dyDescent="0.25">
      <c r="A36" s="90">
        <v>2007</v>
      </c>
      <c r="B36" s="196">
        <v>85658</v>
      </c>
      <c r="C36" s="196">
        <v>360642</v>
      </c>
      <c r="D36" s="193">
        <v>330469</v>
      </c>
      <c r="E36" s="196">
        <v>30173</v>
      </c>
      <c r="F36" s="196">
        <v>11116</v>
      </c>
      <c r="G36" s="91"/>
      <c r="H36" s="91"/>
      <c r="I36" s="91"/>
    </row>
    <row r="37" spans="1:9" x14ac:dyDescent="0.25">
      <c r="A37" s="90">
        <v>2008</v>
      </c>
      <c r="B37" s="196">
        <v>87783</v>
      </c>
      <c r="C37" s="196">
        <v>406176</v>
      </c>
      <c r="D37" s="193">
        <v>372261</v>
      </c>
      <c r="E37" s="196">
        <v>33915</v>
      </c>
      <c r="F37" s="196">
        <v>12135</v>
      </c>
      <c r="G37" s="91"/>
      <c r="H37" s="91"/>
      <c r="I37" s="91"/>
    </row>
    <row r="38" spans="1:9" x14ac:dyDescent="0.25">
      <c r="A38" s="90">
        <v>2009</v>
      </c>
      <c r="B38" s="196">
        <v>86841</v>
      </c>
      <c r="C38" s="196">
        <v>341176</v>
      </c>
      <c r="D38" s="193">
        <v>315797</v>
      </c>
      <c r="E38" s="196">
        <v>25379</v>
      </c>
      <c r="F38" s="196">
        <v>10984</v>
      </c>
      <c r="G38" s="91"/>
      <c r="H38" s="91"/>
      <c r="I38" s="91"/>
    </row>
    <row r="39" spans="1:9" x14ac:dyDescent="0.25">
      <c r="A39" s="90">
        <v>2010</v>
      </c>
      <c r="B39" s="196">
        <v>87793</v>
      </c>
      <c r="C39" s="196">
        <v>403011</v>
      </c>
      <c r="D39" s="193">
        <v>371600</v>
      </c>
      <c r="E39" s="196">
        <v>31411</v>
      </c>
      <c r="F39" s="196">
        <v>11265</v>
      </c>
      <c r="G39" s="91"/>
      <c r="H39" s="91"/>
      <c r="I39" s="91"/>
    </row>
    <row r="40" spans="1:9" x14ac:dyDescent="0.25">
      <c r="A40" s="90">
        <f>IF(C40=0,"",A39+1)</f>
        <v>2011</v>
      </c>
      <c r="B40" s="196">
        <v>89851</v>
      </c>
      <c r="C40" s="196">
        <v>463963.73312200001</v>
      </c>
      <c r="D40" s="193">
        <v>425724.81671799999</v>
      </c>
      <c r="E40" s="196">
        <v>38238.916404000003</v>
      </c>
      <c r="F40" s="196">
        <v>11403.084210000001</v>
      </c>
      <c r="G40" s="91"/>
      <c r="H40" s="91"/>
      <c r="I40" s="91"/>
    </row>
    <row r="41" spans="1:9" x14ac:dyDescent="0.25">
      <c r="A41" s="90">
        <f>IF(C41=0,"",A40+1)</f>
        <v>2012</v>
      </c>
      <c r="B41" s="196">
        <v>90747</v>
      </c>
      <c r="C41" s="196">
        <v>481047.24369099998</v>
      </c>
      <c r="D41" s="193">
        <v>434582.70712899999</v>
      </c>
      <c r="E41" s="196">
        <v>46464.536562000001</v>
      </c>
      <c r="F41" s="196">
        <v>12580.60924</v>
      </c>
      <c r="G41" s="91"/>
      <c r="H41" s="91"/>
      <c r="I41" s="91"/>
    </row>
    <row r="42" spans="1:9" x14ac:dyDescent="0.25">
      <c r="A42" s="94">
        <f>IF(C42=0,"",A41+1)</f>
        <v>2013</v>
      </c>
      <c r="B42" s="198">
        <v>91199</v>
      </c>
      <c r="C42" s="198">
        <v>470206.23319900001</v>
      </c>
      <c r="D42" s="198">
        <v>422305.67166499997</v>
      </c>
      <c r="E42" s="198">
        <v>47900.561534</v>
      </c>
      <c r="F42" s="198">
        <v>12085.321791</v>
      </c>
      <c r="G42" s="91"/>
      <c r="H42" s="91"/>
      <c r="I42" s="91"/>
    </row>
    <row r="43" spans="1:9" x14ac:dyDescent="0.25">
      <c r="A43" s="95"/>
      <c r="B43" s="96"/>
      <c r="C43" s="96"/>
      <c r="D43" s="96"/>
      <c r="E43" s="96"/>
      <c r="F43" s="97"/>
    </row>
    <row r="44" spans="1:9" x14ac:dyDescent="0.25">
      <c r="A44" s="292" t="s">
        <v>841</v>
      </c>
      <c r="B44" s="292"/>
      <c r="C44" s="292"/>
      <c r="D44" s="292"/>
      <c r="E44" s="292"/>
      <c r="F44" s="292"/>
    </row>
    <row r="45" spans="1:9" ht="15.75" customHeight="1" x14ac:dyDescent="0.25">
      <c r="A45" s="145" t="s">
        <v>842</v>
      </c>
      <c r="B45" s="98"/>
      <c r="C45" s="98"/>
      <c r="D45" s="98"/>
      <c r="E45" s="98"/>
      <c r="F45" s="99"/>
    </row>
    <row r="46" spans="1:9" ht="27.75" customHeight="1" x14ac:dyDescent="0.25">
      <c r="A46" s="282" t="s">
        <v>843</v>
      </c>
      <c r="B46" s="282"/>
      <c r="C46" s="282"/>
      <c r="D46" s="282"/>
      <c r="E46" s="282"/>
      <c r="F46" s="282"/>
    </row>
  </sheetData>
  <mergeCells count="11">
    <mergeCell ref="A46:F46"/>
    <mergeCell ref="A1:F1"/>
    <mergeCell ref="A2:F2"/>
    <mergeCell ref="A5:A9"/>
    <mergeCell ref="B5:B7"/>
    <mergeCell ref="C5:E5"/>
    <mergeCell ref="F5:F7"/>
    <mergeCell ref="C6:C7"/>
    <mergeCell ref="D6:E6"/>
    <mergeCell ref="C8:F8"/>
    <mergeCell ref="A44:F44"/>
  </mergeCells>
  <conditionalFormatting sqref="A11:F42">
    <cfRule type="expression" dxfId="0" priority="1">
      <formula>MOD(ROW(),2)=1</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&amp;L&amp;"Arial,Standard"&amp;8Statistikamt Nord&amp;C&amp;"Arial,Standard"&amp;8&amp;P&amp;R&amp;"Arial,Standard"&amp;8Statistischer Bericht L IV 1 - j 13 HH</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zoomScaleNormal="100" workbookViewId="0">
      <selection activeCell="A57" sqref="A57"/>
    </sheetView>
  </sheetViews>
  <sheetFormatPr baseColWidth="10" defaultRowHeight="12.75" x14ac:dyDescent="0.2"/>
  <cols>
    <col min="1" max="16384" width="11.42578125" style="30"/>
  </cols>
  <sheetData/>
  <pageMargins left="0.59055118110236227" right="0.59055118110236227" top="0.59055118110236227" bottom="0.59055118110236227" header="0" footer="0.39370078740157483"/>
  <pageSetup paperSize="9" orientation="portrait" r:id="rId1"/>
  <headerFooter scaleWithDoc="0">
    <oddFooter>&amp;L&amp;8Statistikamt Nord&amp;C&amp;8&amp;P&amp;R&amp;8Statistischer Bericht L IV 1 - j 13 HH</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G172"/>
  <sheetViews>
    <sheetView view="pageLayout" zoomScaleNormal="100" workbookViewId="0">
      <selection sqref="A1:XFD1"/>
    </sheetView>
  </sheetViews>
  <sheetFormatPr baseColWidth="10" defaultColWidth="10.85546875" defaultRowHeight="12.75" x14ac:dyDescent="0.2"/>
  <cols>
    <col min="1" max="2" width="10.140625" style="26" customWidth="1"/>
    <col min="3" max="5" width="14.28515625" style="26" customWidth="1"/>
    <col min="6" max="6" width="11.42578125" style="26" customWidth="1"/>
    <col min="7" max="7" width="14.28515625" style="26" customWidth="1"/>
    <col min="8" max="8" width="10.7109375" style="26" customWidth="1"/>
    <col min="9" max="9" width="12.140625" style="26" customWidth="1"/>
    <col min="10" max="26" width="1.7109375" style="26" customWidth="1"/>
    <col min="27" max="36" width="12.140625" style="26" customWidth="1"/>
    <col min="37" max="16384" width="10.85546875" style="26"/>
  </cols>
  <sheetData>
    <row r="1" spans="1:7" s="13" customFormat="1" ht="15.75" x14ac:dyDescent="0.25">
      <c r="A1" s="215" t="s">
        <v>5</v>
      </c>
      <c r="B1" s="215"/>
      <c r="C1" s="215"/>
      <c r="D1" s="215"/>
      <c r="E1" s="215"/>
      <c r="F1" s="215"/>
      <c r="G1" s="215"/>
    </row>
    <row r="2" spans="1:7" s="13" customFormat="1" ht="15" x14ac:dyDescent="0.2">
      <c r="A2" s="14"/>
      <c r="B2" s="14"/>
      <c r="C2" s="14"/>
      <c r="D2" s="14"/>
      <c r="E2" s="14"/>
      <c r="F2" s="14"/>
      <c r="G2" s="14"/>
    </row>
    <row r="3" spans="1:7" s="13" customFormat="1" ht="15.75" x14ac:dyDescent="0.25">
      <c r="A3" s="216" t="s">
        <v>6</v>
      </c>
      <c r="B3" s="217"/>
      <c r="C3" s="217"/>
      <c r="D3" s="217"/>
      <c r="E3" s="217"/>
      <c r="F3" s="217"/>
      <c r="G3" s="217"/>
    </row>
    <row r="4" spans="1:7" s="13" customFormat="1" x14ac:dyDescent="0.2">
      <c r="A4" s="208"/>
      <c r="B4" s="208"/>
      <c r="C4" s="208"/>
      <c r="D4" s="208"/>
      <c r="E4" s="208"/>
      <c r="F4" s="208"/>
      <c r="G4" s="208"/>
    </row>
    <row r="5" spans="1:7" s="13" customFormat="1" x14ac:dyDescent="0.2">
      <c r="A5" s="15" t="s">
        <v>7</v>
      </c>
    </row>
    <row r="6" spans="1:7" s="13" customFormat="1" ht="5.85" customHeight="1" x14ac:dyDescent="0.2">
      <c r="A6" s="15"/>
    </row>
    <row r="7" spans="1:7" s="13" customFormat="1" x14ac:dyDescent="0.2">
      <c r="A7" s="210" t="s">
        <v>8</v>
      </c>
      <c r="B7" s="209"/>
      <c r="C7" s="209"/>
      <c r="D7" s="209"/>
      <c r="E7" s="209"/>
      <c r="F7" s="209"/>
      <c r="G7" s="209"/>
    </row>
    <row r="8" spans="1:7" s="13" customFormat="1" x14ac:dyDescent="0.2">
      <c r="A8" s="209" t="s">
        <v>9</v>
      </c>
      <c r="B8" s="209"/>
      <c r="C8" s="209"/>
      <c r="D8" s="209"/>
      <c r="E8" s="209"/>
      <c r="F8" s="209"/>
      <c r="G8" s="209"/>
    </row>
    <row r="9" spans="1:7" s="13" customFormat="1" ht="5.85" customHeight="1" x14ac:dyDescent="0.2"/>
    <row r="10" spans="1:7" s="13" customFormat="1" x14ac:dyDescent="0.2">
      <c r="A10" s="214" t="s">
        <v>10</v>
      </c>
      <c r="B10" s="214"/>
      <c r="C10" s="214"/>
      <c r="D10" s="214"/>
      <c r="E10" s="214"/>
      <c r="F10" s="214"/>
      <c r="G10" s="214"/>
    </row>
    <row r="11" spans="1:7" s="13" customFormat="1" x14ac:dyDescent="0.2">
      <c r="A11" s="209" t="s">
        <v>11</v>
      </c>
      <c r="B11" s="209"/>
      <c r="C11" s="209"/>
      <c r="D11" s="209"/>
      <c r="E11" s="209"/>
      <c r="F11" s="209"/>
      <c r="G11" s="209"/>
    </row>
    <row r="12" spans="1:7" s="13" customFormat="1" x14ac:dyDescent="0.2"/>
    <row r="13" spans="1:7" s="13" customFormat="1" x14ac:dyDescent="0.2"/>
    <row r="14" spans="1:7" s="13" customFormat="1" ht="12.75" customHeight="1" x14ac:dyDescent="0.2">
      <c r="A14" s="210" t="s">
        <v>12</v>
      </c>
      <c r="B14" s="209"/>
      <c r="C14" s="209"/>
      <c r="D14" s="16"/>
      <c r="E14" s="16"/>
      <c r="F14" s="16"/>
      <c r="G14" s="16"/>
    </row>
    <row r="15" spans="1:7" s="13" customFormat="1" ht="5.85" customHeight="1" x14ac:dyDescent="0.2">
      <c r="A15" s="16"/>
      <c r="B15" s="17"/>
      <c r="C15" s="17"/>
      <c r="D15" s="16"/>
      <c r="E15" s="16"/>
      <c r="F15" s="16"/>
      <c r="G15" s="16"/>
    </row>
    <row r="16" spans="1:7" s="13" customFormat="1" ht="12.75" customHeight="1" x14ac:dyDescent="0.2">
      <c r="A16" s="209" t="s">
        <v>13</v>
      </c>
      <c r="B16" s="209"/>
      <c r="C16" s="209"/>
      <c r="D16" s="17"/>
      <c r="E16" s="17"/>
      <c r="F16" s="17"/>
      <c r="G16" s="17"/>
    </row>
    <row r="17" spans="1:7" s="13" customFormat="1" ht="12.75" customHeight="1" x14ac:dyDescent="0.2">
      <c r="A17" s="17" t="s">
        <v>14</v>
      </c>
      <c r="B17" s="209" t="s">
        <v>15</v>
      </c>
      <c r="C17" s="209"/>
      <c r="D17" s="17"/>
      <c r="E17" s="17"/>
      <c r="F17" s="17"/>
      <c r="G17" s="17"/>
    </row>
    <row r="18" spans="1:7" s="13" customFormat="1" ht="12.75" customHeight="1" x14ac:dyDescent="0.2">
      <c r="A18" s="17" t="s">
        <v>16</v>
      </c>
      <c r="B18" s="211" t="s">
        <v>17</v>
      </c>
      <c r="C18" s="209"/>
      <c r="D18" s="209"/>
      <c r="E18" s="17"/>
      <c r="F18" s="17"/>
      <c r="G18" s="17"/>
    </row>
    <row r="19" spans="1:7" s="13" customFormat="1" x14ac:dyDescent="0.2">
      <c r="A19" s="17"/>
      <c r="B19" s="17"/>
      <c r="C19" s="17"/>
      <c r="D19" s="17"/>
      <c r="E19" s="17"/>
      <c r="F19" s="17"/>
      <c r="G19" s="17"/>
    </row>
    <row r="20" spans="1:7" s="13" customFormat="1" ht="12.75" customHeight="1" x14ac:dyDescent="0.2">
      <c r="A20" s="210" t="s">
        <v>18</v>
      </c>
      <c r="B20" s="209"/>
      <c r="C20" s="16"/>
      <c r="D20" s="16"/>
      <c r="E20" s="16"/>
      <c r="F20" s="16"/>
      <c r="G20" s="16"/>
    </row>
    <row r="21" spans="1:7" s="13" customFormat="1" ht="5.85" customHeight="1" x14ac:dyDescent="0.2">
      <c r="A21" s="16"/>
      <c r="B21" s="17"/>
      <c r="C21" s="16"/>
      <c r="D21" s="16"/>
      <c r="E21" s="16"/>
      <c r="F21" s="16"/>
      <c r="G21" s="16"/>
    </row>
    <row r="22" spans="1:7" s="13" customFormat="1" ht="12.75" customHeight="1" x14ac:dyDescent="0.2">
      <c r="A22" s="17" t="s">
        <v>19</v>
      </c>
      <c r="B22" s="209" t="s">
        <v>20</v>
      </c>
      <c r="C22" s="209"/>
      <c r="D22" s="17"/>
      <c r="E22" s="17"/>
      <c r="F22" s="17"/>
      <c r="G22" s="17"/>
    </row>
    <row r="23" spans="1:7" s="13" customFormat="1" ht="12.75" customHeight="1" x14ac:dyDescent="0.2">
      <c r="A23" s="17" t="s">
        <v>21</v>
      </c>
      <c r="B23" s="209" t="s">
        <v>22</v>
      </c>
      <c r="C23" s="209"/>
      <c r="D23" s="17"/>
      <c r="E23" s="17"/>
      <c r="F23" s="17"/>
      <c r="G23" s="17"/>
    </row>
    <row r="24" spans="1:7" s="13" customFormat="1" ht="12.75" customHeight="1" x14ac:dyDescent="0.2">
      <c r="A24" s="17"/>
      <c r="B24" s="209" t="s">
        <v>23</v>
      </c>
      <c r="C24" s="209"/>
      <c r="D24" s="17"/>
      <c r="E24" s="17"/>
      <c r="F24" s="17"/>
      <c r="G24" s="17"/>
    </row>
    <row r="25" spans="1:7" s="13" customFormat="1" x14ac:dyDescent="0.2"/>
    <row r="26" spans="1:7" s="13" customFormat="1" x14ac:dyDescent="0.2">
      <c r="A26" s="13" t="s">
        <v>24</v>
      </c>
      <c r="B26" s="13" t="s">
        <v>25</v>
      </c>
    </row>
    <row r="27" spans="1:7" s="13" customFormat="1" x14ac:dyDescent="0.2"/>
    <row r="28" spans="1:7" s="18" customFormat="1" ht="14.1" customHeight="1" x14ac:dyDescent="0.2">
      <c r="A28" s="212" t="s">
        <v>863</v>
      </c>
      <c r="B28" s="213"/>
      <c r="C28" s="213"/>
      <c r="D28" s="213"/>
      <c r="E28" s="213"/>
      <c r="F28" s="213"/>
      <c r="G28" s="213"/>
    </row>
    <row r="29" spans="1:7" s="18" customFormat="1" x14ac:dyDescent="0.2">
      <c r="A29" s="19" t="s">
        <v>26</v>
      </c>
      <c r="B29" s="20"/>
      <c r="C29" s="20"/>
      <c r="D29" s="20"/>
      <c r="E29" s="20"/>
      <c r="F29" s="20"/>
      <c r="G29" s="20"/>
    </row>
    <row r="30" spans="1:7" s="18" customFormat="1" ht="42" customHeight="1" x14ac:dyDescent="0.2">
      <c r="A30" s="213" t="s">
        <v>27</v>
      </c>
      <c r="B30" s="213"/>
      <c r="C30" s="213"/>
      <c r="D30" s="213"/>
      <c r="E30" s="213"/>
      <c r="F30" s="213"/>
      <c r="G30" s="213"/>
    </row>
    <row r="31" spans="1:7" s="13" customFormat="1" ht="14.1" customHeight="1" x14ac:dyDescent="0.2"/>
    <row r="32" spans="1:7" s="13" customFormat="1" x14ac:dyDescent="0.2"/>
    <row r="33" spans="1:3" s="13" customFormat="1" x14ac:dyDescent="0.2"/>
    <row r="34" spans="1:3" s="13" customFormat="1" x14ac:dyDescent="0.2"/>
    <row r="35" spans="1:3" s="13" customFormat="1" x14ac:dyDescent="0.2"/>
    <row r="36" spans="1:3" s="13" customFormat="1" x14ac:dyDescent="0.2"/>
    <row r="37" spans="1:3" s="13" customFormat="1" x14ac:dyDescent="0.2"/>
    <row r="38" spans="1:3" s="13" customFormat="1" x14ac:dyDescent="0.2"/>
    <row r="39" spans="1:3" s="13" customFormat="1" x14ac:dyDescent="0.2"/>
    <row r="40" spans="1:3" s="13" customFormat="1" x14ac:dyDescent="0.2"/>
    <row r="41" spans="1:3" s="13" customFormat="1" x14ac:dyDescent="0.2">
      <c r="A41" s="208" t="s">
        <v>28</v>
      </c>
      <c r="B41" s="208"/>
    </row>
    <row r="42" spans="1:3" s="13" customFormat="1" ht="5.85" customHeight="1" x14ac:dyDescent="0.2"/>
    <row r="43" spans="1:3" s="13" customFormat="1" x14ac:dyDescent="0.2">
      <c r="A43" s="21">
        <v>0</v>
      </c>
      <c r="B43" s="22" t="s">
        <v>29</v>
      </c>
      <c r="C43" s="18"/>
    </row>
    <row r="44" spans="1:3" s="13" customFormat="1" x14ac:dyDescent="0.2">
      <c r="A44" s="22" t="s">
        <v>30</v>
      </c>
      <c r="B44" s="22" t="s">
        <v>31</v>
      </c>
      <c r="C44" s="18"/>
    </row>
    <row r="45" spans="1:3" s="13" customFormat="1" x14ac:dyDescent="0.2">
      <c r="A45" s="23" t="s">
        <v>32</v>
      </c>
      <c r="B45" s="22" t="s">
        <v>33</v>
      </c>
      <c r="C45" s="18"/>
    </row>
    <row r="46" spans="1:3" s="13" customFormat="1" x14ac:dyDescent="0.2">
      <c r="A46" s="23" t="s">
        <v>34</v>
      </c>
      <c r="B46" s="22" t="s">
        <v>35</v>
      </c>
      <c r="C46" s="18"/>
    </row>
    <row r="47" spans="1:3" s="13" customFormat="1" x14ac:dyDescent="0.2">
      <c r="A47" s="22" t="s">
        <v>36</v>
      </c>
      <c r="B47" s="22" t="s">
        <v>37</v>
      </c>
      <c r="C47" s="18"/>
    </row>
    <row r="48" spans="1:3" s="13" customFormat="1" x14ac:dyDescent="0.2">
      <c r="A48" s="22" t="s">
        <v>38</v>
      </c>
      <c r="B48" s="22" t="s">
        <v>39</v>
      </c>
      <c r="C48" s="18"/>
    </row>
    <row r="49" spans="1:7" s="13" customFormat="1" x14ac:dyDescent="0.2">
      <c r="A49" s="22" t="s">
        <v>40</v>
      </c>
      <c r="B49" s="22" t="s">
        <v>41</v>
      </c>
      <c r="C49" s="18"/>
    </row>
    <row r="50" spans="1:7" s="13" customFormat="1" x14ac:dyDescent="0.2">
      <c r="A50" s="18" t="s">
        <v>42</v>
      </c>
      <c r="B50" s="18" t="s">
        <v>43</v>
      </c>
      <c r="C50" s="18"/>
    </row>
    <row r="51" spans="1:7" x14ac:dyDescent="0.2">
      <c r="A51" s="22" t="s">
        <v>44</v>
      </c>
      <c r="B51" s="24" t="s">
        <v>45</v>
      </c>
      <c r="C51" s="24"/>
      <c r="D51" s="25"/>
      <c r="E51" s="25"/>
      <c r="F51" s="25"/>
      <c r="G51" s="25"/>
    </row>
    <row r="52" spans="1:7" x14ac:dyDescent="0.2">
      <c r="A52" s="25"/>
      <c r="B52" s="25"/>
      <c r="C52" s="25"/>
      <c r="D52" s="25"/>
      <c r="E52" s="25"/>
      <c r="F52" s="25"/>
      <c r="G52" s="25"/>
    </row>
    <row r="53" spans="1:7" x14ac:dyDescent="0.2">
      <c r="A53" s="25"/>
      <c r="B53" s="25"/>
      <c r="C53" s="25"/>
      <c r="D53" s="25"/>
      <c r="E53" s="25"/>
      <c r="F53" s="25"/>
      <c r="G53" s="25"/>
    </row>
    <row r="54" spans="1:7" x14ac:dyDescent="0.2">
      <c r="A54" s="25"/>
      <c r="B54" s="25"/>
      <c r="C54" s="25"/>
      <c r="D54" s="25"/>
      <c r="E54" s="25"/>
      <c r="F54" s="25"/>
      <c r="G54" s="25"/>
    </row>
    <row r="55" spans="1:7" x14ac:dyDescent="0.2">
      <c r="A55" s="25"/>
      <c r="B55" s="25"/>
      <c r="C55" s="25"/>
      <c r="D55" s="25"/>
      <c r="E55" s="25"/>
      <c r="F55" s="25"/>
      <c r="G55" s="25"/>
    </row>
    <row r="56" spans="1:7" x14ac:dyDescent="0.2">
      <c r="A56" s="25"/>
      <c r="B56" s="25"/>
      <c r="C56" s="25"/>
      <c r="D56" s="25"/>
      <c r="E56" s="25"/>
      <c r="F56" s="25"/>
      <c r="G56" s="25"/>
    </row>
    <row r="57" spans="1:7" x14ac:dyDescent="0.2">
      <c r="A57" s="25"/>
      <c r="B57" s="25"/>
      <c r="C57" s="25"/>
      <c r="D57" s="25"/>
      <c r="E57" s="25"/>
      <c r="F57" s="25"/>
      <c r="G57" s="25"/>
    </row>
    <row r="58" spans="1:7" x14ac:dyDescent="0.2">
      <c r="A58" s="25"/>
      <c r="B58" s="25"/>
      <c r="C58" s="25"/>
      <c r="D58" s="25"/>
      <c r="E58" s="25"/>
      <c r="F58" s="25"/>
      <c r="G58" s="25"/>
    </row>
    <row r="59" spans="1:7" x14ac:dyDescent="0.2">
      <c r="A59" s="25"/>
      <c r="B59" s="25"/>
      <c r="C59" s="25"/>
      <c r="D59" s="25"/>
      <c r="E59" s="25"/>
      <c r="F59" s="25"/>
      <c r="G59" s="25"/>
    </row>
    <row r="60" spans="1:7" x14ac:dyDescent="0.2">
      <c r="A60" s="25"/>
      <c r="B60" s="25"/>
      <c r="C60" s="25"/>
      <c r="D60" s="25"/>
      <c r="E60" s="25"/>
      <c r="F60" s="25"/>
      <c r="G60" s="25"/>
    </row>
    <row r="61" spans="1:7" x14ac:dyDescent="0.2">
      <c r="A61" s="25"/>
      <c r="B61" s="25"/>
      <c r="C61" s="25"/>
      <c r="D61" s="25"/>
      <c r="E61" s="25"/>
      <c r="F61" s="25"/>
      <c r="G61" s="25"/>
    </row>
    <row r="62" spans="1:7" x14ac:dyDescent="0.2">
      <c r="A62" s="25"/>
      <c r="B62" s="25"/>
      <c r="C62" s="25"/>
      <c r="D62" s="25"/>
      <c r="E62" s="25"/>
      <c r="F62" s="25"/>
      <c r="G62" s="25"/>
    </row>
    <row r="63" spans="1:7" x14ac:dyDescent="0.2">
      <c r="A63" s="25"/>
      <c r="B63" s="25"/>
      <c r="C63" s="25"/>
      <c r="D63" s="25"/>
      <c r="E63" s="25"/>
      <c r="F63" s="25"/>
      <c r="G63" s="25"/>
    </row>
    <row r="64" spans="1:7" x14ac:dyDescent="0.2">
      <c r="A64" s="25"/>
      <c r="B64" s="25"/>
      <c r="C64" s="25"/>
      <c r="D64" s="25"/>
      <c r="E64" s="25"/>
      <c r="F64" s="25"/>
      <c r="G64" s="25"/>
    </row>
    <row r="65" spans="1:7" x14ac:dyDescent="0.2">
      <c r="A65" s="25"/>
      <c r="B65" s="25"/>
      <c r="C65" s="25"/>
      <c r="D65" s="25"/>
      <c r="E65" s="25"/>
      <c r="F65" s="25"/>
      <c r="G65" s="25"/>
    </row>
    <row r="66" spans="1:7" x14ac:dyDescent="0.2">
      <c r="A66" s="25"/>
      <c r="B66" s="25"/>
      <c r="C66" s="25"/>
      <c r="D66" s="25"/>
      <c r="E66" s="25"/>
      <c r="F66" s="25"/>
      <c r="G66" s="25"/>
    </row>
    <row r="67" spans="1:7" x14ac:dyDescent="0.2">
      <c r="A67" s="25"/>
      <c r="B67" s="25"/>
      <c r="C67" s="25"/>
      <c r="D67" s="25"/>
      <c r="E67" s="25"/>
      <c r="F67" s="25"/>
      <c r="G67" s="25"/>
    </row>
    <row r="68" spans="1:7" x14ac:dyDescent="0.2">
      <c r="A68" s="25"/>
      <c r="B68" s="25"/>
      <c r="C68" s="25"/>
      <c r="D68" s="25"/>
      <c r="E68" s="25"/>
      <c r="F68" s="25"/>
      <c r="G68" s="25"/>
    </row>
    <row r="69" spans="1:7" x14ac:dyDescent="0.2">
      <c r="A69" s="25"/>
      <c r="B69" s="25"/>
      <c r="C69" s="25"/>
      <c r="D69" s="25"/>
      <c r="E69" s="25"/>
      <c r="F69" s="25"/>
      <c r="G69" s="25"/>
    </row>
    <row r="70" spans="1:7" x14ac:dyDescent="0.2">
      <c r="A70" s="25"/>
      <c r="B70" s="25"/>
      <c r="C70" s="25"/>
      <c r="D70" s="25"/>
      <c r="E70" s="25"/>
      <c r="F70" s="25"/>
      <c r="G70" s="25"/>
    </row>
    <row r="71" spans="1:7" x14ac:dyDescent="0.2">
      <c r="A71" s="25"/>
      <c r="B71" s="25"/>
      <c r="C71" s="25"/>
      <c r="D71" s="25"/>
      <c r="E71" s="25"/>
      <c r="F71" s="25"/>
      <c r="G71" s="25"/>
    </row>
    <row r="72" spans="1:7" x14ac:dyDescent="0.2">
      <c r="A72" s="25"/>
      <c r="B72" s="25"/>
      <c r="C72" s="25"/>
      <c r="D72" s="25"/>
      <c r="E72" s="25"/>
      <c r="F72" s="25"/>
      <c r="G72" s="25"/>
    </row>
    <row r="73" spans="1:7" x14ac:dyDescent="0.2">
      <c r="A73" s="25"/>
      <c r="B73" s="25"/>
      <c r="C73" s="25"/>
      <c r="D73" s="25"/>
      <c r="E73" s="25"/>
      <c r="F73" s="25"/>
      <c r="G73" s="25"/>
    </row>
    <row r="74" spans="1:7" x14ac:dyDescent="0.2">
      <c r="A74" s="25"/>
      <c r="B74" s="25"/>
      <c r="C74" s="25"/>
      <c r="D74" s="25"/>
      <c r="E74" s="25"/>
      <c r="F74" s="25"/>
      <c r="G74" s="25"/>
    </row>
    <row r="75" spans="1:7" x14ac:dyDescent="0.2">
      <c r="A75" s="25"/>
      <c r="B75" s="25"/>
      <c r="C75" s="25"/>
      <c r="D75" s="25"/>
      <c r="E75" s="25"/>
      <c r="F75" s="25"/>
      <c r="G75" s="25"/>
    </row>
    <row r="76" spans="1:7" x14ac:dyDescent="0.2">
      <c r="A76" s="25"/>
      <c r="B76" s="25"/>
      <c r="C76" s="25"/>
      <c r="D76" s="25"/>
      <c r="E76" s="25"/>
      <c r="F76" s="25"/>
      <c r="G76" s="25"/>
    </row>
    <row r="77" spans="1:7" x14ac:dyDescent="0.2">
      <c r="A77" s="25"/>
      <c r="B77" s="25"/>
      <c r="C77" s="25"/>
      <c r="D77" s="25"/>
      <c r="E77" s="25"/>
      <c r="F77" s="25"/>
      <c r="G77" s="25"/>
    </row>
    <row r="78" spans="1:7" x14ac:dyDescent="0.2">
      <c r="A78" s="25"/>
      <c r="B78" s="25"/>
      <c r="C78" s="25"/>
      <c r="D78" s="25"/>
      <c r="E78" s="25"/>
      <c r="F78" s="25"/>
      <c r="G78" s="25"/>
    </row>
    <row r="79" spans="1:7" x14ac:dyDescent="0.2">
      <c r="A79" s="25"/>
      <c r="B79" s="25"/>
      <c r="C79" s="25"/>
      <c r="D79" s="25"/>
      <c r="E79" s="25"/>
      <c r="F79" s="25"/>
      <c r="G79" s="25"/>
    </row>
    <row r="80" spans="1:7" x14ac:dyDescent="0.2">
      <c r="A80" s="25"/>
      <c r="B80" s="25"/>
      <c r="C80" s="25"/>
      <c r="D80" s="25"/>
      <c r="E80" s="25"/>
      <c r="F80" s="25"/>
      <c r="G80" s="25"/>
    </row>
    <row r="81" spans="1:7" x14ac:dyDescent="0.2">
      <c r="A81" s="25"/>
      <c r="B81" s="25"/>
      <c r="C81" s="25"/>
      <c r="D81" s="25"/>
      <c r="E81" s="25"/>
      <c r="F81" s="25"/>
      <c r="G81" s="25"/>
    </row>
    <row r="82" spans="1:7" x14ac:dyDescent="0.2">
      <c r="A82" s="25"/>
      <c r="B82" s="25"/>
      <c r="C82" s="25"/>
      <c r="D82" s="25"/>
      <c r="E82" s="25"/>
      <c r="F82" s="25"/>
      <c r="G82" s="25"/>
    </row>
    <row r="83" spans="1:7" x14ac:dyDescent="0.2">
      <c r="A83" s="25"/>
      <c r="B83" s="25"/>
      <c r="C83" s="25"/>
      <c r="D83" s="25"/>
      <c r="E83" s="25"/>
      <c r="F83" s="25"/>
      <c r="G83" s="25"/>
    </row>
    <row r="84" spans="1:7" x14ac:dyDescent="0.2">
      <c r="A84" s="25"/>
      <c r="B84" s="25"/>
      <c r="C84" s="25"/>
      <c r="D84" s="25"/>
      <c r="E84" s="25"/>
      <c r="F84" s="25"/>
      <c r="G84" s="25"/>
    </row>
    <row r="85" spans="1:7" x14ac:dyDescent="0.2">
      <c r="A85" s="25"/>
      <c r="B85" s="25"/>
      <c r="C85" s="25"/>
      <c r="D85" s="25"/>
      <c r="E85" s="25"/>
      <c r="F85" s="25"/>
      <c r="G85" s="25"/>
    </row>
    <row r="86" spans="1:7" x14ac:dyDescent="0.2">
      <c r="A86" s="25"/>
      <c r="B86" s="25"/>
      <c r="C86" s="25"/>
      <c r="D86" s="25"/>
      <c r="E86" s="25"/>
      <c r="F86" s="25"/>
      <c r="G86" s="25"/>
    </row>
    <row r="87" spans="1:7" x14ac:dyDescent="0.2">
      <c r="A87" s="25"/>
      <c r="B87" s="25"/>
      <c r="C87" s="25"/>
      <c r="D87" s="25"/>
      <c r="E87" s="25"/>
      <c r="F87" s="25"/>
      <c r="G87" s="25"/>
    </row>
    <row r="88" spans="1:7" x14ac:dyDescent="0.2">
      <c r="A88" s="25"/>
      <c r="B88" s="25"/>
      <c r="C88" s="25"/>
      <c r="D88" s="25"/>
      <c r="E88" s="25"/>
      <c r="F88" s="25"/>
      <c r="G88" s="25"/>
    </row>
    <row r="89" spans="1:7" x14ac:dyDescent="0.2">
      <c r="A89" s="25"/>
      <c r="B89" s="25"/>
      <c r="C89" s="25"/>
      <c r="D89" s="25"/>
      <c r="E89" s="25"/>
      <c r="F89" s="25"/>
      <c r="G89" s="25"/>
    </row>
    <row r="90" spans="1:7" x14ac:dyDescent="0.2">
      <c r="A90" s="25"/>
      <c r="B90" s="25"/>
      <c r="C90" s="25"/>
      <c r="D90" s="25"/>
      <c r="E90" s="25"/>
      <c r="F90" s="25"/>
      <c r="G90" s="25"/>
    </row>
    <row r="91" spans="1:7" x14ac:dyDescent="0.2">
      <c r="A91" s="25"/>
      <c r="B91" s="25"/>
      <c r="C91" s="25"/>
      <c r="D91" s="25"/>
      <c r="E91" s="25"/>
      <c r="F91" s="25"/>
      <c r="G91" s="25"/>
    </row>
    <row r="92" spans="1:7" x14ac:dyDescent="0.2">
      <c r="A92" s="25"/>
      <c r="B92" s="25"/>
      <c r="C92" s="25"/>
      <c r="D92" s="25"/>
      <c r="E92" s="25"/>
      <c r="F92" s="25"/>
      <c r="G92" s="25"/>
    </row>
    <row r="93" spans="1:7" x14ac:dyDescent="0.2">
      <c r="A93" s="25"/>
      <c r="B93" s="25"/>
      <c r="C93" s="25"/>
      <c r="D93" s="25"/>
      <c r="E93" s="25"/>
      <c r="F93" s="25"/>
      <c r="G93" s="25"/>
    </row>
    <row r="94" spans="1:7" x14ac:dyDescent="0.2">
      <c r="A94" s="25"/>
      <c r="B94" s="25"/>
      <c r="C94" s="25"/>
      <c r="D94" s="25"/>
      <c r="E94" s="25"/>
      <c r="F94" s="25"/>
      <c r="G94" s="25"/>
    </row>
    <row r="95" spans="1:7" x14ac:dyDescent="0.2">
      <c r="A95" s="25"/>
      <c r="B95" s="25"/>
      <c r="C95" s="25"/>
      <c r="D95" s="25"/>
      <c r="E95" s="25"/>
      <c r="F95" s="25"/>
      <c r="G95" s="25"/>
    </row>
    <row r="96" spans="1:7" x14ac:dyDescent="0.2">
      <c r="A96" s="25"/>
      <c r="B96" s="25"/>
      <c r="C96" s="25"/>
      <c r="D96" s="25"/>
      <c r="E96" s="25"/>
      <c r="F96" s="25"/>
      <c r="G96" s="25"/>
    </row>
    <row r="97" spans="1:7" x14ac:dyDescent="0.2">
      <c r="A97" s="25"/>
      <c r="B97" s="25"/>
      <c r="C97" s="25"/>
      <c r="D97" s="25"/>
      <c r="E97" s="25"/>
      <c r="F97" s="25"/>
      <c r="G97" s="25"/>
    </row>
    <row r="98" spans="1:7" x14ac:dyDescent="0.2">
      <c r="A98" s="25"/>
      <c r="B98" s="25"/>
      <c r="C98" s="25"/>
      <c r="D98" s="25"/>
      <c r="E98" s="25"/>
      <c r="F98" s="25"/>
      <c r="G98" s="25"/>
    </row>
    <row r="99" spans="1:7" x14ac:dyDescent="0.2">
      <c r="A99" s="25"/>
      <c r="B99" s="25"/>
      <c r="C99" s="25"/>
      <c r="D99" s="25"/>
      <c r="E99" s="25"/>
      <c r="F99" s="25"/>
      <c r="G99" s="25"/>
    </row>
    <row r="100" spans="1:7" x14ac:dyDescent="0.2">
      <c r="A100" s="25"/>
      <c r="B100" s="25"/>
      <c r="C100" s="25"/>
      <c r="D100" s="25"/>
      <c r="E100" s="25"/>
      <c r="F100" s="25"/>
      <c r="G100" s="25"/>
    </row>
    <row r="101" spans="1:7" x14ac:dyDescent="0.2">
      <c r="A101" s="25"/>
      <c r="B101" s="25"/>
      <c r="C101" s="25"/>
      <c r="D101" s="25"/>
      <c r="E101" s="25"/>
      <c r="F101" s="25"/>
      <c r="G101" s="25"/>
    </row>
    <row r="102" spans="1:7" x14ac:dyDescent="0.2">
      <c r="A102" s="25"/>
      <c r="B102" s="25"/>
      <c r="C102" s="25"/>
      <c r="D102" s="25"/>
      <c r="E102" s="25"/>
      <c r="F102" s="25"/>
      <c r="G102" s="25"/>
    </row>
    <row r="103" spans="1:7" x14ac:dyDescent="0.2">
      <c r="A103" s="25"/>
      <c r="B103" s="25"/>
      <c r="C103" s="25"/>
      <c r="D103" s="25"/>
      <c r="E103" s="25"/>
      <c r="F103" s="25"/>
      <c r="G103" s="25"/>
    </row>
    <row r="104" spans="1:7" x14ac:dyDescent="0.2">
      <c r="A104" s="25"/>
      <c r="B104" s="25"/>
      <c r="C104" s="25"/>
      <c r="D104" s="25"/>
      <c r="E104" s="25"/>
      <c r="F104" s="25"/>
      <c r="G104" s="25"/>
    </row>
    <row r="105" spans="1:7" x14ac:dyDescent="0.2">
      <c r="A105" s="25"/>
      <c r="B105" s="25"/>
      <c r="C105" s="25"/>
      <c r="D105" s="25"/>
      <c r="E105" s="25"/>
      <c r="F105" s="25"/>
      <c r="G105" s="25"/>
    </row>
    <row r="106" spans="1:7" x14ac:dyDescent="0.2">
      <c r="A106" s="25"/>
      <c r="B106" s="25"/>
      <c r="C106" s="25"/>
      <c r="D106" s="25"/>
      <c r="E106" s="25"/>
      <c r="F106" s="25"/>
      <c r="G106" s="25"/>
    </row>
    <row r="107" spans="1:7" x14ac:dyDescent="0.2">
      <c r="A107" s="25"/>
      <c r="B107" s="25"/>
      <c r="C107" s="25"/>
      <c r="D107" s="25"/>
      <c r="E107" s="25"/>
      <c r="F107" s="25"/>
      <c r="G107" s="25"/>
    </row>
    <row r="108" spans="1:7" x14ac:dyDescent="0.2">
      <c r="A108" s="25"/>
      <c r="B108" s="25"/>
      <c r="C108" s="25"/>
      <c r="D108" s="25"/>
      <c r="E108" s="25"/>
      <c r="F108" s="25"/>
      <c r="G108" s="25"/>
    </row>
    <row r="109" spans="1:7" x14ac:dyDescent="0.2">
      <c r="A109" s="25"/>
      <c r="B109" s="25"/>
      <c r="C109" s="25"/>
      <c r="D109" s="25"/>
      <c r="E109" s="25"/>
      <c r="F109" s="25"/>
      <c r="G109" s="25"/>
    </row>
    <row r="110" spans="1:7" x14ac:dyDescent="0.2">
      <c r="A110" s="25"/>
      <c r="B110" s="25"/>
      <c r="C110" s="25"/>
      <c r="D110" s="25"/>
      <c r="E110" s="25"/>
      <c r="F110" s="25"/>
      <c r="G110" s="25"/>
    </row>
    <row r="111" spans="1:7" x14ac:dyDescent="0.2">
      <c r="A111" s="25"/>
      <c r="B111" s="25"/>
      <c r="C111" s="25"/>
      <c r="D111" s="25"/>
      <c r="E111" s="25"/>
      <c r="F111" s="25"/>
      <c r="G111" s="25"/>
    </row>
    <row r="112" spans="1:7" x14ac:dyDescent="0.2">
      <c r="A112" s="25"/>
      <c r="B112" s="25"/>
      <c r="C112" s="25"/>
      <c r="D112" s="25"/>
      <c r="E112" s="25"/>
      <c r="F112" s="25"/>
      <c r="G112" s="25"/>
    </row>
    <row r="113" spans="1:7" x14ac:dyDescent="0.2">
      <c r="A113" s="25"/>
      <c r="B113" s="25"/>
      <c r="C113" s="25"/>
      <c r="D113" s="25"/>
      <c r="E113" s="25"/>
      <c r="F113" s="25"/>
      <c r="G113" s="25"/>
    </row>
    <row r="114" spans="1:7" x14ac:dyDescent="0.2">
      <c r="A114" s="25"/>
      <c r="B114" s="25"/>
      <c r="C114" s="25"/>
      <c r="D114" s="25"/>
      <c r="E114" s="25"/>
      <c r="F114" s="25"/>
      <c r="G114" s="25"/>
    </row>
    <row r="115" spans="1:7" x14ac:dyDescent="0.2">
      <c r="A115" s="25"/>
      <c r="B115" s="25"/>
      <c r="C115" s="25"/>
      <c r="D115" s="25"/>
      <c r="E115" s="25"/>
      <c r="F115" s="25"/>
      <c r="G115" s="25"/>
    </row>
    <row r="116" spans="1:7" x14ac:dyDescent="0.2">
      <c r="A116" s="25"/>
      <c r="B116" s="25"/>
      <c r="C116" s="25"/>
      <c r="D116" s="25"/>
      <c r="E116" s="25"/>
      <c r="F116" s="25"/>
      <c r="G116" s="25"/>
    </row>
    <row r="117" spans="1:7" x14ac:dyDescent="0.2">
      <c r="A117" s="25"/>
      <c r="B117" s="25"/>
      <c r="C117" s="25"/>
      <c r="D117" s="25"/>
      <c r="E117" s="25"/>
      <c r="F117" s="25"/>
      <c r="G117" s="25"/>
    </row>
    <row r="118" spans="1:7" x14ac:dyDescent="0.2">
      <c r="A118" s="25"/>
      <c r="B118" s="25"/>
      <c r="C118" s="25"/>
      <c r="D118" s="25"/>
      <c r="E118" s="25"/>
      <c r="F118" s="25"/>
      <c r="G118" s="25"/>
    </row>
    <row r="119" spans="1:7" x14ac:dyDescent="0.2">
      <c r="A119" s="25"/>
      <c r="B119" s="25"/>
      <c r="C119" s="25"/>
      <c r="D119" s="25"/>
      <c r="E119" s="25"/>
      <c r="F119" s="25"/>
      <c r="G119" s="25"/>
    </row>
    <row r="120" spans="1:7" x14ac:dyDescent="0.2">
      <c r="A120" s="25"/>
      <c r="B120" s="25"/>
      <c r="C120" s="25"/>
      <c r="D120" s="25"/>
      <c r="E120" s="25"/>
      <c r="F120" s="25"/>
      <c r="G120" s="25"/>
    </row>
    <row r="121" spans="1:7" x14ac:dyDescent="0.2">
      <c r="A121" s="25"/>
      <c r="B121" s="25"/>
      <c r="C121" s="25"/>
      <c r="D121" s="25"/>
      <c r="E121" s="25"/>
      <c r="F121" s="25"/>
      <c r="G121" s="25"/>
    </row>
    <row r="122" spans="1:7" x14ac:dyDescent="0.2">
      <c r="A122" s="25"/>
      <c r="B122" s="25"/>
      <c r="C122" s="25"/>
      <c r="D122" s="25"/>
      <c r="E122" s="25"/>
      <c r="F122" s="25"/>
      <c r="G122" s="25"/>
    </row>
    <row r="123" spans="1:7" x14ac:dyDescent="0.2">
      <c r="A123" s="25"/>
      <c r="B123" s="25"/>
      <c r="C123" s="25"/>
      <c r="D123" s="25"/>
      <c r="E123" s="25"/>
      <c r="F123" s="25"/>
      <c r="G123" s="25"/>
    </row>
    <row r="124" spans="1:7" x14ac:dyDescent="0.2">
      <c r="A124" s="25"/>
      <c r="B124" s="25"/>
      <c r="C124" s="25"/>
      <c r="D124" s="25"/>
      <c r="E124" s="25"/>
      <c r="F124" s="25"/>
      <c r="G124" s="25"/>
    </row>
    <row r="125" spans="1:7" x14ac:dyDescent="0.2">
      <c r="A125" s="25"/>
      <c r="B125" s="25"/>
      <c r="C125" s="25"/>
      <c r="D125" s="25"/>
      <c r="E125" s="25"/>
      <c r="F125" s="25"/>
      <c r="G125" s="25"/>
    </row>
    <row r="126" spans="1:7" x14ac:dyDescent="0.2">
      <c r="A126" s="25"/>
      <c r="B126" s="25"/>
      <c r="C126" s="25"/>
      <c r="D126" s="25"/>
      <c r="E126" s="25"/>
      <c r="F126" s="25"/>
      <c r="G126" s="25"/>
    </row>
    <row r="127" spans="1:7" x14ac:dyDescent="0.2">
      <c r="A127" s="25"/>
      <c r="B127" s="25"/>
      <c r="C127" s="25"/>
      <c r="D127" s="25"/>
      <c r="E127" s="25"/>
      <c r="F127" s="25"/>
      <c r="G127" s="25"/>
    </row>
    <row r="128" spans="1:7" x14ac:dyDescent="0.2">
      <c r="A128" s="25"/>
      <c r="B128" s="25"/>
      <c r="C128" s="25"/>
      <c r="D128" s="25"/>
      <c r="E128" s="25"/>
      <c r="F128" s="25"/>
      <c r="G128" s="25"/>
    </row>
    <row r="129" spans="1:7" x14ac:dyDescent="0.2">
      <c r="A129" s="25"/>
      <c r="B129" s="25"/>
      <c r="C129" s="25"/>
      <c r="D129" s="25"/>
      <c r="E129" s="25"/>
      <c r="F129" s="25"/>
      <c r="G129" s="25"/>
    </row>
    <row r="130" spans="1:7" x14ac:dyDescent="0.2">
      <c r="A130" s="25"/>
      <c r="B130" s="25"/>
      <c r="C130" s="25"/>
      <c r="D130" s="25"/>
      <c r="E130" s="25"/>
      <c r="F130" s="25"/>
      <c r="G130" s="25"/>
    </row>
    <row r="131" spans="1:7" x14ac:dyDescent="0.2">
      <c r="A131" s="25"/>
      <c r="B131" s="25"/>
      <c r="C131" s="25"/>
      <c r="D131" s="25"/>
      <c r="E131" s="25"/>
      <c r="F131" s="25"/>
      <c r="G131" s="25"/>
    </row>
    <row r="132" spans="1:7" x14ac:dyDescent="0.2">
      <c r="A132" s="25"/>
      <c r="B132" s="25"/>
      <c r="C132" s="25"/>
      <c r="D132" s="25"/>
      <c r="E132" s="25"/>
      <c r="F132" s="25"/>
      <c r="G132" s="25"/>
    </row>
    <row r="133" spans="1:7" x14ac:dyDescent="0.2">
      <c r="A133" s="25"/>
      <c r="B133" s="25"/>
      <c r="C133" s="25"/>
      <c r="D133" s="25"/>
      <c r="E133" s="25"/>
      <c r="F133" s="25"/>
      <c r="G133" s="25"/>
    </row>
    <row r="134" spans="1:7" x14ac:dyDescent="0.2">
      <c r="A134" s="25"/>
      <c r="B134" s="25"/>
      <c r="C134" s="25"/>
      <c r="D134" s="25"/>
      <c r="E134" s="25"/>
      <c r="F134" s="25"/>
      <c r="G134" s="25"/>
    </row>
    <row r="135" spans="1:7" x14ac:dyDescent="0.2">
      <c r="A135" s="25"/>
      <c r="B135" s="25"/>
      <c r="C135" s="25"/>
      <c r="D135" s="25"/>
      <c r="E135" s="25"/>
      <c r="F135" s="25"/>
      <c r="G135" s="25"/>
    </row>
    <row r="136" spans="1:7" x14ac:dyDescent="0.2">
      <c r="A136" s="25"/>
      <c r="B136" s="25"/>
      <c r="C136" s="25"/>
      <c r="D136" s="25"/>
      <c r="E136" s="25"/>
      <c r="F136" s="25"/>
      <c r="G136" s="25"/>
    </row>
    <row r="137" spans="1:7" x14ac:dyDescent="0.2">
      <c r="A137" s="25"/>
      <c r="B137" s="25"/>
      <c r="C137" s="25"/>
      <c r="D137" s="25"/>
      <c r="E137" s="25"/>
      <c r="F137" s="25"/>
      <c r="G137" s="25"/>
    </row>
    <row r="138" spans="1:7" x14ac:dyDescent="0.2">
      <c r="A138" s="25"/>
      <c r="B138" s="25"/>
      <c r="C138" s="25"/>
      <c r="D138" s="25"/>
      <c r="E138" s="25"/>
      <c r="F138" s="25"/>
      <c r="G138" s="25"/>
    </row>
    <row r="139" spans="1:7" x14ac:dyDescent="0.2">
      <c r="A139" s="25"/>
      <c r="B139" s="25"/>
      <c r="C139" s="25"/>
      <c r="D139" s="25"/>
      <c r="E139" s="25"/>
      <c r="F139" s="25"/>
      <c r="G139" s="25"/>
    </row>
    <row r="140" spans="1:7" x14ac:dyDescent="0.2">
      <c r="A140" s="25"/>
      <c r="B140" s="25"/>
      <c r="C140" s="25"/>
      <c r="D140" s="25"/>
      <c r="E140" s="25"/>
      <c r="F140" s="25"/>
      <c r="G140" s="25"/>
    </row>
    <row r="141" spans="1:7" x14ac:dyDescent="0.2">
      <c r="A141" s="25"/>
      <c r="B141" s="25"/>
      <c r="C141" s="25"/>
      <c r="D141" s="25"/>
      <c r="E141" s="25"/>
      <c r="F141" s="25"/>
      <c r="G141" s="25"/>
    </row>
    <row r="142" spans="1:7" x14ac:dyDescent="0.2">
      <c r="A142" s="25"/>
      <c r="B142" s="25"/>
      <c r="C142" s="25"/>
      <c r="D142" s="25"/>
      <c r="E142" s="25"/>
      <c r="F142" s="25"/>
      <c r="G142" s="25"/>
    </row>
    <row r="143" spans="1:7" x14ac:dyDescent="0.2">
      <c r="A143" s="25"/>
      <c r="B143" s="25"/>
      <c r="C143" s="25"/>
      <c r="D143" s="25"/>
      <c r="E143" s="25"/>
      <c r="F143" s="25"/>
      <c r="G143" s="25"/>
    </row>
    <row r="144" spans="1:7" x14ac:dyDescent="0.2">
      <c r="A144" s="25"/>
      <c r="B144" s="25"/>
      <c r="C144" s="25"/>
      <c r="D144" s="25"/>
      <c r="E144" s="25"/>
      <c r="F144" s="25"/>
      <c r="G144" s="25"/>
    </row>
    <row r="145" spans="1:7" x14ac:dyDescent="0.2">
      <c r="A145" s="25"/>
      <c r="B145" s="25"/>
      <c r="C145" s="25"/>
      <c r="D145" s="25"/>
      <c r="E145" s="25"/>
      <c r="F145" s="25"/>
      <c r="G145" s="25"/>
    </row>
    <row r="146" spans="1:7" x14ac:dyDescent="0.2">
      <c r="A146" s="25"/>
      <c r="B146" s="25"/>
      <c r="C146" s="25"/>
      <c r="D146" s="25"/>
      <c r="E146" s="25"/>
      <c r="F146" s="25"/>
      <c r="G146" s="25"/>
    </row>
    <row r="147" spans="1:7" x14ac:dyDescent="0.2">
      <c r="A147" s="25"/>
      <c r="B147" s="25"/>
      <c r="C147" s="25"/>
      <c r="D147" s="25"/>
      <c r="E147" s="25"/>
      <c r="F147" s="25"/>
      <c r="G147" s="25"/>
    </row>
    <row r="148" spans="1:7" x14ac:dyDescent="0.2">
      <c r="A148" s="25"/>
      <c r="B148" s="25"/>
      <c r="C148" s="25"/>
      <c r="D148" s="25"/>
      <c r="E148" s="25"/>
      <c r="F148" s="25"/>
      <c r="G148" s="25"/>
    </row>
    <row r="149" spans="1:7" x14ac:dyDescent="0.2">
      <c r="A149" s="25"/>
      <c r="B149" s="25"/>
      <c r="C149" s="25"/>
      <c r="D149" s="25"/>
      <c r="E149" s="25"/>
      <c r="F149" s="25"/>
      <c r="G149" s="25"/>
    </row>
    <row r="150" spans="1:7" x14ac:dyDescent="0.2">
      <c r="A150" s="25"/>
      <c r="B150" s="25"/>
      <c r="C150" s="25"/>
      <c r="D150" s="25"/>
      <c r="E150" s="25"/>
      <c r="F150" s="25"/>
      <c r="G150" s="25"/>
    </row>
    <row r="151" spans="1:7" x14ac:dyDescent="0.2">
      <c r="A151" s="25"/>
      <c r="B151" s="25"/>
      <c r="C151" s="25"/>
      <c r="D151" s="25"/>
      <c r="E151" s="25"/>
      <c r="F151" s="25"/>
      <c r="G151" s="25"/>
    </row>
    <row r="152" spans="1:7" x14ac:dyDescent="0.2">
      <c r="A152" s="25"/>
      <c r="B152" s="25"/>
      <c r="C152" s="25"/>
      <c r="D152" s="25"/>
      <c r="E152" s="25"/>
      <c r="F152" s="25"/>
      <c r="G152" s="25"/>
    </row>
    <row r="153" spans="1:7" x14ac:dyDescent="0.2">
      <c r="A153" s="25"/>
      <c r="B153" s="25"/>
      <c r="C153" s="25"/>
      <c r="D153" s="25"/>
      <c r="E153" s="25"/>
      <c r="F153" s="25"/>
      <c r="G153" s="25"/>
    </row>
    <row r="154" spans="1:7" x14ac:dyDescent="0.2">
      <c r="A154" s="25"/>
      <c r="B154" s="25"/>
      <c r="C154" s="25"/>
      <c r="D154" s="25"/>
      <c r="E154" s="25"/>
      <c r="F154" s="25"/>
      <c r="G154" s="25"/>
    </row>
    <row r="155" spans="1:7" x14ac:dyDescent="0.2">
      <c r="A155" s="25"/>
      <c r="B155" s="25"/>
      <c r="C155" s="25"/>
      <c r="D155" s="25"/>
      <c r="E155" s="25"/>
      <c r="F155" s="25"/>
      <c r="G155" s="25"/>
    </row>
    <row r="156" spans="1:7" x14ac:dyDescent="0.2">
      <c r="A156" s="25"/>
      <c r="B156" s="25"/>
      <c r="C156" s="25"/>
      <c r="D156" s="25"/>
      <c r="E156" s="25"/>
      <c r="F156" s="25"/>
      <c r="G156" s="25"/>
    </row>
    <row r="157" spans="1:7" x14ac:dyDescent="0.2">
      <c r="A157" s="25"/>
      <c r="B157" s="25"/>
      <c r="C157" s="25"/>
      <c r="D157" s="25"/>
      <c r="E157" s="25"/>
      <c r="F157" s="25"/>
      <c r="G157" s="25"/>
    </row>
    <row r="158" spans="1:7" x14ac:dyDescent="0.2">
      <c r="A158" s="25"/>
      <c r="B158" s="25"/>
      <c r="C158" s="25"/>
      <c r="D158" s="25"/>
      <c r="E158" s="25"/>
      <c r="F158" s="25"/>
      <c r="G158" s="25"/>
    </row>
    <row r="159" spans="1:7" x14ac:dyDescent="0.2">
      <c r="A159" s="25"/>
      <c r="B159" s="25"/>
      <c r="C159" s="25"/>
      <c r="D159" s="25"/>
      <c r="E159" s="25"/>
      <c r="F159" s="25"/>
      <c r="G159" s="25"/>
    </row>
    <row r="160" spans="1:7" x14ac:dyDescent="0.2">
      <c r="A160" s="25"/>
      <c r="B160" s="25"/>
      <c r="C160" s="25"/>
      <c r="D160" s="25"/>
      <c r="E160" s="25"/>
      <c r="F160" s="25"/>
      <c r="G160" s="25"/>
    </row>
    <row r="161" spans="1:7" x14ac:dyDescent="0.2">
      <c r="A161" s="25"/>
      <c r="B161" s="25"/>
      <c r="C161" s="25"/>
      <c r="D161" s="25"/>
      <c r="E161" s="25"/>
      <c r="F161" s="25"/>
      <c r="G161" s="25"/>
    </row>
    <row r="162" spans="1:7" x14ac:dyDescent="0.2">
      <c r="A162" s="25"/>
      <c r="B162" s="25"/>
      <c r="C162" s="25"/>
      <c r="D162" s="25"/>
      <c r="E162" s="25"/>
      <c r="F162" s="25"/>
      <c r="G162" s="25"/>
    </row>
    <row r="163" spans="1:7" x14ac:dyDescent="0.2">
      <c r="A163" s="25"/>
      <c r="B163" s="25"/>
      <c r="C163" s="25"/>
      <c r="D163" s="25"/>
      <c r="E163" s="25"/>
      <c r="F163" s="25"/>
      <c r="G163" s="25"/>
    </row>
    <row r="164" spans="1:7" x14ac:dyDescent="0.2">
      <c r="A164" s="25"/>
      <c r="B164" s="25"/>
      <c r="C164" s="25"/>
      <c r="D164" s="25"/>
      <c r="E164" s="25"/>
      <c r="F164" s="25"/>
      <c r="G164" s="25"/>
    </row>
    <row r="165" spans="1:7" x14ac:dyDescent="0.2">
      <c r="A165" s="25"/>
      <c r="B165" s="25"/>
      <c r="C165" s="25"/>
      <c r="D165" s="25"/>
      <c r="E165" s="25"/>
      <c r="F165" s="25"/>
      <c r="G165" s="25"/>
    </row>
    <row r="166" spans="1:7" x14ac:dyDescent="0.2">
      <c r="A166" s="25"/>
      <c r="B166" s="25"/>
      <c r="C166" s="25"/>
      <c r="D166" s="25"/>
      <c r="E166" s="25"/>
      <c r="F166" s="25"/>
      <c r="G166" s="25"/>
    </row>
    <row r="167" spans="1:7" x14ac:dyDescent="0.2">
      <c r="A167" s="25"/>
      <c r="B167" s="25"/>
      <c r="C167" s="25"/>
      <c r="D167" s="25"/>
      <c r="E167" s="25"/>
      <c r="F167" s="25"/>
      <c r="G167" s="25"/>
    </row>
    <row r="168" spans="1:7" x14ac:dyDescent="0.2">
      <c r="A168" s="25"/>
      <c r="B168" s="25"/>
      <c r="C168" s="25"/>
      <c r="D168" s="25"/>
      <c r="E168" s="25"/>
      <c r="F168" s="25"/>
      <c r="G168" s="25"/>
    </row>
    <row r="169" spans="1:7" x14ac:dyDescent="0.2">
      <c r="A169" s="25"/>
      <c r="B169" s="25"/>
      <c r="C169" s="25"/>
      <c r="D169" s="25"/>
      <c r="E169" s="25"/>
      <c r="F169" s="25"/>
      <c r="G169" s="25"/>
    </row>
    <row r="170" spans="1:7" x14ac:dyDescent="0.2">
      <c r="A170" s="25"/>
      <c r="B170" s="25"/>
      <c r="C170" s="25"/>
      <c r="D170" s="25"/>
      <c r="E170" s="25"/>
      <c r="F170" s="25"/>
      <c r="G170" s="25"/>
    </row>
    <row r="171" spans="1:7" x14ac:dyDescent="0.2">
      <c r="A171" s="25"/>
      <c r="B171" s="25"/>
      <c r="C171" s="25"/>
      <c r="D171" s="25"/>
      <c r="E171" s="25"/>
      <c r="F171" s="25"/>
      <c r="G171" s="25"/>
    </row>
    <row r="172" spans="1:7" x14ac:dyDescent="0.2">
      <c r="A172" s="25"/>
      <c r="B172" s="25"/>
      <c r="C172" s="25"/>
      <c r="D172" s="25"/>
      <c r="E172" s="25"/>
      <c r="F172" s="25"/>
      <c r="G172" s="25"/>
    </row>
  </sheetData>
  <mergeCells count="18">
    <mergeCell ref="A10:G10"/>
    <mergeCell ref="A1:G1"/>
    <mergeCell ref="A3:G3"/>
    <mergeCell ref="A4:G4"/>
    <mergeCell ref="A7:G7"/>
    <mergeCell ref="A8:G8"/>
    <mergeCell ref="A41:B41"/>
    <mergeCell ref="A11:G11"/>
    <mergeCell ref="A14:C14"/>
    <mergeCell ref="A16:C16"/>
    <mergeCell ref="B17:C17"/>
    <mergeCell ref="B18:D18"/>
    <mergeCell ref="A20:B20"/>
    <mergeCell ref="B22:C22"/>
    <mergeCell ref="B23:C23"/>
    <mergeCell ref="B24:C24"/>
    <mergeCell ref="A28:G28"/>
    <mergeCell ref="A30:G30"/>
  </mergeCells>
  <hyperlinks>
    <hyperlink ref="B18" r:id="rId1"/>
  </hyperlinks>
  <pageMargins left="0.59055118110236227" right="0.59055118110236227" top="0.59055118110236227" bottom="0.59055118110236227" header="0" footer="0.39370078740157483"/>
  <pageSetup paperSize="9" orientation="portrait" r:id="rId2"/>
  <headerFooter scaleWithDoc="0">
    <oddFooter>&amp;L&amp;"Arial,Standard"&amp;8Statistikamt Nord&amp;C&amp;"Arial,Standard"&amp;8&amp;P&amp;R&amp;"Arial,Standard"&amp;8Statistischer Bericht L IV 1 - j 13 HH</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6"/>
  <sheetViews>
    <sheetView view="pageLayout" zoomScaleNormal="100" workbookViewId="0"/>
  </sheetViews>
  <sheetFormatPr baseColWidth="10" defaultColWidth="11.28515625" defaultRowHeight="12.75" x14ac:dyDescent="0.2"/>
  <cols>
    <col min="1" max="1" width="3.28515625" style="42" customWidth="1"/>
    <col min="2" max="2" width="83" style="30" customWidth="1"/>
    <col min="3" max="3" width="5" style="30" customWidth="1"/>
    <col min="4" max="26" width="1.7109375" style="30" customWidth="1"/>
    <col min="27" max="16384" width="11.28515625" style="30"/>
  </cols>
  <sheetData>
    <row r="1" spans="1:6" ht="15.75" x14ac:dyDescent="0.25">
      <c r="A1" s="27" t="s">
        <v>46</v>
      </c>
      <c r="B1" s="28"/>
      <c r="C1" s="29" t="s">
        <v>47</v>
      </c>
    </row>
    <row r="2" spans="1:6" x14ac:dyDescent="0.2">
      <c r="A2" s="31"/>
      <c r="B2" s="159"/>
      <c r="C2" s="159"/>
    </row>
    <row r="3" spans="1:6" x14ac:dyDescent="0.2">
      <c r="A3" s="138" t="s">
        <v>811</v>
      </c>
      <c r="B3" s="138" t="s">
        <v>812</v>
      </c>
      <c r="C3" s="32" t="s">
        <v>48</v>
      </c>
      <c r="E3" s="33"/>
      <c r="F3" s="33"/>
    </row>
    <row r="4" spans="1:6" x14ac:dyDescent="0.2">
      <c r="A4" s="34"/>
      <c r="B4" s="136"/>
      <c r="C4" s="32"/>
    </row>
    <row r="5" spans="1:6" x14ac:dyDescent="0.2">
      <c r="A5" s="135" t="s">
        <v>813</v>
      </c>
      <c r="B5" s="135" t="s">
        <v>814</v>
      </c>
      <c r="C5" s="32" t="s">
        <v>48</v>
      </c>
    </row>
    <row r="6" spans="1:6" x14ac:dyDescent="0.2">
      <c r="A6" s="139" t="s">
        <v>815</v>
      </c>
      <c r="B6" s="135" t="s">
        <v>816</v>
      </c>
      <c r="C6" s="32" t="s">
        <v>48</v>
      </c>
    </row>
    <row r="7" spans="1:6" x14ac:dyDescent="0.2">
      <c r="A7" s="140" t="s">
        <v>817</v>
      </c>
      <c r="B7" s="135" t="s">
        <v>818</v>
      </c>
      <c r="C7" s="32" t="s">
        <v>48</v>
      </c>
    </row>
    <row r="8" spans="1:6" x14ac:dyDescent="0.2">
      <c r="A8" s="140" t="s">
        <v>819</v>
      </c>
      <c r="B8" s="135" t="s">
        <v>820</v>
      </c>
      <c r="C8" s="32" t="s">
        <v>48</v>
      </c>
    </row>
    <row r="9" spans="1:6" x14ac:dyDescent="0.2">
      <c r="A9" s="140" t="s">
        <v>821</v>
      </c>
      <c r="B9" s="135" t="s">
        <v>822</v>
      </c>
      <c r="C9" s="141" t="s">
        <v>52</v>
      </c>
    </row>
    <row r="10" spans="1:6" x14ac:dyDescent="0.2">
      <c r="A10" s="135"/>
      <c r="B10" s="136"/>
      <c r="C10" s="32"/>
    </row>
    <row r="11" spans="1:6" ht="27.75" customHeight="1" x14ac:dyDescent="0.2">
      <c r="A11" s="160" t="s">
        <v>823</v>
      </c>
      <c r="B11" s="142" t="s">
        <v>864</v>
      </c>
      <c r="C11" s="141" t="s">
        <v>853</v>
      </c>
    </row>
    <row r="12" spans="1:6" x14ac:dyDescent="0.2">
      <c r="A12" s="140"/>
      <c r="B12" s="135" t="s">
        <v>61</v>
      </c>
    </row>
    <row r="13" spans="1:6" x14ac:dyDescent="0.2">
      <c r="A13" s="140" t="s">
        <v>824</v>
      </c>
      <c r="B13" s="135" t="s">
        <v>825</v>
      </c>
      <c r="C13" s="35">
        <v>38</v>
      </c>
    </row>
    <row r="14" spans="1:6" x14ac:dyDescent="0.2">
      <c r="A14" s="36"/>
      <c r="B14" s="35"/>
      <c r="C14" s="35"/>
    </row>
    <row r="15" spans="1:6" x14ac:dyDescent="0.2">
      <c r="A15" s="36"/>
      <c r="B15" s="35"/>
      <c r="C15" s="35"/>
    </row>
    <row r="16" spans="1:6" ht="15.75" x14ac:dyDescent="0.25">
      <c r="A16" s="37" t="s">
        <v>49</v>
      </c>
      <c r="B16" s="35"/>
      <c r="C16" s="35"/>
    </row>
    <row r="17" spans="1:15" x14ac:dyDescent="0.2">
      <c r="A17" s="36"/>
      <c r="B17" s="35"/>
      <c r="C17" s="125"/>
    </row>
    <row r="18" spans="1:15" ht="25.5" x14ac:dyDescent="0.2">
      <c r="A18" s="161" t="s">
        <v>811</v>
      </c>
      <c r="B18" s="162" t="s">
        <v>865</v>
      </c>
      <c r="C18" s="127" t="s">
        <v>808</v>
      </c>
    </row>
    <row r="19" spans="1:15" x14ac:dyDescent="0.2">
      <c r="A19" s="163"/>
      <c r="B19" s="143"/>
    </row>
    <row r="20" spans="1:15" ht="25.5" x14ac:dyDescent="0.2">
      <c r="A20" s="161" t="s">
        <v>813</v>
      </c>
      <c r="B20" s="164" t="s">
        <v>866</v>
      </c>
      <c r="C20" s="144">
        <v>18</v>
      </c>
      <c r="D20" s="38"/>
      <c r="E20" s="38"/>
      <c r="F20" s="38"/>
      <c r="G20" s="38"/>
      <c r="H20" s="38"/>
      <c r="I20" s="38"/>
      <c r="J20" s="38"/>
      <c r="K20" s="38"/>
      <c r="L20" s="38"/>
      <c r="M20" s="38"/>
      <c r="N20" s="38"/>
      <c r="O20" s="38"/>
    </row>
    <row r="21" spans="1:15" x14ac:dyDescent="0.2">
      <c r="A21" s="163"/>
      <c r="B21" s="143"/>
      <c r="D21" s="39"/>
      <c r="E21" s="39"/>
      <c r="F21" s="39"/>
      <c r="G21" s="39"/>
      <c r="H21" s="39"/>
      <c r="I21" s="39"/>
      <c r="J21" s="39"/>
      <c r="K21" s="39"/>
      <c r="L21" s="39"/>
      <c r="M21" s="39"/>
      <c r="N21" s="39"/>
      <c r="O21" s="39"/>
    </row>
    <row r="22" spans="1:15" ht="25.5" x14ac:dyDescent="0.2">
      <c r="A22" s="161" t="s">
        <v>823</v>
      </c>
      <c r="B22" s="164" t="s">
        <v>867</v>
      </c>
      <c r="C22" s="144">
        <v>24</v>
      </c>
      <c r="D22" s="38"/>
      <c r="E22" s="38"/>
      <c r="F22" s="38"/>
      <c r="G22" s="38"/>
      <c r="H22" s="38"/>
      <c r="I22" s="38"/>
      <c r="J22" s="38"/>
      <c r="K22" s="38"/>
      <c r="L22" s="38"/>
      <c r="M22" s="38"/>
      <c r="N22" s="38"/>
      <c r="O22" s="38"/>
    </row>
    <row r="23" spans="1:15" ht="14.25" customHeight="1" x14ac:dyDescent="0.2">
      <c r="A23" s="163"/>
      <c r="B23" s="143"/>
      <c r="D23" s="39"/>
      <c r="E23" s="39"/>
      <c r="F23" s="39"/>
      <c r="G23" s="39"/>
      <c r="H23" s="39"/>
      <c r="I23" s="39"/>
      <c r="J23" s="39"/>
      <c r="K23" s="39"/>
      <c r="L23" s="39"/>
      <c r="M23" s="39"/>
      <c r="N23" s="39"/>
      <c r="O23" s="39"/>
    </row>
    <row r="24" spans="1:15" ht="25.5" x14ac:dyDescent="0.2">
      <c r="A24" s="161" t="s">
        <v>824</v>
      </c>
      <c r="B24" s="164" t="s">
        <v>868</v>
      </c>
      <c r="C24" s="144">
        <v>28</v>
      </c>
      <c r="D24" s="38"/>
      <c r="E24" s="38"/>
      <c r="F24" s="38"/>
      <c r="G24" s="38"/>
      <c r="H24" s="38"/>
      <c r="I24" s="38"/>
      <c r="J24" s="38"/>
      <c r="K24" s="38"/>
      <c r="L24" s="38"/>
      <c r="M24" s="38"/>
    </row>
    <row r="25" spans="1:15" x14ac:dyDescent="0.2">
      <c r="A25" s="163"/>
      <c r="B25" s="165"/>
      <c r="C25" s="126"/>
    </row>
    <row r="26" spans="1:15" ht="25.5" x14ac:dyDescent="0.2">
      <c r="A26" s="161" t="s">
        <v>827</v>
      </c>
      <c r="B26" s="164" t="s">
        <v>869</v>
      </c>
      <c r="C26" s="144">
        <v>31</v>
      </c>
      <c r="D26" s="40"/>
      <c r="E26" s="40"/>
      <c r="F26" s="40"/>
      <c r="G26" s="40"/>
      <c r="H26" s="40"/>
      <c r="I26" s="40"/>
      <c r="J26" s="40"/>
      <c r="K26" s="40"/>
    </row>
    <row r="27" spans="1:15" x14ac:dyDescent="0.2">
      <c r="A27" s="163"/>
      <c r="B27" s="143"/>
      <c r="D27" s="41"/>
      <c r="E27" s="41"/>
      <c r="F27" s="41"/>
      <c r="G27" s="41"/>
      <c r="H27" s="41"/>
      <c r="I27" s="41"/>
      <c r="J27" s="41"/>
      <c r="K27" s="41"/>
    </row>
    <row r="28" spans="1:15" ht="25.5" x14ac:dyDescent="0.2">
      <c r="A28" s="161" t="s">
        <v>828</v>
      </c>
      <c r="B28" s="166" t="s">
        <v>854</v>
      </c>
      <c r="C28" s="126">
        <v>37</v>
      </c>
    </row>
    <row r="29" spans="1:15" x14ac:dyDescent="0.2">
      <c r="A29" s="36"/>
      <c r="B29" s="143"/>
    </row>
    <row r="30" spans="1:15" x14ac:dyDescent="0.2">
      <c r="A30" s="36"/>
      <c r="B30" s="35"/>
      <c r="C30" s="35"/>
    </row>
    <row r="31" spans="1:15" x14ac:dyDescent="0.2">
      <c r="A31" s="36"/>
      <c r="B31" s="35"/>
      <c r="C31" s="35"/>
    </row>
    <row r="32" spans="1:15" x14ac:dyDescent="0.2">
      <c r="A32" s="36"/>
      <c r="B32" s="35"/>
      <c r="C32" s="35"/>
    </row>
    <row r="33" spans="1:3" x14ac:dyDescent="0.2">
      <c r="A33" s="36"/>
      <c r="B33" s="35"/>
      <c r="C33" s="35"/>
    </row>
    <row r="34" spans="1:3" x14ac:dyDescent="0.2">
      <c r="A34" s="36"/>
      <c r="B34" s="35"/>
      <c r="C34" s="35"/>
    </row>
    <row r="35" spans="1:3" x14ac:dyDescent="0.2">
      <c r="A35" s="36"/>
      <c r="B35" s="35"/>
      <c r="C35" s="35"/>
    </row>
    <row r="36" spans="1:3" x14ac:dyDescent="0.2">
      <c r="A36" s="36"/>
      <c r="B36" s="35"/>
      <c r="C36" s="35"/>
    </row>
  </sheetData>
  <conditionalFormatting sqref="A3:C13">
    <cfRule type="expression" dxfId="356" priority="2">
      <formula>MOD(ROW(),2)=1</formula>
    </cfRule>
  </conditionalFormatting>
  <conditionalFormatting sqref="A18:C28">
    <cfRule type="expression" dxfId="355" priority="1">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L IV 1 - j 13 HH</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67:A168"/>
  <sheetViews>
    <sheetView view="pageLayout" zoomScaleNormal="130" workbookViewId="0">
      <selection activeCell="A174" sqref="A174:A175"/>
    </sheetView>
  </sheetViews>
  <sheetFormatPr baseColWidth="10" defaultColWidth="11.28515625" defaultRowHeight="12.75" x14ac:dyDescent="0.2"/>
  <cols>
    <col min="1" max="1" width="92.42578125" style="30" customWidth="1"/>
    <col min="2" max="16384" width="11.28515625" style="30"/>
  </cols>
  <sheetData>
    <row r="167" spans="1:1" ht="13.5" x14ac:dyDescent="0.2">
      <c r="A167" s="158" t="s">
        <v>851</v>
      </c>
    </row>
    <row r="168" spans="1:1" x14ac:dyDescent="0.2">
      <c r="A168" s="158" t="s">
        <v>855</v>
      </c>
    </row>
  </sheetData>
  <pageMargins left="0.59055118110236227" right="0.59055118110236227" top="0.59055118110236227" bottom="0.59055118110236227" header="0" footer="0.39370078740157483"/>
  <pageSetup paperSize="9" orientation="portrait" r:id="rId1"/>
  <headerFooter scaleWithDoc="0">
    <oddFooter>&amp;L&amp;8Statistikamt Nord&amp;C&amp;8&amp;P&amp;R&amp;8Statistischer Bericht L IV 1 - j 13 HH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6"/>
  <sheetViews>
    <sheetView view="pageLayout" zoomScale="110" zoomScaleNormal="130" zoomScalePageLayoutView="110" workbookViewId="0">
      <selection sqref="A1:G1"/>
    </sheetView>
  </sheetViews>
  <sheetFormatPr baseColWidth="10" defaultColWidth="11.42578125" defaultRowHeight="12.75" x14ac:dyDescent="0.2"/>
  <cols>
    <col min="1" max="1" width="37" customWidth="1"/>
    <col min="2" max="2" width="9.28515625" customWidth="1"/>
    <col min="3" max="3" width="10.140625" customWidth="1"/>
    <col min="4" max="4" width="9.28515625" customWidth="1"/>
    <col min="5" max="5" width="10.140625" customWidth="1"/>
    <col min="6" max="7" width="8.140625" customWidth="1"/>
    <col min="8" max="26" width="1.7109375" customWidth="1"/>
  </cols>
  <sheetData>
    <row r="1" spans="1:26" ht="12.75" customHeight="1" x14ac:dyDescent="0.25">
      <c r="A1" s="219" t="s">
        <v>832</v>
      </c>
      <c r="B1" s="219"/>
      <c r="C1" s="219"/>
      <c r="D1" s="219"/>
      <c r="E1" s="219"/>
      <c r="F1" s="219"/>
      <c r="G1" s="219"/>
      <c r="H1" s="108"/>
      <c r="I1" s="108"/>
      <c r="J1" s="108"/>
      <c r="K1" s="108"/>
      <c r="L1" s="108"/>
      <c r="M1" s="108"/>
      <c r="N1" s="108"/>
      <c r="O1" s="108"/>
      <c r="P1" s="108"/>
      <c r="Q1" s="108"/>
      <c r="R1" s="108"/>
      <c r="S1" s="108"/>
      <c r="T1" s="108"/>
      <c r="U1" s="108"/>
      <c r="V1" s="108"/>
      <c r="W1" s="108"/>
      <c r="X1" s="108"/>
      <c r="Y1" s="108"/>
      <c r="Z1" s="108"/>
    </row>
    <row r="2" spans="1:26" ht="12.75" customHeight="1" x14ac:dyDescent="0.25">
      <c r="A2" s="219" t="s">
        <v>870</v>
      </c>
      <c r="B2" s="219"/>
      <c r="C2" s="219"/>
      <c r="D2" s="219"/>
      <c r="E2" s="219"/>
      <c r="F2" s="219"/>
      <c r="G2" s="219"/>
      <c r="H2" s="108"/>
      <c r="I2" s="108"/>
      <c r="J2" s="108"/>
      <c r="K2" s="108"/>
      <c r="L2" s="108"/>
      <c r="M2" s="108"/>
      <c r="N2" s="108"/>
      <c r="O2" s="108"/>
      <c r="P2" s="108"/>
      <c r="Q2" s="108"/>
      <c r="R2" s="108"/>
      <c r="S2" s="108"/>
      <c r="T2" s="108"/>
      <c r="U2" s="108"/>
      <c r="V2" s="108"/>
      <c r="W2" s="108"/>
      <c r="X2" s="108"/>
      <c r="Y2" s="108"/>
      <c r="Z2" s="108"/>
    </row>
    <row r="3" spans="1:26" ht="12.75" customHeight="1" x14ac:dyDescent="0.25">
      <c r="A3" s="220" t="s">
        <v>829</v>
      </c>
      <c r="B3" s="221"/>
      <c r="C3" s="221"/>
      <c r="D3" s="221"/>
      <c r="E3" s="221"/>
      <c r="F3" s="221"/>
      <c r="G3" s="221"/>
      <c r="H3" s="108"/>
      <c r="I3" s="108"/>
      <c r="J3" s="108"/>
      <c r="K3" s="108"/>
      <c r="L3" s="108"/>
      <c r="M3" s="108"/>
      <c r="N3" s="108"/>
      <c r="O3" s="108"/>
      <c r="P3" s="108"/>
      <c r="Q3" s="108"/>
      <c r="R3" s="108"/>
      <c r="S3" s="108"/>
      <c r="T3" s="108"/>
      <c r="U3" s="108"/>
      <c r="V3" s="108"/>
      <c r="W3" s="108"/>
      <c r="X3" s="108"/>
      <c r="Y3" s="108"/>
      <c r="Z3" s="108"/>
    </row>
    <row r="4" spans="1:26" ht="12.75" customHeight="1" x14ac:dyDescent="0.25">
      <c r="A4" s="119"/>
      <c r="B4" s="108"/>
      <c r="C4" s="108"/>
      <c r="D4" s="108"/>
      <c r="E4" s="108"/>
      <c r="F4" s="108"/>
      <c r="G4" s="108"/>
      <c r="H4" s="108"/>
      <c r="I4" s="108"/>
      <c r="J4" s="108"/>
      <c r="K4" s="108"/>
      <c r="L4" s="108"/>
      <c r="M4" s="108"/>
      <c r="N4" s="108"/>
      <c r="O4" s="108"/>
      <c r="P4" s="108"/>
      <c r="Q4" s="108"/>
      <c r="R4" s="108"/>
      <c r="S4" s="108"/>
      <c r="T4" s="108"/>
      <c r="U4" s="108"/>
      <c r="V4" s="108"/>
      <c r="W4" s="108"/>
      <c r="X4" s="108"/>
      <c r="Y4" s="108"/>
      <c r="Z4" s="108"/>
    </row>
    <row r="5" spans="1:26" ht="56.85" customHeight="1" x14ac:dyDescent="0.25">
      <c r="A5" s="222" t="s">
        <v>849</v>
      </c>
      <c r="B5" s="225">
        <v>2012</v>
      </c>
      <c r="C5" s="226"/>
      <c r="D5" s="226">
        <v>2013</v>
      </c>
      <c r="E5" s="226"/>
      <c r="F5" s="227" t="s">
        <v>871</v>
      </c>
      <c r="G5" s="228"/>
      <c r="H5" s="108"/>
      <c r="I5" s="108"/>
      <c r="J5" s="108"/>
      <c r="K5" s="108"/>
      <c r="L5" s="108"/>
      <c r="M5" s="108"/>
      <c r="N5" s="108"/>
      <c r="O5" s="108"/>
      <c r="P5" s="108"/>
      <c r="Q5" s="108"/>
      <c r="R5" s="108"/>
      <c r="S5" s="108"/>
      <c r="T5" s="108"/>
      <c r="U5" s="108"/>
      <c r="V5" s="108"/>
      <c r="W5" s="108"/>
      <c r="X5" s="108"/>
      <c r="Y5" s="108"/>
      <c r="Z5" s="108"/>
    </row>
    <row r="6" spans="1:26" ht="12.75" customHeight="1" x14ac:dyDescent="0.25">
      <c r="A6" s="223"/>
      <c r="B6" s="123" t="s">
        <v>806</v>
      </c>
      <c r="C6" s="68" t="s">
        <v>60</v>
      </c>
      <c r="D6" s="123" t="s">
        <v>806</v>
      </c>
      <c r="E6" s="68" t="s">
        <v>60</v>
      </c>
      <c r="F6" s="123" t="s">
        <v>806</v>
      </c>
      <c r="G6" s="124" t="s">
        <v>60</v>
      </c>
      <c r="H6" s="108"/>
      <c r="I6" s="108"/>
      <c r="J6" s="108"/>
      <c r="K6" s="108"/>
      <c r="L6" s="108"/>
      <c r="M6" s="108"/>
      <c r="N6" s="108"/>
      <c r="O6" s="108"/>
      <c r="P6" s="108"/>
      <c r="Q6" s="108"/>
      <c r="R6" s="108"/>
      <c r="S6" s="108"/>
      <c r="T6" s="108"/>
      <c r="U6" s="108"/>
      <c r="V6" s="108"/>
      <c r="W6" s="108"/>
      <c r="X6" s="108"/>
      <c r="Y6" s="108"/>
      <c r="Z6" s="108"/>
    </row>
    <row r="7" spans="1:26" ht="12.75" customHeight="1" x14ac:dyDescent="0.25">
      <c r="A7" s="224"/>
      <c r="B7" s="123" t="s">
        <v>50</v>
      </c>
      <c r="C7" s="68">
        <v>2</v>
      </c>
      <c r="D7" s="66" t="s">
        <v>51</v>
      </c>
      <c r="E7" s="68">
        <v>4</v>
      </c>
      <c r="F7" s="68">
        <v>5</v>
      </c>
      <c r="G7" s="67">
        <v>6</v>
      </c>
      <c r="H7" s="108"/>
      <c r="I7" s="108"/>
      <c r="J7" s="108"/>
      <c r="K7" s="108"/>
      <c r="L7" s="108"/>
      <c r="M7" s="108"/>
      <c r="N7" s="108"/>
      <c r="O7" s="108"/>
      <c r="P7" s="108"/>
      <c r="Q7" s="108"/>
      <c r="R7" s="108"/>
      <c r="S7" s="108"/>
      <c r="T7" s="108"/>
      <c r="U7" s="108"/>
      <c r="V7" s="108"/>
      <c r="W7" s="108"/>
      <c r="X7" s="108"/>
      <c r="Y7" s="108"/>
      <c r="Z7" s="108"/>
    </row>
    <row r="8" spans="1:26" ht="12.75" customHeight="1" x14ac:dyDescent="0.25">
      <c r="A8" s="115"/>
      <c r="B8" s="128"/>
      <c r="C8" s="128"/>
      <c r="D8" s="128"/>
      <c r="E8" s="128"/>
      <c r="F8" s="128"/>
      <c r="G8" s="128"/>
      <c r="H8" s="108"/>
      <c r="I8" s="108"/>
      <c r="J8" s="108"/>
      <c r="K8" s="108"/>
      <c r="L8" s="108"/>
      <c r="M8" s="108"/>
      <c r="N8" s="108"/>
      <c r="O8" s="108"/>
      <c r="P8" s="108"/>
      <c r="Q8" s="108"/>
      <c r="R8" s="108"/>
      <c r="S8" s="108"/>
      <c r="T8" s="108"/>
      <c r="U8" s="108"/>
      <c r="V8" s="108"/>
      <c r="W8" s="108"/>
      <c r="X8" s="108"/>
      <c r="Y8" s="108"/>
      <c r="Z8" s="108"/>
    </row>
    <row r="9" spans="1:26" s="146" customFormat="1" ht="25.5" customHeight="1" x14ac:dyDescent="0.25">
      <c r="A9" s="112" t="s">
        <v>830</v>
      </c>
      <c r="B9" s="167">
        <v>90747</v>
      </c>
      <c r="C9" s="167">
        <v>481047243.69099998</v>
      </c>
      <c r="D9" s="167">
        <v>91199</v>
      </c>
      <c r="E9" s="167">
        <v>470206233.199</v>
      </c>
      <c r="F9" s="168">
        <v>0.49808809106636431</v>
      </c>
      <c r="G9" s="168">
        <v>-2.2536269844971173</v>
      </c>
      <c r="H9" s="109"/>
      <c r="I9" s="109"/>
      <c r="J9" s="109"/>
      <c r="K9" s="109"/>
      <c r="L9" s="109"/>
      <c r="M9" s="109"/>
      <c r="N9" s="109"/>
      <c r="O9" s="109"/>
      <c r="P9" s="109"/>
      <c r="Q9" s="109"/>
      <c r="R9" s="109"/>
      <c r="S9" s="109"/>
      <c r="T9" s="109"/>
      <c r="U9" s="109"/>
      <c r="V9" s="109"/>
      <c r="W9" s="109"/>
      <c r="X9" s="109"/>
      <c r="Y9" s="109"/>
      <c r="Z9" s="109"/>
    </row>
    <row r="10" spans="1:26" ht="25.5" x14ac:dyDescent="0.25">
      <c r="A10" s="152" t="s">
        <v>831</v>
      </c>
      <c r="B10" s="169">
        <v>90747</v>
      </c>
      <c r="C10" s="169">
        <v>434582707.12900001</v>
      </c>
      <c r="D10" s="169">
        <v>91199</v>
      </c>
      <c r="E10" s="169">
        <v>422305671.66500002</v>
      </c>
      <c r="F10" s="168">
        <v>0.49808809106636431</v>
      </c>
      <c r="G10" s="168">
        <v>-2.8250170249769582</v>
      </c>
      <c r="H10" s="109"/>
      <c r="I10" s="109"/>
      <c r="J10" s="109"/>
      <c r="K10" s="109"/>
      <c r="L10" s="109"/>
      <c r="M10" s="109"/>
      <c r="N10" s="109"/>
      <c r="O10" s="109"/>
      <c r="P10" s="109"/>
      <c r="Q10" s="109"/>
      <c r="R10" s="109"/>
      <c r="S10" s="109"/>
      <c r="T10" s="109"/>
      <c r="U10" s="109"/>
      <c r="V10" s="109"/>
      <c r="W10" s="109"/>
      <c r="X10" s="109"/>
      <c r="Y10" s="109"/>
      <c r="Z10" s="109"/>
    </row>
    <row r="11" spans="1:26" ht="12.75" customHeight="1" x14ac:dyDescent="0.25">
      <c r="A11" s="111" t="s">
        <v>878</v>
      </c>
      <c r="B11" s="130"/>
      <c r="C11" s="130"/>
      <c r="D11" s="130"/>
      <c r="E11" s="130"/>
      <c r="F11" s="131"/>
      <c r="G11" s="131"/>
      <c r="H11" s="108"/>
      <c r="I11" s="108"/>
      <c r="J11" s="108"/>
      <c r="K11" s="108"/>
      <c r="L11" s="108"/>
      <c r="M11" s="108"/>
      <c r="N11" s="108"/>
      <c r="O11" s="108"/>
      <c r="P11" s="108"/>
      <c r="Q11" s="108"/>
      <c r="R11" s="108"/>
      <c r="S11" s="108"/>
      <c r="T11" s="108"/>
      <c r="U11" s="108"/>
      <c r="V11" s="108"/>
      <c r="W11" s="108"/>
      <c r="X11" s="108"/>
      <c r="Y11" s="108"/>
      <c r="Z11" s="108"/>
    </row>
    <row r="12" spans="1:26" ht="12.75" customHeight="1" x14ac:dyDescent="0.25">
      <c r="A12" s="154" t="s">
        <v>777</v>
      </c>
      <c r="B12" s="130"/>
      <c r="C12" s="130"/>
      <c r="D12" s="130"/>
      <c r="E12" s="130"/>
      <c r="F12" s="131"/>
      <c r="G12" s="131"/>
      <c r="H12" s="108"/>
      <c r="I12" s="108"/>
      <c r="J12" s="108"/>
      <c r="K12" s="108"/>
      <c r="L12" s="108"/>
      <c r="M12" s="108"/>
      <c r="N12" s="108"/>
      <c r="O12" s="108"/>
      <c r="P12" s="108"/>
      <c r="Q12" s="108"/>
      <c r="R12" s="108"/>
      <c r="S12" s="108"/>
      <c r="T12" s="108"/>
      <c r="U12" s="108"/>
      <c r="V12" s="108"/>
      <c r="W12" s="108"/>
      <c r="X12" s="108"/>
      <c r="Y12" s="108"/>
      <c r="Z12" s="108"/>
    </row>
    <row r="13" spans="1:26" ht="12.75" customHeight="1" x14ac:dyDescent="0.25">
      <c r="A13" s="155" t="s">
        <v>800</v>
      </c>
      <c r="B13" s="170">
        <v>87291</v>
      </c>
      <c r="C13" s="170">
        <v>317441370.13</v>
      </c>
      <c r="D13" s="170">
        <v>87686</v>
      </c>
      <c r="E13" s="170">
        <v>303478268.347</v>
      </c>
      <c r="F13" s="171">
        <v>0.45250942250633841</v>
      </c>
      <c r="G13" s="171">
        <v>-4.3986395904483828</v>
      </c>
      <c r="H13" s="108"/>
      <c r="I13" s="108"/>
      <c r="J13" s="108"/>
      <c r="K13" s="108"/>
      <c r="L13" s="108"/>
      <c r="M13" s="108"/>
      <c r="N13" s="108"/>
      <c r="O13" s="108"/>
      <c r="P13" s="108"/>
      <c r="Q13" s="108"/>
      <c r="R13" s="108"/>
      <c r="S13" s="108"/>
      <c r="T13" s="108"/>
      <c r="U13" s="108"/>
      <c r="V13" s="108"/>
      <c r="W13" s="108"/>
      <c r="X13" s="108"/>
      <c r="Y13" s="108"/>
      <c r="Z13" s="108"/>
    </row>
    <row r="14" spans="1:26" ht="12.75" customHeight="1" x14ac:dyDescent="0.25">
      <c r="A14" s="155" t="s">
        <v>801</v>
      </c>
      <c r="B14" s="170">
        <v>21088</v>
      </c>
      <c r="C14" s="170">
        <v>36085328.641000003</v>
      </c>
      <c r="D14" s="170">
        <v>21076</v>
      </c>
      <c r="E14" s="170">
        <v>37118904.581</v>
      </c>
      <c r="F14" s="171">
        <v>-5.6904400606981653E-2</v>
      </c>
      <c r="G14" s="171">
        <v>2.8642553052036135</v>
      </c>
      <c r="H14" s="108"/>
      <c r="I14" s="108"/>
      <c r="J14" s="108"/>
      <c r="K14" s="108"/>
      <c r="L14" s="108"/>
      <c r="M14" s="108"/>
      <c r="N14" s="108"/>
      <c r="O14" s="108"/>
      <c r="P14" s="108"/>
      <c r="Q14" s="108"/>
      <c r="R14" s="108"/>
      <c r="S14" s="108"/>
      <c r="T14" s="108"/>
      <c r="U14" s="108"/>
      <c r="V14" s="108"/>
      <c r="W14" s="108"/>
      <c r="X14" s="108"/>
      <c r="Y14" s="108"/>
      <c r="Z14" s="108"/>
    </row>
    <row r="15" spans="1:26" ht="12.75" customHeight="1" x14ac:dyDescent="0.25">
      <c r="A15" s="155" t="s">
        <v>782</v>
      </c>
      <c r="B15" s="170">
        <v>1680</v>
      </c>
      <c r="C15" s="170">
        <v>21834.319</v>
      </c>
      <c r="D15" s="170">
        <v>1409</v>
      </c>
      <c r="E15" s="170">
        <v>35031.565999999999</v>
      </c>
      <c r="F15" s="171">
        <v>-16.13095238095238</v>
      </c>
      <c r="G15" s="171">
        <v>60.44267741989114</v>
      </c>
      <c r="H15" s="108"/>
      <c r="I15" s="108"/>
      <c r="J15" s="108"/>
      <c r="K15" s="108"/>
      <c r="L15" s="108"/>
      <c r="M15" s="108"/>
      <c r="N15" s="108"/>
      <c r="O15" s="108"/>
      <c r="P15" s="108"/>
      <c r="Q15" s="108"/>
      <c r="R15" s="108"/>
      <c r="S15" s="108"/>
      <c r="T15" s="108"/>
      <c r="U15" s="108"/>
      <c r="V15" s="108"/>
      <c r="W15" s="108"/>
      <c r="X15" s="108"/>
      <c r="Y15" s="108"/>
      <c r="Z15" s="108"/>
    </row>
    <row r="16" spans="1:26" ht="12.75" customHeight="1" x14ac:dyDescent="0.25">
      <c r="A16" s="155" t="s">
        <v>802</v>
      </c>
      <c r="B16" s="170">
        <v>3</v>
      </c>
      <c r="C16" s="170">
        <v>149.9</v>
      </c>
      <c r="D16" s="170">
        <v>4</v>
      </c>
      <c r="E16" s="170">
        <v>60.975000000000001</v>
      </c>
      <c r="F16" s="171">
        <v>33.333333333333343</v>
      </c>
      <c r="G16" s="171">
        <v>-59.322881921280853</v>
      </c>
      <c r="H16" s="108"/>
      <c r="I16" s="108"/>
      <c r="J16" s="108"/>
      <c r="K16" s="108"/>
      <c r="L16" s="108"/>
      <c r="M16" s="108"/>
      <c r="N16" s="108"/>
      <c r="O16" s="108"/>
      <c r="P16" s="108"/>
      <c r="Q16" s="108"/>
      <c r="R16" s="108"/>
      <c r="S16" s="108"/>
      <c r="T16" s="108"/>
      <c r="U16" s="108"/>
      <c r="V16" s="108"/>
      <c r="W16" s="108"/>
      <c r="X16" s="108"/>
      <c r="Y16" s="108"/>
      <c r="Z16" s="108"/>
    </row>
    <row r="17" spans="1:26" ht="21.95" customHeight="1" x14ac:dyDescent="0.25">
      <c r="A17" s="155" t="s">
        <v>861</v>
      </c>
      <c r="B17" s="203">
        <v>7689</v>
      </c>
      <c r="C17" s="203">
        <v>4256349</v>
      </c>
      <c r="D17" s="203">
        <v>7794</v>
      </c>
      <c r="E17" s="203">
        <v>7813993</v>
      </c>
      <c r="F17" s="204">
        <v>1.3655872024970737</v>
      </c>
      <c r="G17" s="204">
        <v>83.584405320146445</v>
      </c>
      <c r="H17" s="108"/>
      <c r="I17" s="108"/>
      <c r="J17" s="108"/>
      <c r="K17" s="108"/>
      <c r="L17" s="108"/>
      <c r="M17" s="108"/>
      <c r="N17" s="108"/>
      <c r="O17" s="108"/>
      <c r="P17" s="108"/>
      <c r="Q17" s="108"/>
      <c r="R17" s="108"/>
      <c r="S17" s="108"/>
      <c r="T17" s="108"/>
      <c r="U17" s="108"/>
      <c r="V17" s="108"/>
      <c r="W17" s="108"/>
      <c r="X17" s="108"/>
      <c r="Y17" s="108"/>
      <c r="Z17" s="108"/>
    </row>
    <row r="18" spans="1:26" ht="18.75" customHeight="1" x14ac:dyDescent="0.25">
      <c r="A18" s="154" t="s">
        <v>779</v>
      </c>
      <c r="B18" s="130"/>
      <c r="C18" s="130"/>
      <c r="D18" s="130"/>
      <c r="E18" s="130"/>
      <c r="F18" s="131"/>
      <c r="G18" s="131"/>
      <c r="H18" s="108"/>
      <c r="I18" s="108"/>
      <c r="J18" s="108"/>
      <c r="K18" s="108"/>
      <c r="L18" s="108"/>
      <c r="M18" s="108"/>
      <c r="N18" s="108"/>
      <c r="O18" s="108"/>
      <c r="P18" s="108"/>
      <c r="Q18" s="108"/>
      <c r="R18" s="108"/>
      <c r="S18" s="108"/>
      <c r="T18" s="108"/>
      <c r="U18" s="108"/>
      <c r="V18" s="108"/>
      <c r="W18" s="108"/>
      <c r="X18" s="108"/>
      <c r="Y18" s="108"/>
      <c r="Z18" s="108"/>
    </row>
    <row r="19" spans="1:26" ht="12.75" customHeight="1" x14ac:dyDescent="0.25">
      <c r="A19" s="156" t="s">
        <v>807</v>
      </c>
      <c r="B19" s="172">
        <v>12569</v>
      </c>
      <c r="C19" s="170">
        <v>68739094.794</v>
      </c>
      <c r="D19" s="172">
        <v>12167</v>
      </c>
      <c r="E19" s="170">
        <v>65477653.924999997</v>
      </c>
      <c r="F19" s="171">
        <v>-3.1983451348556002</v>
      </c>
      <c r="G19" s="171">
        <v>-4.7446665958782432</v>
      </c>
      <c r="H19" s="108"/>
      <c r="I19" s="108"/>
      <c r="J19" s="108"/>
      <c r="K19" s="108"/>
      <c r="L19" s="108"/>
      <c r="M19" s="108"/>
      <c r="N19" s="108"/>
      <c r="O19" s="108"/>
      <c r="P19" s="108"/>
      <c r="Q19" s="108"/>
      <c r="R19" s="108"/>
      <c r="S19" s="108"/>
      <c r="T19" s="108"/>
      <c r="U19" s="108"/>
      <c r="V19" s="108"/>
      <c r="W19" s="108"/>
      <c r="X19" s="108"/>
      <c r="Y19" s="108"/>
      <c r="Z19" s="108"/>
    </row>
    <row r="20" spans="1:26" ht="12.75" customHeight="1" x14ac:dyDescent="0.25">
      <c r="A20" s="155" t="s">
        <v>786</v>
      </c>
      <c r="B20" s="173">
        <v>8254</v>
      </c>
      <c r="C20" s="173">
        <v>8038580.6109999996</v>
      </c>
      <c r="D20" s="173">
        <v>8487</v>
      </c>
      <c r="E20" s="173">
        <v>8381758.9670000002</v>
      </c>
      <c r="F20" s="171">
        <v>2.8228737581778489</v>
      </c>
      <c r="G20" s="171">
        <v>4.2691411905529151</v>
      </c>
      <c r="H20" s="108"/>
      <c r="I20" s="108"/>
      <c r="J20" s="108"/>
      <c r="K20" s="108"/>
      <c r="L20" s="108"/>
      <c r="M20" s="108"/>
      <c r="N20" s="108"/>
      <c r="O20" s="108"/>
      <c r="P20" s="108"/>
      <c r="Q20" s="108"/>
      <c r="R20" s="108"/>
      <c r="S20" s="108"/>
      <c r="T20" s="108"/>
      <c r="U20" s="108"/>
      <c r="V20" s="108"/>
      <c r="W20" s="108"/>
      <c r="X20" s="108"/>
      <c r="Y20" s="108"/>
      <c r="Z20" s="108"/>
    </row>
    <row r="21" spans="1:26" ht="25.5" customHeight="1" x14ac:dyDescent="0.25">
      <c r="A21" s="153" t="s">
        <v>850</v>
      </c>
      <c r="B21" s="174">
        <v>11755</v>
      </c>
      <c r="C21" s="174">
        <v>46464536.561999999</v>
      </c>
      <c r="D21" s="174">
        <v>12109</v>
      </c>
      <c r="E21" s="174">
        <v>47900561.534000002</v>
      </c>
      <c r="F21" s="168">
        <v>3.0114844746916276</v>
      </c>
      <c r="G21" s="168">
        <v>3.090582793360781</v>
      </c>
      <c r="H21" s="108"/>
      <c r="I21" s="108"/>
      <c r="J21" s="108"/>
      <c r="K21" s="108"/>
      <c r="L21" s="108"/>
      <c r="M21" s="108"/>
      <c r="N21" s="108"/>
      <c r="O21" s="108"/>
      <c r="P21" s="108"/>
      <c r="Q21" s="108"/>
      <c r="R21" s="108"/>
      <c r="S21" s="108"/>
      <c r="T21" s="108"/>
      <c r="U21" s="108"/>
      <c r="V21" s="108"/>
      <c r="W21" s="108"/>
      <c r="X21" s="108"/>
      <c r="Y21" s="108"/>
      <c r="Z21" s="108"/>
    </row>
    <row r="22" spans="1:26" ht="12.75" customHeight="1" x14ac:dyDescent="0.25">
      <c r="A22" s="111" t="s">
        <v>799</v>
      </c>
      <c r="B22" s="132"/>
      <c r="C22" s="132"/>
      <c r="D22" s="132"/>
      <c r="E22" s="132"/>
      <c r="F22" s="129"/>
      <c r="G22" s="129"/>
      <c r="H22" s="108"/>
      <c r="I22" s="108"/>
      <c r="J22" s="108"/>
      <c r="K22" s="108"/>
      <c r="L22" s="108"/>
      <c r="M22" s="108"/>
      <c r="N22" s="108"/>
      <c r="O22" s="108"/>
      <c r="P22" s="108"/>
      <c r="Q22" s="108"/>
      <c r="R22" s="108"/>
      <c r="S22" s="108"/>
      <c r="T22" s="108"/>
      <c r="U22" s="108"/>
      <c r="V22" s="108"/>
      <c r="W22" s="108"/>
      <c r="X22" s="108"/>
      <c r="Y22" s="108"/>
      <c r="Z22" s="108"/>
    </row>
    <row r="23" spans="1:26" ht="12.75" customHeight="1" x14ac:dyDescent="0.25">
      <c r="A23" s="150" t="s">
        <v>800</v>
      </c>
      <c r="B23" s="173">
        <v>10702</v>
      </c>
      <c r="C23" s="173">
        <v>41369386</v>
      </c>
      <c r="D23" s="173">
        <v>11094</v>
      </c>
      <c r="E23" s="173">
        <v>42747486</v>
      </c>
      <c r="F23" s="175">
        <v>3.6628667538777799</v>
      </c>
      <c r="G23" s="175">
        <v>3.3312072845364442</v>
      </c>
      <c r="H23" s="108"/>
      <c r="I23" s="108"/>
      <c r="J23" s="108"/>
      <c r="K23" s="108"/>
      <c r="L23" s="108"/>
      <c r="M23" s="108"/>
      <c r="N23" s="108"/>
      <c r="O23" s="108"/>
      <c r="P23" s="108"/>
      <c r="Q23" s="108"/>
      <c r="R23" s="108"/>
      <c r="S23" s="108"/>
      <c r="T23" s="108"/>
      <c r="U23" s="108"/>
      <c r="V23" s="108"/>
      <c r="W23" s="108"/>
      <c r="X23" s="108"/>
      <c r="Y23" s="108"/>
      <c r="Z23" s="108"/>
    </row>
    <row r="24" spans="1:26" ht="12.75" customHeight="1" x14ac:dyDescent="0.25">
      <c r="A24" s="151" t="s">
        <v>801</v>
      </c>
      <c r="B24" s="173">
        <v>1562</v>
      </c>
      <c r="C24" s="173">
        <v>4739206</v>
      </c>
      <c r="D24" s="173">
        <v>1564</v>
      </c>
      <c r="E24" s="173">
        <v>4802362</v>
      </c>
      <c r="F24" s="175">
        <v>0.12804097311139565</v>
      </c>
      <c r="G24" s="175">
        <v>1.332628292587408</v>
      </c>
      <c r="H24" s="108"/>
      <c r="I24" s="108"/>
      <c r="J24" s="108"/>
      <c r="K24" s="108"/>
      <c r="L24" s="108"/>
      <c r="M24" s="108"/>
      <c r="N24" s="108"/>
      <c r="O24" s="108"/>
      <c r="P24" s="108"/>
      <c r="Q24" s="108"/>
      <c r="R24" s="108"/>
      <c r="S24" s="108"/>
      <c r="T24" s="108"/>
      <c r="U24" s="108"/>
      <c r="V24" s="108"/>
      <c r="W24" s="108"/>
      <c r="X24" s="108"/>
      <c r="Y24" s="108"/>
      <c r="Z24" s="108"/>
    </row>
    <row r="25" spans="1:26" ht="12.75" customHeight="1" x14ac:dyDescent="0.25">
      <c r="A25" s="113"/>
      <c r="B25" s="133"/>
      <c r="C25" s="133"/>
      <c r="D25" s="133"/>
      <c r="E25" s="133"/>
      <c r="F25" s="131"/>
      <c r="G25" s="131"/>
      <c r="H25" s="114"/>
      <c r="I25" s="114"/>
      <c r="J25" s="114"/>
      <c r="K25" s="114"/>
      <c r="L25" s="114"/>
      <c r="M25" s="114"/>
      <c r="N25" s="114"/>
      <c r="O25" s="114"/>
      <c r="P25" s="114"/>
      <c r="Q25" s="114"/>
      <c r="R25" s="114"/>
      <c r="S25" s="114"/>
      <c r="T25" s="114"/>
      <c r="U25" s="114"/>
      <c r="V25" s="114"/>
      <c r="W25" s="114"/>
      <c r="X25" s="114"/>
      <c r="Y25" s="114"/>
      <c r="Z25" s="114"/>
    </row>
    <row r="26" spans="1:26" ht="12.75" customHeight="1" x14ac:dyDescent="0.25">
      <c r="A26" s="148" t="s">
        <v>788</v>
      </c>
      <c r="B26" s="172">
        <v>89436</v>
      </c>
      <c r="C26" s="172">
        <v>74364271.502000004</v>
      </c>
      <c r="D26" s="172">
        <v>89925</v>
      </c>
      <c r="E26" s="172">
        <v>72582820.299999997</v>
      </c>
      <c r="F26" s="171">
        <v>0.54675969408292246</v>
      </c>
      <c r="G26" s="171">
        <v>-2.3955740653656363</v>
      </c>
      <c r="H26" s="108"/>
      <c r="I26" s="108"/>
      <c r="J26" s="108"/>
      <c r="K26" s="108"/>
      <c r="L26" s="108"/>
      <c r="M26" s="108"/>
      <c r="N26" s="108"/>
      <c r="O26" s="108"/>
      <c r="P26" s="108"/>
      <c r="Q26" s="108"/>
      <c r="R26" s="108"/>
      <c r="S26" s="108"/>
      <c r="T26" s="108"/>
      <c r="U26" s="108"/>
      <c r="V26" s="108"/>
      <c r="W26" s="108"/>
      <c r="X26" s="108"/>
      <c r="Y26" s="108"/>
      <c r="Z26" s="108"/>
    </row>
    <row r="27" spans="1:26" ht="12.75" customHeight="1" x14ac:dyDescent="0.25">
      <c r="A27" s="110"/>
      <c r="B27" s="131"/>
      <c r="C27" s="131"/>
      <c r="D27" s="131"/>
      <c r="E27" s="131"/>
      <c r="F27" s="131"/>
      <c r="G27" s="131"/>
      <c r="H27" s="108"/>
      <c r="I27" s="108"/>
      <c r="J27" s="108"/>
      <c r="K27" s="108"/>
      <c r="L27" s="108"/>
      <c r="M27" s="108"/>
      <c r="N27" s="108"/>
      <c r="O27" s="108"/>
      <c r="P27" s="108"/>
      <c r="Q27" s="108"/>
      <c r="R27" s="108"/>
      <c r="S27" s="108"/>
      <c r="T27" s="108"/>
      <c r="U27" s="108"/>
      <c r="V27" s="108"/>
      <c r="W27" s="108"/>
      <c r="X27" s="108"/>
      <c r="Y27" s="108"/>
      <c r="Z27" s="108"/>
    </row>
    <row r="28" spans="1:26" ht="12.75" customHeight="1" x14ac:dyDescent="0.25">
      <c r="A28" s="148" t="s">
        <v>803</v>
      </c>
      <c r="B28" s="176">
        <v>85527</v>
      </c>
      <c r="C28" s="176">
        <v>62349036.207999997</v>
      </c>
      <c r="D28" s="176">
        <v>85897</v>
      </c>
      <c r="E28" s="176">
        <v>60943744.821000002</v>
      </c>
      <c r="F28" s="171">
        <v>0.43261192372000323</v>
      </c>
      <c r="G28" s="171">
        <v>-2.2539103608784927</v>
      </c>
      <c r="H28" s="108"/>
      <c r="I28" s="108"/>
      <c r="J28" s="108"/>
      <c r="K28" s="108"/>
      <c r="L28" s="108"/>
      <c r="M28" s="108"/>
      <c r="N28" s="108"/>
      <c r="O28" s="108"/>
      <c r="P28" s="108"/>
      <c r="Q28" s="108"/>
      <c r="R28" s="108"/>
      <c r="S28" s="108"/>
      <c r="T28" s="108"/>
      <c r="U28" s="108"/>
      <c r="V28" s="108"/>
      <c r="W28" s="108"/>
      <c r="X28" s="108"/>
      <c r="Y28" s="108"/>
      <c r="Z28" s="108"/>
    </row>
    <row r="29" spans="1:26" ht="12.75" customHeight="1" x14ac:dyDescent="0.25">
      <c r="A29" s="117"/>
      <c r="B29" s="134"/>
      <c r="C29" s="134"/>
      <c r="D29" s="134"/>
      <c r="E29" s="134"/>
      <c r="F29" s="131"/>
      <c r="G29" s="131"/>
      <c r="H29" s="108"/>
      <c r="I29" s="108"/>
      <c r="J29" s="108"/>
      <c r="K29" s="108"/>
      <c r="L29" s="108"/>
      <c r="M29" s="108"/>
      <c r="N29" s="108"/>
      <c r="O29" s="108"/>
      <c r="P29" s="108"/>
      <c r="Q29" s="108"/>
      <c r="R29" s="108"/>
      <c r="S29" s="108"/>
      <c r="T29" s="108"/>
      <c r="U29" s="108"/>
      <c r="V29" s="108"/>
      <c r="W29" s="108"/>
      <c r="X29" s="108"/>
      <c r="Y29" s="108"/>
      <c r="Z29" s="108"/>
    </row>
    <row r="30" spans="1:26" ht="12.75" customHeight="1" x14ac:dyDescent="0.25">
      <c r="A30" s="149" t="s">
        <v>804</v>
      </c>
      <c r="B30" s="177">
        <v>90576</v>
      </c>
      <c r="C30" s="177">
        <v>12580609.24</v>
      </c>
      <c r="D30" s="177">
        <v>91016</v>
      </c>
      <c r="E30" s="177">
        <v>12085321.790999999</v>
      </c>
      <c r="F30" s="178">
        <v>0.48577989754460305</v>
      </c>
      <c r="G30" s="178">
        <v>-3.9369114766337105</v>
      </c>
      <c r="H30" s="108"/>
      <c r="I30" s="108"/>
      <c r="J30" s="108"/>
      <c r="K30" s="108"/>
      <c r="L30" s="108"/>
      <c r="M30" s="108"/>
      <c r="N30" s="108"/>
      <c r="O30" s="108"/>
      <c r="P30" s="108"/>
      <c r="Q30" s="108"/>
      <c r="R30" s="108"/>
      <c r="S30" s="108"/>
      <c r="T30" s="108"/>
      <c r="U30" s="108"/>
      <c r="V30" s="108"/>
      <c r="W30" s="108"/>
      <c r="X30" s="108"/>
      <c r="Y30" s="108"/>
      <c r="Z30" s="108"/>
    </row>
    <row r="31" spans="1:26" ht="13.5" x14ac:dyDescent="0.25">
      <c r="A31" s="121"/>
      <c r="B31" s="116"/>
      <c r="C31" s="116"/>
      <c r="D31" s="116"/>
      <c r="E31" s="116"/>
      <c r="F31" s="122"/>
      <c r="G31" s="122"/>
      <c r="H31" s="108"/>
      <c r="I31" s="108"/>
      <c r="J31" s="108"/>
      <c r="K31" s="108"/>
      <c r="L31" s="108"/>
      <c r="M31" s="108"/>
      <c r="N31" s="108"/>
      <c r="O31" s="108"/>
      <c r="P31" s="108"/>
      <c r="Q31" s="108"/>
      <c r="R31" s="108"/>
      <c r="S31" s="108"/>
      <c r="T31" s="108"/>
      <c r="U31" s="108"/>
      <c r="V31" s="108"/>
      <c r="W31" s="108"/>
      <c r="X31" s="108"/>
      <c r="Y31" s="108"/>
      <c r="Z31" s="108"/>
    </row>
    <row r="32" spans="1:26" ht="13.5" x14ac:dyDescent="0.25">
      <c r="A32" s="118"/>
      <c r="B32" s="108"/>
      <c r="C32" s="108"/>
      <c r="D32" s="108"/>
      <c r="E32" s="108"/>
      <c r="F32" s="108"/>
      <c r="G32" s="108"/>
      <c r="H32" s="108"/>
      <c r="I32" s="108"/>
      <c r="J32" s="108"/>
      <c r="K32" s="108"/>
      <c r="L32" s="108"/>
      <c r="M32" s="108"/>
      <c r="N32" s="108"/>
      <c r="O32" s="108"/>
      <c r="P32" s="108"/>
      <c r="Q32" s="108"/>
      <c r="R32" s="108"/>
      <c r="S32" s="108"/>
      <c r="T32" s="108"/>
      <c r="U32" s="108"/>
      <c r="V32" s="108"/>
      <c r="W32" s="108"/>
      <c r="X32" s="108"/>
      <c r="Y32" s="108"/>
      <c r="Z32" s="108"/>
    </row>
    <row r="33" spans="1:26" ht="13.5" x14ac:dyDescent="0.25">
      <c r="A33" s="147" t="s">
        <v>845</v>
      </c>
      <c r="B33" s="108"/>
      <c r="C33" s="108"/>
      <c r="D33" s="108"/>
      <c r="E33" s="108"/>
      <c r="F33" s="108"/>
      <c r="G33" s="108"/>
      <c r="H33" s="108"/>
      <c r="I33" s="108"/>
      <c r="J33" s="108"/>
      <c r="K33" s="108"/>
      <c r="L33" s="108"/>
      <c r="M33" s="108"/>
      <c r="N33" s="108"/>
      <c r="O33" s="108"/>
      <c r="P33" s="108"/>
      <c r="Q33" s="108"/>
      <c r="R33" s="108"/>
      <c r="S33" s="108"/>
      <c r="T33" s="108"/>
      <c r="U33" s="108"/>
      <c r="V33" s="108"/>
      <c r="W33" s="108"/>
      <c r="X33" s="108"/>
      <c r="Y33" s="108"/>
      <c r="Z33" s="108"/>
    </row>
    <row r="34" spans="1:26" ht="13.5" x14ac:dyDescent="0.25">
      <c r="A34" s="218" t="s">
        <v>846</v>
      </c>
      <c r="B34" s="218"/>
      <c r="C34" s="218"/>
      <c r="D34" s="218"/>
      <c r="E34" s="218"/>
      <c r="F34" s="218"/>
      <c r="G34" s="218"/>
      <c r="H34" s="108"/>
      <c r="I34" s="108"/>
      <c r="J34" s="108"/>
      <c r="K34" s="108"/>
      <c r="L34" s="108"/>
      <c r="M34" s="108"/>
      <c r="N34" s="108"/>
      <c r="O34" s="108"/>
      <c r="P34" s="108"/>
      <c r="Q34" s="108"/>
      <c r="R34" s="108"/>
      <c r="S34" s="108"/>
      <c r="T34" s="108"/>
      <c r="U34" s="108"/>
      <c r="V34" s="108"/>
      <c r="W34" s="108"/>
      <c r="X34" s="108"/>
      <c r="Y34" s="108"/>
      <c r="Z34" s="108"/>
    </row>
    <row r="35" spans="1:26" ht="13.5" x14ac:dyDescent="0.25">
      <c r="A35" s="119"/>
      <c r="B35" s="108"/>
      <c r="C35" s="108"/>
      <c r="D35" s="108"/>
      <c r="E35" s="108"/>
      <c r="F35" s="108"/>
      <c r="G35" s="108"/>
      <c r="H35" s="108"/>
      <c r="I35" s="108"/>
      <c r="J35" s="108"/>
      <c r="K35" s="108"/>
      <c r="L35" s="108"/>
      <c r="M35" s="108"/>
      <c r="N35" s="108"/>
      <c r="O35" s="108"/>
      <c r="P35" s="108"/>
      <c r="Q35" s="108"/>
      <c r="R35" s="108"/>
      <c r="S35" s="108"/>
      <c r="T35" s="108"/>
      <c r="U35" s="108"/>
      <c r="V35" s="108"/>
      <c r="W35" s="108"/>
      <c r="X35" s="108"/>
      <c r="Y35" s="108"/>
      <c r="Z35" s="108"/>
    </row>
    <row r="36" spans="1:26" ht="13.5" x14ac:dyDescent="0.25">
      <c r="A36" s="119" t="s">
        <v>61</v>
      </c>
      <c r="B36" s="108"/>
      <c r="C36" s="108"/>
      <c r="D36" s="108"/>
      <c r="E36" s="108"/>
      <c r="F36" s="108"/>
      <c r="G36" s="108"/>
      <c r="H36" s="108"/>
      <c r="I36" s="108"/>
      <c r="J36" s="108"/>
      <c r="K36" s="108"/>
      <c r="L36" s="108"/>
      <c r="M36" s="108"/>
      <c r="N36" s="108"/>
      <c r="O36" s="108"/>
      <c r="P36" s="108"/>
      <c r="Q36" s="108"/>
      <c r="R36" s="108"/>
      <c r="S36" s="108"/>
      <c r="T36" s="108"/>
      <c r="U36" s="108"/>
      <c r="V36" s="108"/>
      <c r="W36" s="108"/>
      <c r="X36" s="108"/>
      <c r="Y36" s="108"/>
      <c r="Z36" s="108"/>
    </row>
  </sheetData>
  <mergeCells count="8">
    <mergeCell ref="A34:G34"/>
    <mergeCell ref="A1:G1"/>
    <mergeCell ref="A2:G2"/>
    <mergeCell ref="A3:G3"/>
    <mergeCell ref="A5:A7"/>
    <mergeCell ref="B5:C5"/>
    <mergeCell ref="D5:E5"/>
    <mergeCell ref="F5:G5"/>
  </mergeCells>
  <conditionalFormatting sqref="A9:G16 A18:G30 A17 F17:G17">
    <cfRule type="expression" dxfId="354" priority="4">
      <formula>MOD(ROW(),2)=1</formula>
    </cfRule>
  </conditionalFormatting>
  <conditionalFormatting sqref="D17:E17">
    <cfRule type="expression" dxfId="353" priority="2">
      <formula>MOD(ROW(),2)=1</formula>
    </cfRule>
  </conditionalFormatting>
  <conditionalFormatting sqref="B17:C17">
    <cfRule type="expression" dxfId="352" priority="1">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L IV 1 - j 13 HH</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4"/>
  <sheetViews>
    <sheetView view="pageLayout" zoomScale="110" zoomScaleNormal="100" zoomScalePageLayoutView="110" workbookViewId="0">
      <selection sqref="A1:I1"/>
    </sheetView>
  </sheetViews>
  <sheetFormatPr baseColWidth="10" defaultColWidth="10.28515625" defaultRowHeight="12.75" x14ac:dyDescent="0.2"/>
  <cols>
    <col min="1" max="1" width="3.28515625" style="43" customWidth="1"/>
    <col min="2" max="2" width="22.7109375" style="44" customWidth="1"/>
    <col min="3" max="7" width="9.7109375" style="43" customWidth="1"/>
    <col min="8" max="8" width="9" style="43" customWidth="1"/>
    <col min="9" max="9" width="8.5703125" style="43" customWidth="1"/>
    <col min="10" max="26" width="1.7109375" style="43" customWidth="1"/>
    <col min="27" max="16384" width="10.28515625" style="43"/>
  </cols>
  <sheetData>
    <row r="1" spans="1:9" ht="12.75" customHeight="1" x14ac:dyDescent="0.2">
      <c r="A1" s="231" t="s">
        <v>856</v>
      </c>
      <c r="B1" s="231"/>
      <c r="C1" s="231"/>
      <c r="D1" s="231"/>
      <c r="E1" s="231"/>
      <c r="F1" s="231"/>
      <c r="G1" s="231"/>
      <c r="H1" s="231"/>
      <c r="I1" s="231"/>
    </row>
    <row r="2" spans="1:9" ht="12.75" customHeight="1" x14ac:dyDescent="0.2">
      <c r="A2" s="231" t="s">
        <v>872</v>
      </c>
      <c r="B2" s="231"/>
      <c r="C2" s="231"/>
      <c r="D2" s="231"/>
      <c r="E2" s="231"/>
      <c r="F2" s="231"/>
      <c r="G2" s="231"/>
      <c r="H2" s="231"/>
      <c r="I2" s="231"/>
    </row>
    <row r="3" spans="1:9" ht="12.75" customHeight="1" x14ac:dyDescent="0.2">
      <c r="A3" s="232" t="s">
        <v>829</v>
      </c>
      <c r="B3" s="233"/>
      <c r="C3" s="233"/>
      <c r="D3" s="233"/>
      <c r="E3" s="233"/>
      <c r="F3" s="233"/>
      <c r="G3" s="233"/>
      <c r="H3" s="233"/>
      <c r="I3" s="233"/>
    </row>
    <row r="4" spans="1:9" ht="12.75" customHeight="1" x14ac:dyDescent="0.2"/>
    <row r="5" spans="1:9" s="45" customFormat="1" ht="22.5" customHeight="1" x14ac:dyDescent="0.2">
      <c r="A5" s="242" t="s">
        <v>833</v>
      </c>
      <c r="B5" s="243"/>
      <c r="C5" s="234" t="s">
        <v>53</v>
      </c>
      <c r="D5" s="236" t="s">
        <v>54</v>
      </c>
      <c r="E5" s="237"/>
      <c r="F5" s="238" t="s">
        <v>55</v>
      </c>
      <c r="G5" s="239"/>
      <c r="H5" s="234" t="s">
        <v>56</v>
      </c>
      <c r="I5" s="240" t="s">
        <v>57</v>
      </c>
    </row>
    <row r="6" spans="1:9" s="45" customFormat="1" ht="33.950000000000003" customHeight="1" x14ac:dyDescent="0.2">
      <c r="A6" s="244"/>
      <c r="B6" s="245"/>
      <c r="C6" s="235"/>
      <c r="D6" s="46" t="s">
        <v>58</v>
      </c>
      <c r="E6" s="46" t="s">
        <v>847</v>
      </c>
      <c r="F6" s="46" t="s">
        <v>58</v>
      </c>
      <c r="G6" s="46" t="s">
        <v>847</v>
      </c>
      <c r="H6" s="235"/>
      <c r="I6" s="241"/>
    </row>
    <row r="7" spans="1:9" s="45" customFormat="1" ht="12.75" customHeight="1" x14ac:dyDescent="0.2">
      <c r="A7" s="244"/>
      <c r="B7" s="245"/>
      <c r="C7" s="47" t="s">
        <v>59</v>
      </c>
      <c r="D7" s="229" t="s">
        <v>60</v>
      </c>
      <c r="E7" s="230"/>
      <c r="F7" s="230"/>
      <c r="G7" s="230"/>
      <c r="H7" s="230"/>
      <c r="I7" s="230"/>
    </row>
    <row r="8" spans="1:9" s="45" customFormat="1" ht="12.75" customHeight="1" x14ac:dyDescent="0.2">
      <c r="A8" s="246"/>
      <c r="B8" s="247"/>
      <c r="C8" s="48" t="s">
        <v>50</v>
      </c>
      <c r="D8" s="49">
        <v>2</v>
      </c>
      <c r="E8" s="50">
        <v>3</v>
      </c>
      <c r="F8" s="51">
        <v>4</v>
      </c>
      <c r="G8" s="50">
        <v>5</v>
      </c>
      <c r="H8" s="51">
        <v>6</v>
      </c>
      <c r="I8" s="49">
        <v>7</v>
      </c>
    </row>
    <row r="9" spans="1:9" s="45" customFormat="1" ht="12" x14ac:dyDescent="0.2">
      <c r="B9" s="52"/>
      <c r="C9" s="53"/>
      <c r="D9" s="53"/>
      <c r="E9" s="53"/>
      <c r="F9" s="53"/>
      <c r="G9" s="53"/>
      <c r="H9" s="53"/>
      <c r="I9" s="54"/>
    </row>
    <row r="10" spans="1:9" s="56" customFormat="1" ht="11.25" customHeight="1" x14ac:dyDescent="0.25">
      <c r="A10" s="55" t="s">
        <v>62</v>
      </c>
      <c r="B10" s="101" t="s">
        <v>63</v>
      </c>
      <c r="C10" s="179">
        <v>319</v>
      </c>
      <c r="D10" s="179">
        <v>129662.518</v>
      </c>
      <c r="E10" s="179">
        <v>117322.542</v>
      </c>
      <c r="F10" s="179">
        <v>13509.541999999999</v>
      </c>
      <c r="G10" s="179">
        <v>12534.6</v>
      </c>
      <c r="H10" s="179">
        <v>11537.981</v>
      </c>
      <c r="I10" s="179">
        <v>1975.653</v>
      </c>
    </row>
    <row r="11" spans="1:9" s="45" customFormat="1" ht="22.5" customHeight="1" x14ac:dyDescent="0.25">
      <c r="A11" s="57" t="s">
        <v>64</v>
      </c>
      <c r="B11" s="102" t="s">
        <v>65</v>
      </c>
      <c r="C11" s="180">
        <v>313</v>
      </c>
      <c r="D11" s="180">
        <v>129153.00599999999</v>
      </c>
      <c r="E11" s="180">
        <v>116813.03</v>
      </c>
      <c r="F11" s="180">
        <v>13450.46</v>
      </c>
      <c r="G11" s="180">
        <v>12475.518</v>
      </c>
      <c r="H11" s="180">
        <v>11493.781000000001</v>
      </c>
      <c r="I11" s="180">
        <v>1960.7719999999999</v>
      </c>
    </row>
    <row r="12" spans="1:9" s="45" customFormat="1" ht="11.25" customHeight="1" x14ac:dyDescent="0.25">
      <c r="A12" s="57" t="s">
        <v>66</v>
      </c>
      <c r="B12" s="102" t="s">
        <v>67</v>
      </c>
      <c r="C12" s="180">
        <v>93</v>
      </c>
      <c r="D12" s="180">
        <v>45064.624000000003</v>
      </c>
      <c r="E12" s="180">
        <v>42678.605000000003</v>
      </c>
      <c r="F12" s="180">
        <v>3596.0569999999998</v>
      </c>
      <c r="G12" s="180">
        <v>3412.4760000000001</v>
      </c>
      <c r="H12" s="180">
        <v>4030.6469999999999</v>
      </c>
      <c r="I12" s="180">
        <v>-431.86399999999998</v>
      </c>
    </row>
    <row r="13" spans="1:9" s="45" customFormat="1" ht="11.25" customHeight="1" x14ac:dyDescent="0.25">
      <c r="A13" s="57" t="s">
        <v>68</v>
      </c>
      <c r="B13" s="102" t="s">
        <v>69</v>
      </c>
      <c r="C13" s="180">
        <v>43</v>
      </c>
      <c r="D13" s="180">
        <v>27049.146000000001</v>
      </c>
      <c r="E13" s="180">
        <v>19396.184000000001</v>
      </c>
      <c r="F13" s="180">
        <v>2545.569</v>
      </c>
      <c r="G13" s="180">
        <v>1939.8150000000001</v>
      </c>
      <c r="H13" s="180">
        <v>1993.288</v>
      </c>
      <c r="I13" s="180">
        <v>552.31799999999998</v>
      </c>
    </row>
    <row r="14" spans="1:9" s="45" customFormat="1" ht="22.5" customHeight="1" x14ac:dyDescent="0.25">
      <c r="A14" s="57" t="s">
        <v>70</v>
      </c>
      <c r="B14" s="102" t="s">
        <v>71</v>
      </c>
      <c r="C14" s="180">
        <v>12</v>
      </c>
      <c r="D14" s="180">
        <v>5916.3580000000002</v>
      </c>
      <c r="E14" s="180">
        <v>5475.5690000000004</v>
      </c>
      <c r="F14" s="180">
        <v>601.53700000000003</v>
      </c>
      <c r="G14" s="180">
        <v>561.23</v>
      </c>
      <c r="H14" s="180">
        <v>473.25900000000001</v>
      </c>
      <c r="I14" s="180">
        <v>128.279</v>
      </c>
    </row>
    <row r="15" spans="1:9" s="45" customFormat="1" ht="11.25" customHeight="1" x14ac:dyDescent="0.25">
      <c r="A15" s="57" t="s">
        <v>72</v>
      </c>
      <c r="B15" s="102" t="s">
        <v>73</v>
      </c>
      <c r="C15" s="180">
        <v>36</v>
      </c>
      <c r="D15" s="180">
        <v>4514.2039999999997</v>
      </c>
      <c r="E15" s="180">
        <v>4452.4139999999998</v>
      </c>
      <c r="F15" s="180">
        <v>833.72900000000004</v>
      </c>
      <c r="G15" s="180">
        <v>822.22900000000004</v>
      </c>
      <c r="H15" s="180">
        <v>705.51700000000005</v>
      </c>
      <c r="I15" s="180">
        <v>128.625</v>
      </c>
    </row>
    <row r="16" spans="1:9" s="45" customFormat="1" ht="11.25" customHeight="1" x14ac:dyDescent="0.25">
      <c r="A16" s="57" t="s">
        <v>74</v>
      </c>
      <c r="B16" s="102" t="s">
        <v>75</v>
      </c>
      <c r="C16" s="180">
        <v>46</v>
      </c>
      <c r="D16" s="180">
        <v>14845.855</v>
      </c>
      <c r="E16" s="180">
        <v>14413.857</v>
      </c>
      <c r="F16" s="180">
        <v>1781.836</v>
      </c>
      <c r="G16" s="180">
        <v>1751.258</v>
      </c>
      <c r="H16" s="180">
        <v>1433.9739999999999</v>
      </c>
      <c r="I16" s="180">
        <v>348.06</v>
      </c>
    </row>
    <row r="17" spans="1:9" s="45" customFormat="1" ht="22.5" customHeight="1" x14ac:dyDescent="0.25">
      <c r="A17" s="57" t="s">
        <v>76</v>
      </c>
      <c r="B17" s="102" t="s">
        <v>77</v>
      </c>
      <c r="C17" s="180">
        <v>83</v>
      </c>
      <c r="D17" s="180">
        <v>31762.819</v>
      </c>
      <c r="E17" s="180">
        <v>30396.401000000002</v>
      </c>
      <c r="F17" s="180">
        <v>4091.732</v>
      </c>
      <c r="G17" s="180">
        <v>3988.51</v>
      </c>
      <c r="H17" s="180">
        <v>2857.096</v>
      </c>
      <c r="I17" s="180">
        <v>1235.354</v>
      </c>
    </row>
    <row r="18" spans="1:9" s="45" customFormat="1" ht="22.5" customHeight="1" x14ac:dyDescent="0.25">
      <c r="A18" s="57" t="s">
        <v>78</v>
      </c>
      <c r="B18" s="102" t="s">
        <v>79</v>
      </c>
      <c r="C18" s="180">
        <v>0</v>
      </c>
      <c r="D18" s="180">
        <v>0</v>
      </c>
      <c r="E18" s="180">
        <v>0</v>
      </c>
      <c r="F18" s="180">
        <v>0</v>
      </c>
      <c r="G18" s="180">
        <v>0</v>
      </c>
      <c r="H18" s="180">
        <v>0</v>
      </c>
      <c r="I18" s="180">
        <v>0</v>
      </c>
    </row>
    <row r="19" spans="1:9" s="45" customFormat="1" ht="11.25" customHeight="1" x14ac:dyDescent="0.25">
      <c r="A19" s="57" t="s">
        <v>80</v>
      </c>
      <c r="B19" s="102" t="s">
        <v>81</v>
      </c>
      <c r="C19" s="181">
        <v>4</v>
      </c>
      <c r="D19" s="200" t="s">
        <v>877</v>
      </c>
      <c r="E19" s="200" t="s">
        <v>877</v>
      </c>
      <c r="F19" s="200" t="s">
        <v>877</v>
      </c>
      <c r="G19" s="200" t="s">
        <v>877</v>
      </c>
      <c r="H19" s="200" t="s">
        <v>877</v>
      </c>
      <c r="I19" s="200" t="s">
        <v>877</v>
      </c>
    </row>
    <row r="20" spans="1:9" s="45" customFormat="1" ht="11.25" customHeight="1" x14ac:dyDescent="0.25">
      <c r="A20" s="57" t="s">
        <v>82</v>
      </c>
      <c r="B20" s="102" t="s">
        <v>83</v>
      </c>
      <c r="C20" s="181">
        <v>0</v>
      </c>
      <c r="D20" s="180">
        <v>0</v>
      </c>
      <c r="E20" s="180">
        <v>0</v>
      </c>
      <c r="F20" s="180">
        <v>0</v>
      </c>
      <c r="G20" s="180">
        <v>0</v>
      </c>
      <c r="H20" s="180">
        <v>0</v>
      </c>
      <c r="I20" s="180">
        <v>0</v>
      </c>
    </row>
    <row r="21" spans="1:9" s="45" customFormat="1" ht="11.25" customHeight="1" x14ac:dyDescent="0.25">
      <c r="A21" s="57" t="s">
        <v>84</v>
      </c>
      <c r="B21" s="102" t="s">
        <v>85</v>
      </c>
      <c r="C21" s="180">
        <v>0</v>
      </c>
      <c r="D21" s="180">
        <v>0</v>
      </c>
      <c r="E21" s="180">
        <v>0</v>
      </c>
      <c r="F21" s="180">
        <v>0</v>
      </c>
      <c r="G21" s="180">
        <v>0</v>
      </c>
      <c r="H21" s="180">
        <v>0</v>
      </c>
      <c r="I21" s="180">
        <v>0</v>
      </c>
    </row>
    <row r="22" spans="1:9" s="45" customFormat="1" ht="22.5" customHeight="1" x14ac:dyDescent="0.25">
      <c r="A22" s="57" t="s">
        <v>86</v>
      </c>
      <c r="B22" s="102" t="s">
        <v>87</v>
      </c>
      <c r="C22" s="180">
        <v>0</v>
      </c>
      <c r="D22" s="180">
        <v>0</v>
      </c>
      <c r="E22" s="180">
        <v>0</v>
      </c>
      <c r="F22" s="180">
        <v>0</v>
      </c>
      <c r="G22" s="180">
        <v>0</v>
      </c>
      <c r="H22" s="180">
        <v>0</v>
      </c>
      <c r="I22" s="180">
        <v>0</v>
      </c>
    </row>
    <row r="23" spans="1:9" s="45" customFormat="1" ht="22.5" customHeight="1" x14ac:dyDescent="0.25">
      <c r="A23" s="57" t="s">
        <v>88</v>
      </c>
      <c r="B23" s="102" t="s">
        <v>89</v>
      </c>
      <c r="C23" s="180">
        <v>4</v>
      </c>
      <c r="D23" s="200" t="s">
        <v>877</v>
      </c>
      <c r="E23" s="200" t="s">
        <v>877</v>
      </c>
      <c r="F23" s="200" t="s">
        <v>877</v>
      </c>
      <c r="G23" s="200" t="s">
        <v>877</v>
      </c>
      <c r="H23" s="200" t="s">
        <v>877</v>
      </c>
      <c r="I23" s="200" t="s">
        <v>877</v>
      </c>
    </row>
    <row r="24" spans="1:9" s="45" customFormat="1" ht="11.25" customHeight="1" x14ac:dyDescent="0.25">
      <c r="A24" s="57" t="s">
        <v>90</v>
      </c>
      <c r="B24" s="102" t="s">
        <v>91</v>
      </c>
      <c r="C24" s="180">
        <v>2</v>
      </c>
      <c r="D24" s="201" t="s">
        <v>877</v>
      </c>
      <c r="E24" s="201" t="s">
        <v>877</v>
      </c>
      <c r="F24" s="201" t="s">
        <v>877</v>
      </c>
      <c r="G24" s="201" t="s">
        <v>877</v>
      </c>
      <c r="H24" s="201" t="s">
        <v>877</v>
      </c>
      <c r="I24" s="201" t="s">
        <v>877</v>
      </c>
    </row>
    <row r="25" spans="1:9" s="45" customFormat="1" ht="11.25" customHeight="1" x14ac:dyDescent="0.25">
      <c r="A25" s="57" t="s">
        <v>92</v>
      </c>
      <c r="B25" s="102" t="s">
        <v>93</v>
      </c>
      <c r="C25" s="180">
        <v>2</v>
      </c>
      <c r="D25" s="201" t="s">
        <v>877</v>
      </c>
      <c r="E25" s="201" t="s">
        <v>877</v>
      </c>
      <c r="F25" s="201" t="s">
        <v>877</v>
      </c>
      <c r="G25" s="201" t="s">
        <v>877</v>
      </c>
      <c r="H25" s="201" t="s">
        <v>877</v>
      </c>
      <c r="I25" s="201" t="s">
        <v>877</v>
      </c>
    </row>
    <row r="26" spans="1:9" s="45" customFormat="1" ht="11.25" customHeight="1" x14ac:dyDescent="0.25">
      <c r="A26" s="57" t="s">
        <v>94</v>
      </c>
      <c r="B26" s="102" t="s">
        <v>95</v>
      </c>
      <c r="C26" s="180">
        <v>0</v>
      </c>
      <c r="D26" s="180">
        <v>0</v>
      </c>
      <c r="E26" s="180">
        <v>0</v>
      </c>
      <c r="F26" s="180">
        <v>0</v>
      </c>
      <c r="G26" s="180">
        <v>0</v>
      </c>
      <c r="H26" s="180">
        <v>0</v>
      </c>
      <c r="I26" s="180">
        <v>0</v>
      </c>
    </row>
    <row r="27" spans="1:9" s="56" customFormat="1" ht="22.5" customHeight="1" x14ac:dyDescent="0.25">
      <c r="A27" s="61" t="s">
        <v>96</v>
      </c>
      <c r="B27" s="101" t="s">
        <v>97</v>
      </c>
      <c r="C27" s="179">
        <v>21</v>
      </c>
      <c r="D27" s="179">
        <v>6867002.9589999998</v>
      </c>
      <c r="E27" s="179">
        <v>6813678.335</v>
      </c>
      <c r="F27" s="179">
        <v>1971078.726</v>
      </c>
      <c r="G27" s="179">
        <v>1960947.0519999999</v>
      </c>
      <c r="H27" s="179">
        <v>1706262.2339999999</v>
      </c>
      <c r="I27" s="179">
        <v>264816.50599999999</v>
      </c>
    </row>
    <row r="28" spans="1:9" s="45" customFormat="1" ht="11.25" customHeight="1" x14ac:dyDescent="0.25">
      <c r="A28" s="57" t="s">
        <v>98</v>
      </c>
      <c r="B28" s="102" t="s">
        <v>99</v>
      </c>
      <c r="C28" s="180">
        <v>0</v>
      </c>
      <c r="D28" s="180">
        <v>0</v>
      </c>
      <c r="E28" s="180">
        <v>0</v>
      </c>
      <c r="F28" s="180">
        <v>0</v>
      </c>
      <c r="G28" s="180">
        <v>0</v>
      </c>
      <c r="H28" s="180">
        <v>0</v>
      </c>
      <c r="I28" s="180">
        <v>0</v>
      </c>
    </row>
    <row r="29" spans="1:9" s="45" customFormat="1" ht="11.25" customHeight="1" x14ac:dyDescent="0.25">
      <c r="A29" s="57" t="s">
        <v>100</v>
      </c>
      <c r="B29" s="102" t="s">
        <v>101</v>
      </c>
      <c r="C29" s="180">
        <v>0</v>
      </c>
      <c r="D29" s="180">
        <v>0</v>
      </c>
      <c r="E29" s="180">
        <v>0</v>
      </c>
      <c r="F29" s="180">
        <v>0</v>
      </c>
      <c r="G29" s="180">
        <v>0</v>
      </c>
      <c r="H29" s="180">
        <v>0</v>
      </c>
      <c r="I29" s="180">
        <v>0</v>
      </c>
    </row>
    <row r="30" spans="1:9" s="45" customFormat="1" ht="11.25" customHeight="1" x14ac:dyDescent="0.25">
      <c r="A30" s="57" t="s">
        <v>102</v>
      </c>
      <c r="B30" s="102" t="s">
        <v>103</v>
      </c>
      <c r="C30" s="180">
        <v>0</v>
      </c>
      <c r="D30" s="180">
        <v>0</v>
      </c>
      <c r="E30" s="180">
        <v>0</v>
      </c>
      <c r="F30" s="180">
        <v>0</v>
      </c>
      <c r="G30" s="180">
        <v>0</v>
      </c>
      <c r="H30" s="180">
        <v>0</v>
      </c>
      <c r="I30" s="180">
        <v>0</v>
      </c>
    </row>
    <row r="31" spans="1:9" s="45" customFormat="1" ht="11.25" customHeight="1" x14ac:dyDescent="0.25">
      <c r="A31" s="57" t="s">
        <v>104</v>
      </c>
      <c r="B31" s="102" t="s">
        <v>105</v>
      </c>
      <c r="C31" s="180">
        <v>3</v>
      </c>
      <c r="D31" s="201" t="s">
        <v>877</v>
      </c>
      <c r="E31" s="201" t="s">
        <v>877</v>
      </c>
      <c r="F31" s="201" t="s">
        <v>877</v>
      </c>
      <c r="G31" s="201" t="s">
        <v>877</v>
      </c>
      <c r="H31" s="201" t="s">
        <v>877</v>
      </c>
      <c r="I31" s="201" t="s">
        <v>877</v>
      </c>
    </row>
    <row r="32" spans="1:9" s="45" customFormat="1" ht="11.25" customHeight="1" x14ac:dyDescent="0.25">
      <c r="A32" s="57" t="s">
        <v>106</v>
      </c>
      <c r="B32" s="102" t="s">
        <v>107</v>
      </c>
      <c r="C32" s="180">
        <v>0</v>
      </c>
      <c r="D32" s="180">
        <v>0</v>
      </c>
      <c r="E32" s="180">
        <v>0</v>
      </c>
      <c r="F32" s="180">
        <v>0</v>
      </c>
      <c r="G32" s="180">
        <v>0</v>
      </c>
      <c r="H32" s="180">
        <v>0</v>
      </c>
      <c r="I32" s="180">
        <v>0</v>
      </c>
    </row>
    <row r="33" spans="1:9" s="45" customFormat="1" ht="11.25" customHeight="1" x14ac:dyDescent="0.25">
      <c r="A33" s="57" t="s">
        <v>108</v>
      </c>
      <c r="B33" s="103" t="s">
        <v>109</v>
      </c>
      <c r="C33" s="180">
        <v>3</v>
      </c>
      <c r="D33" s="201" t="s">
        <v>877</v>
      </c>
      <c r="E33" s="201" t="s">
        <v>877</v>
      </c>
      <c r="F33" s="201" t="s">
        <v>877</v>
      </c>
      <c r="G33" s="201" t="s">
        <v>877</v>
      </c>
      <c r="H33" s="201" t="s">
        <v>877</v>
      </c>
      <c r="I33" s="201" t="s">
        <v>877</v>
      </c>
    </row>
    <row r="34" spans="1:9" s="45" customFormat="1" ht="11.25" customHeight="1" x14ac:dyDescent="0.25">
      <c r="A34" s="57" t="s">
        <v>110</v>
      </c>
      <c r="B34" s="103" t="s">
        <v>111</v>
      </c>
      <c r="C34" s="180">
        <v>0</v>
      </c>
      <c r="D34" s="180">
        <v>0</v>
      </c>
      <c r="E34" s="180">
        <v>0</v>
      </c>
      <c r="F34" s="180">
        <v>0</v>
      </c>
      <c r="G34" s="180">
        <v>0</v>
      </c>
      <c r="H34" s="180">
        <v>0</v>
      </c>
      <c r="I34" s="180">
        <v>0</v>
      </c>
    </row>
    <row r="35" spans="1:9" s="45" customFormat="1" ht="11.25" customHeight="1" x14ac:dyDescent="0.25">
      <c r="A35" s="57" t="s">
        <v>112</v>
      </c>
      <c r="B35" s="103" t="s">
        <v>113</v>
      </c>
      <c r="C35" s="180">
        <v>0</v>
      </c>
      <c r="D35" s="180">
        <v>0</v>
      </c>
      <c r="E35" s="180">
        <v>0</v>
      </c>
      <c r="F35" s="180">
        <v>0</v>
      </c>
      <c r="G35" s="180">
        <v>0</v>
      </c>
      <c r="H35" s="180">
        <v>0</v>
      </c>
      <c r="I35" s="180">
        <v>0</v>
      </c>
    </row>
    <row r="36" spans="1:9" s="45" customFormat="1" ht="11.25" customHeight="1" x14ac:dyDescent="0.25">
      <c r="A36" s="57" t="s">
        <v>114</v>
      </c>
      <c r="B36" s="103" t="s">
        <v>115</v>
      </c>
      <c r="C36" s="180">
        <v>0</v>
      </c>
      <c r="D36" s="180">
        <v>0</v>
      </c>
      <c r="E36" s="180">
        <v>0</v>
      </c>
      <c r="F36" s="180">
        <v>0</v>
      </c>
      <c r="G36" s="180">
        <v>0</v>
      </c>
      <c r="H36" s="180">
        <v>0</v>
      </c>
      <c r="I36" s="180">
        <v>0</v>
      </c>
    </row>
    <row r="37" spans="1:9" s="45" customFormat="1" ht="22.5" customHeight="1" x14ac:dyDescent="0.25">
      <c r="A37" s="57" t="s">
        <v>116</v>
      </c>
      <c r="B37" s="103" t="s">
        <v>117</v>
      </c>
      <c r="C37" s="180">
        <v>9</v>
      </c>
      <c r="D37" s="180">
        <v>65756.218999999997</v>
      </c>
      <c r="E37" s="180">
        <v>65711.494000000006</v>
      </c>
      <c r="F37" s="180">
        <v>11135.391</v>
      </c>
      <c r="G37" s="180">
        <v>11126.896000000001</v>
      </c>
      <c r="H37" s="180">
        <v>9987.4609999999993</v>
      </c>
      <c r="I37" s="180">
        <v>1147.9390000000001</v>
      </c>
    </row>
    <row r="38" spans="1:9" s="45" customFormat="1" ht="22.5" customHeight="1" x14ac:dyDescent="0.25">
      <c r="A38" s="57" t="s">
        <v>118</v>
      </c>
      <c r="B38" s="103" t="s">
        <v>119</v>
      </c>
      <c r="C38" s="180">
        <v>7</v>
      </c>
      <c r="D38" s="201" t="s">
        <v>877</v>
      </c>
      <c r="E38" s="201" t="s">
        <v>877</v>
      </c>
      <c r="F38" s="201" t="s">
        <v>877</v>
      </c>
      <c r="G38" s="201" t="s">
        <v>877</v>
      </c>
      <c r="H38" s="201" t="s">
        <v>877</v>
      </c>
      <c r="I38" s="201" t="s">
        <v>877</v>
      </c>
    </row>
    <row r="39" spans="1:9" s="45" customFormat="1" ht="22.5" customHeight="1" x14ac:dyDescent="0.25">
      <c r="A39" s="57" t="s">
        <v>120</v>
      </c>
      <c r="B39" s="103" t="s">
        <v>121</v>
      </c>
      <c r="C39" s="180">
        <v>2</v>
      </c>
      <c r="D39" s="201" t="s">
        <v>877</v>
      </c>
      <c r="E39" s="201" t="s">
        <v>877</v>
      </c>
      <c r="F39" s="201" t="s">
        <v>877</v>
      </c>
      <c r="G39" s="201" t="s">
        <v>877</v>
      </c>
      <c r="H39" s="201" t="s">
        <v>877</v>
      </c>
      <c r="I39" s="201" t="s">
        <v>877</v>
      </c>
    </row>
    <row r="40" spans="1:9" s="45" customFormat="1" ht="33.950000000000003" customHeight="1" x14ac:dyDescent="0.25">
      <c r="A40" s="57" t="s">
        <v>122</v>
      </c>
      <c r="B40" s="103" t="s">
        <v>123</v>
      </c>
      <c r="C40" s="180">
        <v>9</v>
      </c>
      <c r="D40" s="201" t="s">
        <v>877</v>
      </c>
      <c r="E40" s="201" t="s">
        <v>877</v>
      </c>
      <c r="F40" s="201" t="s">
        <v>877</v>
      </c>
      <c r="G40" s="201" t="s">
        <v>877</v>
      </c>
      <c r="H40" s="201" t="s">
        <v>877</v>
      </c>
      <c r="I40" s="201" t="s">
        <v>877</v>
      </c>
    </row>
    <row r="41" spans="1:9" ht="22.5" customHeight="1" x14ac:dyDescent="0.25">
      <c r="A41" s="57" t="s">
        <v>124</v>
      </c>
      <c r="B41" s="102" t="s">
        <v>125</v>
      </c>
      <c r="C41" s="182">
        <v>9</v>
      </c>
      <c r="D41" s="202" t="s">
        <v>877</v>
      </c>
      <c r="E41" s="202" t="s">
        <v>877</v>
      </c>
      <c r="F41" s="202" t="s">
        <v>877</v>
      </c>
      <c r="G41" s="202" t="s">
        <v>877</v>
      </c>
      <c r="H41" s="202" t="s">
        <v>877</v>
      </c>
      <c r="I41" s="202" t="s">
        <v>877</v>
      </c>
    </row>
    <row r="42" spans="1:9" ht="33.950000000000003" customHeight="1" x14ac:dyDescent="0.25">
      <c r="A42" s="57" t="s">
        <v>126</v>
      </c>
      <c r="B42" s="103" t="s">
        <v>127</v>
      </c>
      <c r="C42" s="182">
        <v>0</v>
      </c>
      <c r="D42" s="182">
        <v>0</v>
      </c>
      <c r="E42" s="182">
        <v>0</v>
      </c>
      <c r="F42" s="182">
        <v>0</v>
      </c>
      <c r="G42" s="182">
        <v>0</v>
      </c>
      <c r="H42" s="182">
        <v>0</v>
      </c>
      <c r="I42" s="182">
        <v>0</v>
      </c>
    </row>
    <row r="43" spans="1:9" s="62" customFormat="1" ht="11.25" customHeight="1" x14ac:dyDescent="0.25">
      <c r="A43" s="61" t="s">
        <v>128</v>
      </c>
      <c r="B43" s="104" t="s">
        <v>129</v>
      </c>
      <c r="C43" s="179">
        <v>3406</v>
      </c>
      <c r="D43" s="179">
        <v>189474760.02399999</v>
      </c>
      <c r="E43" s="179">
        <v>165486694.15599999</v>
      </c>
      <c r="F43" s="179">
        <v>30853734.105999999</v>
      </c>
      <c r="G43" s="179">
        <v>26393875.743999999</v>
      </c>
      <c r="H43" s="179">
        <v>25651258.548</v>
      </c>
      <c r="I43" s="179">
        <v>5203206.9670000002</v>
      </c>
    </row>
    <row r="44" spans="1:9" ht="11.25" customHeight="1" x14ac:dyDescent="0.25">
      <c r="A44" s="57" t="s">
        <v>130</v>
      </c>
      <c r="B44" s="103" t="s">
        <v>131</v>
      </c>
      <c r="C44" s="180">
        <v>342</v>
      </c>
      <c r="D44" s="180">
        <v>9926976.2119999994</v>
      </c>
      <c r="E44" s="180">
        <v>9126587.1649999991</v>
      </c>
      <c r="F44" s="180">
        <v>984177.59199999995</v>
      </c>
      <c r="G44" s="180">
        <v>907617.22499999998</v>
      </c>
      <c r="H44" s="180">
        <v>898417.64899999998</v>
      </c>
      <c r="I44" s="180">
        <v>85760.104999999996</v>
      </c>
    </row>
    <row r="45" spans="1:9" ht="11.25" customHeight="1" x14ac:dyDescent="0.25">
      <c r="A45" s="57" t="s">
        <v>132</v>
      </c>
      <c r="B45" s="103" t="s">
        <v>133</v>
      </c>
      <c r="C45" s="180">
        <v>50</v>
      </c>
      <c r="D45" s="180">
        <v>362579.147</v>
      </c>
      <c r="E45" s="180">
        <v>278448.842</v>
      </c>
      <c r="F45" s="180">
        <v>23513.683000000001</v>
      </c>
      <c r="G45" s="180">
        <v>17001.300999999999</v>
      </c>
      <c r="H45" s="180">
        <v>24074.225999999999</v>
      </c>
      <c r="I45" s="180">
        <v>-560.50599999999997</v>
      </c>
    </row>
    <row r="46" spans="1:9" ht="11.25" customHeight="1" x14ac:dyDescent="0.25">
      <c r="A46" s="57" t="s">
        <v>134</v>
      </c>
      <c r="B46" s="103" t="s">
        <v>135</v>
      </c>
      <c r="C46" s="180">
        <v>8</v>
      </c>
      <c r="D46" s="180">
        <v>275603.61300000001</v>
      </c>
      <c r="E46" s="180">
        <v>251624.63099999999</v>
      </c>
      <c r="F46" s="180">
        <v>8464.4179999999997</v>
      </c>
      <c r="G46" s="180">
        <v>6710.5519999999997</v>
      </c>
      <c r="H46" s="180">
        <v>18156.088</v>
      </c>
      <c r="I46" s="180">
        <v>-9691.6640000000007</v>
      </c>
    </row>
    <row r="47" spans="1:9" ht="11.25" customHeight="1" x14ac:dyDescent="0.25">
      <c r="A47" s="57" t="s">
        <v>136</v>
      </c>
      <c r="B47" s="103" t="s">
        <v>137</v>
      </c>
      <c r="C47" s="180">
        <v>3</v>
      </c>
      <c r="D47" s="180">
        <v>18546.191999999999</v>
      </c>
      <c r="E47" s="180">
        <v>13687.232</v>
      </c>
      <c r="F47" s="180">
        <v>1294.5550000000001</v>
      </c>
      <c r="G47" s="180">
        <v>940.71199999999999</v>
      </c>
      <c r="H47" s="180">
        <v>1271.2570000000001</v>
      </c>
      <c r="I47" s="180">
        <v>23.318000000000001</v>
      </c>
    </row>
    <row r="48" spans="1:9" ht="22.5" customHeight="1" x14ac:dyDescent="0.25">
      <c r="A48" s="57" t="s">
        <v>138</v>
      </c>
      <c r="B48" s="103" t="s">
        <v>139</v>
      </c>
      <c r="C48" s="180">
        <v>10</v>
      </c>
      <c r="D48" s="180">
        <v>409573.467</v>
      </c>
      <c r="E48" s="180">
        <v>365780.32500000001</v>
      </c>
      <c r="F48" s="180">
        <v>27209.841</v>
      </c>
      <c r="G48" s="180">
        <v>23559.862000000001</v>
      </c>
      <c r="H48" s="180">
        <v>49822.983999999997</v>
      </c>
      <c r="I48" s="180">
        <v>-22613.127</v>
      </c>
    </row>
    <row r="49" spans="1:9" ht="11.25" customHeight="1" x14ac:dyDescent="0.25">
      <c r="A49" s="57" t="s">
        <v>140</v>
      </c>
      <c r="B49" s="103" t="s">
        <v>141</v>
      </c>
      <c r="C49" s="180">
        <v>6</v>
      </c>
      <c r="D49" s="201" t="s">
        <v>877</v>
      </c>
      <c r="E49" s="201" t="s">
        <v>877</v>
      </c>
      <c r="F49" s="201" t="s">
        <v>877</v>
      </c>
      <c r="G49" s="201" t="s">
        <v>877</v>
      </c>
      <c r="H49" s="201" t="s">
        <v>877</v>
      </c>
      <c r="I49" s="201" t="s">
        <v>877</v>
      </c>
    </row>
    <row r="50" spans="1:9" ht="22.5" customHeight="1" x14ac:dyDescent="0.25">
      <c r="A50" s="57" t="s">
        <v>142</v>
      </c>
      <c r="B50" s="103" t="s">
        <v>143</v>
      </c>
      <c r="C50" s="180">
        <v>5</v>
      </c>
      <c r="D50" s="201" t="s">
        <v>877</v>
      </c>
      <c r="E50" s="201" t="s">
        <v>877</v>
      </c>
      <c r="F50" s="201" t="s">
        <v>877</v>
      </c>
      <c r="G50" s="201" t="s">
        <v>877</v>
      </c>
      <c r="H50" s="201" t="s">
        <v>877</v>
      </c>
      <c r="I50" s="201" t="s">
        <v>877</v>
      </c>
    </row>
    <row r="51" spans="1:9" ht="11.25" customHeight="1" x14ac:dyDescent="0.25">
      <c r="A51" s="57" t="s">
        <v>144</v>
      </c>
      <c r="B51" s="103" t="s">
        <v>145</v>
      </c>
      <c r="C51" s="180">
        <v>176</v>
      </c>
      <c r="D51" s="180">
        <v>282058.755</v>
      </c>
      <c r="E51" s="180">
        <v>277475.174</v>
      </c>
      <c r="F51" s="180">
        <v>22837.772000000001</v>
      </c>
      <c r="G51" s="180">
        <v>22457.981</v>
      </c>
      <c r="H51" s="180">
        <v>23793.469000000001</v>
      </c>
      <c r="I51" s="180">
        <v>-955.63699999999994</v>
      </c>
    </row>
    <row r="52" spans="1:9" ht="11.25" customHeight="1" x14ac:dyDescent="0.25">
      <c r="A52" s="57" t="s">
        <v>146</v>
      </c>
      <c r="B52" s="103" t="s">
        <v>147</v>
      </c>
      <c r="C52" s="180">
        <v>75</v>
      </c>
      <c r="D52" s="180">
        <v>6974953.5300000003</v>
      </c>
      <c r="E52" s="180">
        <v>6663507.3609999996</v>
      </c>
      <c r="F52" s="180">
        <v>786791.51100000006</v>
      </c>
      <c r="G52" s="180">
        <v>748273.924</v>
      </c>
      <c r="H52" s="180">
        <v>678152.90300000005</v>
      </c>
      <c r="I52" s="180">
        <v>108638.63099999999</v>
      </c>
    </row>
    <row r="53" spans="1:9" ht="11.25" customHeight="1" x14ac:dyDescent="0.25">
      <c r="A53" s="57" t="s">
        <v>148</v>
      </c>
      <c r="B53" s="103" t="s">
        <v>149</v>
      </c>
      <c r="C53" s="180">
        <v>9</v>
      </c>
      <c r="D53" s="180">
        <v>491744.72499999998</v>
      </c>
      <c r="E53" s="180">
        <v>408470.15500000003</v>
      </c>
      <c r="F53" s="180">
        <v>43542.862000000001</v>
      </c>
      <c r="G53" s="180">
        <v>35549.266000000003</v>
      </c>
      <c r="H53" s="180">
        <v>42355.94</v>
      </c>
      <c r="I53" s="180">
        <v>1186.924</v>
      </c>
    </row>
    <row r="54" spans="1:9" ht="11.25" customHeight="1" x14ac:dyDescent="0.25">
      <c r="A54" s="57" t="s">
        <v>150</v>
      </c>
      <c r="B54" s="103" t="s">
        <v>151</v>
      </c>
      <c r="C54" s="180">
        <v>21</v>
      </c>
      <c r="D54" s="180">
        <v>330971.37800000003</v>
      </c>
      <c r="E54" s="180">
        <v>315552.39600000001</v>
      </c>
      <c r="F54" s="180">
        <v>54272.106</v>
      </c>
      <c r="G54" s="180">
        <v>52326.63</v>
      </c>
      <c r="H54" s="180">
        <v>43186.483</v>
      </c>
      <c r="I54" s="180">
        <v>11085.630999999999</v>
      </c>
    </row>
    <row r="55" spans="1:9" ht="11.25" customHeight="1" x14ac:dyDescent="0.25">
      <c r="A55" s="57" t="s">
        <v>152</v>
      </c>
      <c r="B55" s="103" t="s">
        <v>153</v>
      </c>
      <c r="C55" s="180">
        <v>2</v>
      </c>
      <c r="D55" s="201" t="s">
        <v>877</v>
      </c>
      <c r="E55" s="201" t="s">
        <v>877</v>
      </c>
      <c r="F55" s="201" t="s">
        <v>877</v>
      </c>
      <c r="G55" s="201" t="s">
        <v>877</v>
      </c>
      <c r="H55" s="201" t="s">
        <v>877</v>
      </c>
      <c r="I55" s="201" t="s">
        <v>877</v>
      </c>
    </row>
    <row r="56" spans="1:9" ht="11.25" customHeight="1" x14ac:dyDescent="0.25">
      <c r="A56" s="57" t="s">
        <v>154</v>
      </c>
      <c r="B56" s="103" t="s">
        <v>155</v>
      </c>
      <c r="C56" s="180">
        <v>142</v>
      </c>
      <c r="D56" s="180">
        <v>95303.572</v>
      </c>
      <c r="E56" s="180">
        <v>80881.713000000003</v>
      </c>
      <c r="F56" s="180">
        <v>15546.772000000001</v>
      </c>
      <c r="G56" s="180">
        <v>12843.254999999999</v>
      </c>
      <c r="H56" s="180">
        <v>11518.74</v>
      </c>
      <c r="I56" s="180">
        <v>4138.3980000000001</v>
      </c>
    </row>
    <row r="57" spans="1:9" ht="11.25" customHeight="1" x14ac:dyDescent="0.25">
      <c r="A57" s="57" t="s">
        <v>156</v>
      </c>
      <c r="B57" s="103" t="s">
        <v>157</v>
      </c>
      <c r="C57" s="180">
        <v>0</v>
      </c>
      <c r="D57" s="180">
        <v>0</v>
      </c>
      <c r="E57" s="180">
        <v>0</v>
      </c>
      <c r="F57" s="180">
        <v>0</v>
      </c>
      <c r="G57" s="180">
        <v>0</v>
      </c>
      <c r="H57" s="180">
        <v>0</v>
      </c>
      <c r="I57" s="180">
        <v>0</v>
      </c>
    </row>
    <row r="58" spans="1:9" ht="11.25" customHeight="1" x14ac:dyDescent="0.25">
      <c r="A58" s="57" t="s">
        <v>158</v>
      </c>
      <c r="B58" s="103" t="s">
        <v>159</v>
      </c>
      <c r="C58" s="180">
        <v>2</v>
      </c>
      <c r="D58" s="201" t="s">
        <v>877</v>
      </c>
      <c r="E58" s="201" t="s">
        <v>877</v>
      </c>
      <c r="F58" s="201" t="s">
        <v>877</v>
      </c>
      <c r="G58" s="201" t="s">
        <v>877</v>
      </c>
      <c r="H58" s="201" t="s">
        <v>877</v>
      </c>
      <c r="I58" s="201" t="s">
        <v>877</v>
      </c>
    </row>
    <row r="59" spans="1:9" ht="11.25" customHeight="1" x14ac:dyDescent="0.25">
      <c r="A59" s="57" t="s">
        <v>160</v>
      </c>
      <c r="B59" s="103" t="s">
        <v>161</v>
      </c>
      <c r="C59" s="180">
        <v>59</v>
      </c>
      <c r="D59" s="201" t="s">
        <v>877</v>
      </c>
      <c r="E59" s="201" t="s">
        <v>877</v>
      </c>
      <c r="F59" s="201" t="s">
        <v>877</v>
      </c>
      <c r="G59" s="201" t="s">
        <v>877</v>
      </c>
      <c r="H59" s="201" t="s">
        <v>877</v>
      </c>
      <c r="I59" s="201" t="s">
        <v>877</v>
      </c>
    </row>
    <row r="60" spans="1:9" ht="11.25" customHeight="1" x14ac:dyDescent="0.25">
      <c r="A60" s="57" t="s">
        <v>162</v>
      </c>
      <c r="B60" s="103" t="s">
        <v>163</v>
      </c>
      <c r="C60" s="180">
        <v>81</v>
      </c>
      <c r="D60" s="180">
        <v>87702.266000000003</v>
      </c>
      <c r="E60" s="180">
        <v>73503.622000000003</v>
      </c>
      <c r="F60" s="180">
        <v>14247.558999999999</v>
      </c>
      <c r="G60" s="180">
        <v>11586.448</v>
      </c>
      <c r="H60" s="180">
        <v>10599.437</v>
      </c>
      <c r="I60" s="180">
        <v>3758.489</v>
      </c>
    </row>
    <row r="61" spans="1:9" ht="11.25" customHeight="1" x14ac:dyDescent="0.25">
      <c r="A61" s="57" t="s">
        <v>164</v>
      </c>
      <c r="B61" s="103" t="s">
        <v>165</v>
      </c>
      <c r="C61" s="180">
        <v>124</v>
      </c>
      <c r="D61" s="180">
        <v>198780.63200000001</v>
      </c>
      <c r="E61" s="180">
        <v>177912.49</v>
      </c>
      <c r="F61" s="180">
        <v>33799.076000000001</v>
      </c>
      <c r="G61" s="180">
        <v>29841.463</v>
      </c>
      <c r="H61" s="180">
        <v>22260.163</v>
      </c>
      <c r="I61" s="180">
        <v>11538.897000000001</v>
      </c>
    </row>
    <row r="62" spans="1:9" ht="22.5" customHeight="1" x14ac:dyDescent="0.25">
      <c r="A62" s="57" t="s">
        <v>166</v>
      </c>
      <c r="B62" s="103" t="s">
        <v>167</v>
      </c>
      <c r="C62" s="180">
        <v>115</v>
      </c>
      <c r="D62" s="180">
        <v>186268.72700000001</v>
      </c>
      <c r="E62" s="180">
        <v>166656.85500000001</v>
      </c>
      <c r="F62" s="180">
        <v>31752.637999999999</v>
      </c>
      <c r="G62" s="180">
        <v>28033.714</v>
      </c>
      <c r="H62" s="180">
        <v>21030.833999999999</v>
      </c>
      <c r="I62" s="180">
        <v>10721.789000000001</v>
      </c>
    </row>
    <row r="63" spans="1:9" ht="11.25" customHeight="1" x14ac:dyDescent="0.25">
      <c r="A63" s="57" t="s">
        <v>168</v>
      </c>
      <c r="B63" s="103" t="s">
        <v>169</v>
      </c>
      <c r="C63" s="180">
        <v>6</v>
      </c>
      <c r="D63" s="201" t="s">
        <v>877</v>
      </c>
      <c r="E63" s="201" t="s">
        <v>877</v>
      </c>
      <c r="F63" s="201" t="s">
        <v>877</v>
      </c>
      <c r="G63" s="201" t="s">
        <v>877</v>
      </c>
      <c r="H63" s="201" t="s">
        <v>877</v>
      </c>
      <c r="I63" s="201" t="s">
        <v>877</v>
      </c>
    </row>
    <row r="64" spans="1:9" ht="22.5" customHeight="1" x14ac:dyDescent="0.25">
      <c r="A64" s="57" t="s">
        <v>170</v>
      </c>
      <c r="B64" s="103" t="s">
        <v>171</v>
      </c>
      <c r="C64" s="180">
        <v>3</v>
      </c>
      <c r="D64" s="201" t="s">
        <v>877</v>
      </c>
      <c r="E64" s="201" t="s">
        <v>877</v>
      </c>
      <c r="F64" s="201" t="s">
        <v>877</v>
      </c>
      <c r="G64" s="201" t="s">
        <v>877</v>
      </c>
      <c r="H64" s="201" t="s">
        <v>877</v>
      </c>
      <c r="I64" s="201" t="s">
        <v>877</v>
      </c>
    </row>
    <row r="65" spans="1:9" ht="22.5" customHeight="1" x14ac:dyDescent="0.25">
      <c r="A65" s="57" t="s">
        <v>172</v>
      </c>
      <c r="B65" s="103" t="s">
        <v>787</v>
      </c>
      <c r="C65" s="180">
        <v>32</v>
      </c>
      <c r="D65" s="180">
        <v>22358.767</v>
      </c>
      <c r="E65" s="180">
        <v>21338.121999999999</v>
      </c>
      <c r="F65" s="180">
        <v>1683.82</v>
      </c>
      <c r="G65" s="180">
        <v>1490.0909999999999</v>
      </c>
      <c r="H65" s="180">
        <v>1535.126</v>
      </c>
      <c r="I65" s="180">
        <v>148.69200000000001</v>
      </c>
    </row>
    <row r="66" spans="1:9" ht="22.5" customHeight="1" x14ac:dyDescent="0.25">
      <c r="A66" s="57" t="s">
        <v>173</v>
      </c>
      <c r="B66" s="103" t="s">
        <v>174</v>
      </c>
      <c r="C66" s="180">
        <v>16</v>
      </c>
      <c r="D66" s="180">
        <v>7703.9359999999997</v>
      </c>
      <c r="E66" s="180">
        <v>6698.1030000000001</v>
      </c>
      <c r="F66" s="180">
        <v>1310.9659999999999</v>
      </c>
      <c r="G66" s="180">
        <v>1119.8610000000001</v>
      </c>
      <c r="H66" s="180">
        <v>731.75099999999998</v>
      </c>
      <c r="I66" s="180">
        <v>579.21500000000003</v>
      </c>
    </row>
    <row r="67" spans="1:9" ht="11.25" customHeight="1" x14ac:dyDescent="0.25">
      <c r="A67" s="57" t="s">
        <v>175</v>
      </c>
      <c r="B67" s="103" t="s">
        <v>176</v>
      </c>
      <c r="C67" s="180">
        <v>16</v>
      </c>
      <c r="D67" s="180">
        <v>14654.831</v>
      </c>
      <c r="E67" s="180">
        <v>14640.019</v>
      </c>
      <c r="F67" s="180">
        <v>372.85399999999998</v>
      </c>
      <c r="G67" s="180">
        <v>370.23</v>
      </c>
      <c r="H67" s="180">
        <v>803.375</v>
      </c>
      <c r="I67" s="180">
        <v>-430.52300000000002</v>
      </c>
    </row>
    <row r="68" spans="1:9" ht="22.5" customHeight="1" x14ac:dyDescent="0.25">
      <c r="A68" s="57" t="s">
        <v>177</v>
      </c>
      <c r="B68" s="103" t="s">
        <v>178</v>
      </c>
      <c r="C68" s="180">
        <v>88</v>
      </c>
      <c r="D68" s="180">
        <v>52894.843000000001</v>
      </c>
      <c r="E68" s="180">
        <v>50728.245999999999</v>
      </c>
      <c r="F68" s="180">
        <v>9888.1229999999996</v>
      </c>
      <c r="G68" s="180">
        <v>9540.7129999999997</v>
      </c>
      <c r="H68" s="180">
        <v>6331.7359999999999</v>
      </c>
      <c r="I68" s="180">
        <v>3556.402</v>
      </c>
    </row>
    <row r="69" spans="1:9" ht="11.25" customHeight="1" x14ac:dyDescent="0.25">
      <c r="A69" s="57" t="s">
        <v>179</v>
      </c>
      <c r="B69" s="103" t="s">
        <v>180</v>
      </c>
      <c r="C69" s="180">
        <v>11</v>
      </c>
      <c r="D69" s="180">
        <v>8141.8990000000003</v>
      </c>
      <c r="E69" s="180">
        <v>6409.7020000000002</v>
      </c>
      <c r="F69" s="180">
        <v>1331.5719999999999</v>
      </c>
      <c r="G69" s="180">
        <v>1066.17</v>
      </c>
      <c r="H69" s="180">
        <v>684.96299999999997</v>
      </c>
      <c r="I69" s="180">
        <v>646.61500000000001</v>
      </c>
    </row>
    <row r="70" spans="1:9" ht="22.5" customHeight="1" x14ac:dyDescent="0.25">
      <c r="A70" s="57" t="s">
        <v>181</v>
      </c>
      <c r="B70" s="103" t="s">
        <v>182</v>
      </c>
      <c r="C70" s="180">
        <v>77</v>
      </c>
      <c r="D70" s="180">
        <v>44752.944000000003</v>
      </c>
      <c r="E70" s="180">
        <v>44318.544000000002</v>
      </c>
      <c r="F70" s="180">
        <v>8556.5509999999995</v>
      </c>
      <c r="G70" s="180">
        <v>8474.5429999999997</v>
      </c>
      <c r="H70" s="180">
        <v>5646.7730000000001</v>
      </c>
      <c r="I70" s="180">
        <v>2909.7869999999998</v>
      </c>
    </row>
    <row r="71" spans="1:9" ht="22.5" customHeight="1" x14ac:dyDescent="0.25">
      <c r="A71" s="57" t="s">
        <v>183</v>
      </c>
      <c r="B71" s="103" t="s">
        <v>184</v>
      </c>
      <c r="C71" s="180">
        <v>42</v>
      </c>
      <c r="D71" s="180">
        <v>3189810.4909999999</v>
      </c>
      <c r="E71" s="180">
        <v>2465512.61</v>
      </c>
      <c r="F71" s="180">
        <v>524598.97600000002</v>
      </c>
      <c r="G71" s="180">
        <v>387039.35800000001</v>
      </c>
      <c r="H71" s="180">
        <v>386618.51899999997</v>
      </c>
      <c r="I71" s="180">
        <v>137980.45300000001</v>
      </c>
    </row>
    <row r="72" spans="1:9" ht="22.5" customHeight="1" x14ac:dyDescent="0.25">
      <c r="A72" s="57" t="s">
        <v>185</v>
      </c>
      <c r="B72" s="103" t="s">
        <v>186</v>
      </c>
      <c r="C72" s="180">
        <v>18</v>
      </c>
      <c r="D72" s="201" t="s">
        <v>877</v>
      </c>
      <c r="E72" s="201" t="s">
        <v>877</v>
      </c>
      <c r="F72" s="201" t="s">
        <v>877</v>
      </c>
      <c r="G72" s="201" t="s">
        <v>877</v>
      </c>
      <c r="H72" s="201" t="s">
        <v>877</v>
      </c>
      <c r="I72" s="201" t="s">
        <v>877</v>
      </c>
    </row>
    <row r="73" spans="1:9" ht="22.5" customHeight="1" x14ac:dyDescent="0.25">
      <c r="A73" s="57" t="s">
        <v>187</v>
      </c>
      <c r="B73" s="103" t="s">
        <v>188</v>
      </c>
      <c r="C73" s="180">
        <v>24</v>
      </c>
      <c r="D73" s="201" t="s">
        <v>877</v>
      </c>
      <c r="E73" s="201" t="s">
        <v>877</v>
      </c>
      <c r="F73" s="201" t="s">
        <v>877</v>
      </c>
      <c r="G73" s="201" t="s">
        <v>877</v>
      </c>
      <c r="H73" s="201" t="s">
        <v>877</v>
      </c>
      <c r="I73" s="201" t="s">
        <v>877</v>
      </c>
    </row>
    <row r="74" spans="1:9" ht="33.950000000000003" customHeight="1" x14ac:dyDescent="0.25">
      <c r="A74" s="57" t="s">
        <v>189</v>
      </c>
      <c r="B74" s="103" t="s">
        <v>190</v>
      </c>
      <c r="C74" s="180">
        <v>428</v>
      </c>
      <c r="D74" s="180">
        <v>860629.85</v>
      </c>
      <c r="E74" s="180">
        <v>842818.522</v>
      </c>
      <c r="F74" s="180">
        <v>140924.323</v>
      </c>
      <c r="G74" s="180">
        <v>137541.33900000001</v>
      </c>
      <c r="H74" s="180">
        <v>112633.882</v>
      </c>
      <c r="I74" s="180">
        <v>28290.53</v>
      </c>
    </row>
    <row r="75" spans="1:9" ht="11.25" customHeight="1" x14ac:dyDescent="0.25">
      <c r="A75" s="57" t="s">
        <v>191</v>
      </c>
      <c r="B75" s="103" t="s">
        <v>192</v>
      </c>
      <c r="C75" s="180">
        <v>372</v>
      </c>
      <c r="D75" s="180">
        <v>829379.24399999995</v>
      </c>
      <c r="E75" s="180">
        <v>812012.96299999999</v>
      </c>
      <c r="F75" s="180">
        <v>135185.533</v>
      </c>
      <c r="G75" s="180">
        <v>131887.10200000001</v>
      </c>
      <c r="H75" s="180">
        <v>109051.72</v>
      </c>
      <c r="I75" s="180">
        <v>26133.898000000001</v>
      </c>
    </row>
    <row r="76" spans="1:9" ht="22.5" customHeight="1" x14ac:dyDescent="0.25">
      <c r="A76" s="57" t="s">
        <v>193</v>
      </c>
      <c r="B76" s="103" t="s">
        <v>194</v>
      </c>
      <c r="C76" s="180">
        <v>56</v>
      </c>
      <c r="D76" s="180">
        <v>31250.606</v>
      </c>
      <c r="E76" s="180">
        <v>30805.559000000001</v>
      </c>
      <c r="F76" s="180">
        <v>5738.79</v>
      </c>
      <c r="G76" s="180">
        <v>5654.2370000000001</v>
      </c>
      <c r="H76" s="180">
        <v>3582.1619999999998</v>
      </c>
      <c r="I76" s="180">
        <v>2156.6320000000001</v>
      </c>
    </row>
    <row r="77" spans="1:9" ht="11.25" customHeight="1" x14ac:dyDescent="0.25">
      <c r="A77" s="57" t="s">
        <v>195</v>
      </c>
      <c r="B77" s="103" t="s">
        <v>196</v>
      </c>
      <c r="C77" s="180">
        <v>28</v>
      </c>
      <c r="D77" s="180">
        <v>133755641.639</v>
      </c>
      <c r="E77" s="180">
        <v>116583677.207</v>
      </c>
      <c r="F77" s="180">
        <v>23403595.000999998</v>
      </c>
      <c r="G77" s="180">
        <v>20140961.366</v>
      </c>
      <c r="H77" s="180">
        <v>19307447.265999999</v>
      </c>
      <c r="I77" s="180">
        <v>4096628.8909999998</v>
      </c>
    </row>
    <row r="78" spans="1:9" ht="11.25" customHeight="1" x14ac:dyDescent="0.25">
      <c r="A78" s="57" t="s">
        <v>197</v>
      </c>
      <c r="B78" s="103" t="s">
        <v>198</v>
      </c>
      <c r="C78" s="180">
        <v>12</v>
      </c>
      <c r="D78" s="180">
        <v>14601.558000000001</v>
      </c>
      <c r="E78" s="180">
        <v>14414.508</v>
      </c>
      <c r="F78" s="180">
        <v>3255.0549999999998</v>
      </c>
      <c r="G78" s="180">
        <v>3219.518</v>
      </c>
      <c r="H78" s="180">
        <v>1864.4010000000001</v>
      </c>
      <c r="I78" s="180">
        <v>1390.6559999999999</v>
      </c>
    </row>
    <row r="79" spans="1:9" ht="11.25" customHeight="1" x14ac:dyDescent="0.25">
      <c r="A79" s="57" t="s">
        <v>199</v>
      </c>
      <c r="B79" s="103" t="s">
        <v>200</v>
      </c>
      <c r="C79" s="180">
        <v>16</v>
      </c>
      <c r="D79" s="180">
        <v>133741040.081</v>
      </c>
      <c r="E79" s="180">
        <v>116569262.699</v>
      </c>
      <c r="F79" s="180">
        <v>23400339.945999999</v>
      </c>
      <c r="G79" s="180">
        <v>20137741.848000001</v>
      </c>
      <c r="H79" s="180">
        <v>19305582.864999998</v>
      </c>
      <c r="I79" s="180">
        <v>4095238.2349999999</v>
      </c>
    </row>
    <row r="80" spans="1:9" ht="11.25" customHeight="1" x14ac:dyDescent="0.25">
      <c r="A80" s="57" t="s">
        <v>201</v>
      </c>
      <c r="B80" s="103" t="s">
        <v>202</v>
      </c>
      <c r="C80" s="180">
        <v>87</v>
      </c>
      <c r="D80" s="180">
        <v>6142222.5420000004</v>
      </c>
      <c r="E80" s="180">
        <v>5211575.5470000003</v>
      </c>
      <c r="F80" s="180">
        <v>711880.09</v>
      </c>
      <c r="G80" s="180">
        <v>546341.99899999995</v>
      </c>
      <c r="H80" s="180">
        <v>834157.70400000003</v>
      </c>
      <c r="I80" s="180">
        <v>-122277.56</v>
      </c>
    </row>
    <row r="81" spans="1:9" ht="45.2" customHeight="1" x14ac:dyDescent="0.25">
      <c r="A81" s="57" t="s">
        <v>203</v>
      </c>
      <c r="B81" s="103" t="s">
        <v>204</v>
      </c>
      <c r="C81" s="180">
        <v>31</v>
      </c>
      <c r="D81" s="180">
        <v>1281212.483</v>
      </c>
      <c r="E81" s="180">
        <v>1094243.253</v>
      </c>
      <c r="F81" s="180">
        <v>100252.27899999999</v>
      </c>
      <c r="G81" s="180">
        <v>76008.328999999998</v>
      </c>
      <c r="H81" s="180">
        <v>122624.717</v>
      </c>
      <c r="I81" s="180">
        <v>-22372.421999999999</v>
      </c>
    </row>
    <row r="82" spans="1:9" ht="22.5" customHeight="1" x14ac:dyDescent="0.25">
      <c r="A82" s="57" t="s">
        <v>205</v>
      </c>
      <c r="B82" s="103" t="s">
        <v>206</v>
      </c>
      <c r="C82" s="180">
        <v>2</v>
      </c>
      <c r="D82" s="201" t="s">
        <v>877</v>
      </c>
      <c r="E82" s="201" t="s">
        <v>877</v>
      </c>
      <c r="F82" s="201" t="s">
        <v>877</v>
      </c>
      <c r="G82" s="201" t="s">
        <v>877</v>
      </c>
      <c r="H82" s="201" t="s">
        <v>877</v>
      </c>
      <c r="I82" s="201" t="s">
        <v>877</v>
      </c>
    </row>
    <row r="83" spans="1:9" ht="22.5" customHeight="1" x14ac:dyDescent="0.25">
      <c r="A83" s="57" t="s">
        <v>207</v>
      </c>
      <c r="B83" s="103" t="s">
        <v>208</v>
      </c>
      <c r="C83" s="180">
        <v>9</v>
      </c>
      <c r="D83" s="201" t="s">
        <v>877</v>
      </c>
      <c r="E83" s="201" t="s">
        <v>877</v>
      </c>
      <c r="F83" s="201" t="s">
        <v>877</v>
      </c>
      <c r="G83" s="201" t="s">
        <v>877</v>
      </c>
      <c r="H83" s="201" t="s">
        <v>877</v>
      </c>
      <c r="I83" s="201" t="s">
        <v>877</v>
      </c>
    </row>
    <row r="84" spans="1:9" ht="22.5" customHeight="1" x14ac:dyDescent="0.25">
      <c r="A84" s="57" t="s">
        <v>209</v>
      </c>
      <c r="B84" s="103" t="s">
        <v>210</v>
      </c>
      <c r="C84" s="180">
        <v>16</v>
      </c>
      <c r="D84" s="201" t="s">
        <v>877</v>
      </c>
      <c r="E84" s="201" t="s">
        <v>877</v>
      </c>
      <c r="F84" s="201" t="s">
        <v>877</v>
      </c>
      <c r="G84" s="201" t="s">
        <v>877</v>
      </c>
      <c r="H84" s="201" t="s">
        <v>877</v>
      </c>
      <c r="I84" s="201" t="s">
        <v>877</v>
      </c>
    </row>
    <row r="85" spans="1:9" ht="22.5" customHeight="1" x14ac:dyDescent="0.25">
      <c r="A85" s="57" t="s">
        <v>211</v>
      </c>
      <c r="B85" s="103" t="s">
        <v>212</v>
      </c>
      <c r="C85" s="180">
        <v>26</v>
      </c>
      <c r="D85" s="180">
        <v>2932816.2459999998</v>
      </c>
      <c r="E85" s="180">
        <v>2390026.5639999998</v>
      </c>
      <c r="F85" s="180">
        <v>320353.25799999997</v>
      </c>
      <c r="G85" s="180">
        <v>217226.89</v>
      </c>
      <c r="H85" s="180">
        <v>402559.86599999998</v>
      </c>
      <c r="I85" s="180">
        <v>-82206.600000000006</v>
      </c>
    </row>
    <row r="86" spans="1:9" ht="11.25" customHeight="1" x14ac:dyDescent="0.25">
      <c r="A86" s="57" t="s">
        <v>213</v>
      </c>
      <c r="B86" s="103" t="s">
        <v>792</v>
      </c>
      <c r="C86" s="180">
        <v>3</v>
      </c>
      <c r="D86" s="201" t="s">
        <v>877</v>
      </c>
      <c r="E86" s="201" t="s">
        <v>877</v>
      </c>
      <c r="F86" s="201" t="s">
        <v>877</v>
      </c>
      <c r="G86" s="201" t="s">
        <v>877</v>
      </c>
      <c r="H86" s="201" t="s">
        <v>877</v>
      </c>
      <c r="I86" s="201" t="s">
        <v>877</v>
      </c>
    </row>
    <row r="87" spans="1:9" ht="22.5" customHeight="1" x14ac:dyDescent="0.25">
      <c r="A87" s="57" t="s">
        <v>214</v>
      </c>
      <c r="B87" s="103" t="s">
        <v>215</v>
      </c>
      <c r="C87" s="180">
        <v>33</v>
      </c>
      <c r="D87" s="180">
        <v>942169.94900000002</v>
      </c>
      <c r="E87" s="180">
        <v>757980.78399999999</v>
      </c>
      <c r="F87" s="180">
        <v>126657.45699999999</v>
      </c>
      <c r="G87" s="180">
        <v>91663.928</v>
      </c>
      <c r="H87" s="180">
        <v>100281.834</v>
      </c>
      <c r="I87" s="180">
        <v>26375.625</v>
      </c>
    </row>
    <row r="88" spans="1:9" ht="22.5" customHeight="1" x14ac:dyDescent="0.25">
      <c r="A88" s="57" t="s">
        <v>216</v>
      </c>
      <c r="B88" s="103" t="s">
        <v>217</v>
      </c>
      <c r="C88" s="180">
        <v>3</v>
      </c>
      <c r="D88" s="201" t="s">
        <v>877</v>
      </c>
      <c r="E88" s="201" t="s">
        <v>877</v>
      </c>
      <c r="F88" s="201" t="s">
        <v>877</v>
      </c>
      <c r="G88" s="201" t="s">
        <v>877</v>
      </c>
      <c r="H88" s="201" t="s">
        <v>877</v>
      </c>
      <c r="I88" s="201" t="s">
        <v>877</v>
      </c>
    </row>
    <row r="89" spans="1:9" ht="22.5" customHeight="1" x14ac:dyDescent="0.25">
      <c r="A89" s="57" t="s">
        <v>218</v>
      </c>
      <c r="B89" s="103" t="s">
        <v>219</v>
      </c>
      <c r="C89" s="180">
        <v>30</v>
      </c>
      <c r="D89" s="201" t="s">
        <v>877</v>
      </c>
      <c r="E89" s="201" t="s">
        <v>877</v>
      </c>
      <c r="F89" s="201" t="s">
        <v>877</v>
      </c>
      <c r="G89" s="201" t="s">
        <v>877</v>
      </c>
      <c r="H89" s="201" t="s">
        <v>877</v>
      </c>
      <c r="I89" s="201" t="s">
        <v>877</v>
      </c>
    </row>
    <row r="90" spans="1:9" ht="11.25" customHeight="1" x14ac:dyDescent="0.25">
      <c r="A90" s="57" t="s">
        <v>220</v>
      </c>
      <c r="B90" s="103" t="s">
        <v>221</v>
      </c>
      <c r="C90" s="180">
        <v>60</v>
      </c>
      <c r="D90" s="180">
        <v>419788.02100000001</v>
      </c>
      <c r="E90" s="180">
        <v>351220.16700000002</v>
      </c>
      <c r="F90" s="180">
        <v>47954.572999999997</v>
      </c>
      <c r="G90" s="180">
        <v>34926.748</v>
      </c>
      <c r="H90" s="180">
        <v>46173.845999999998</v>
      </c>
      <c r="I90" s="180">
        <v>1780.7570000000001</v>
      </c>
    </row>
    <row r="91" spans="1:9" ht="11.25" customHeight="1" x14ac:dyDescent="0.25">
      <c r="A91" s="57" t="s">
        <v>222</v>
      </c>
      <c r="B91" s="103" t="s">
        <v>223</v>
      </c>
      <c r="C91" s="180">
        <v>9</v>
      </c>
      <c r="D91" s="180">
        <v>81843.123999999996</v>
      </c>
      <c r="E91" s="180">
        <v>69145.370999999999</v>
      </c>
      <c r="F91" s="180">
        <v>8495.2800000000007</v>
      </c>
      <c r="G91" s="180">
        <v>6082.7610000000004</v>
      </c>
      <c r="H91" s="180">
        <v>9869.8379999999997</v>
      </c>
      <c r="I91" s="180">
        <v>-1374.5530000000001</v>
      </c>
    </row>
    <row r="92" spans="1:9" ht="11.25" customHeight="1" x14ac:dyDescent="0.25">
      <c r="A92" s="57" t="s">
        <v>224</v>
      </c>
      <c r="B92" s="103" t="s">
        <v>225</v>
      </c>
      <c r="C92" s="180">
        <v>51</v>
      </c>
      <c r="D92" s="180">
        <v>337944.897</v>
      </c>
      <c r="E92" s="180">
        <v>282074.79599999997</v>
      </c>
      <c r="F92" s="180">
        <v>39459.292999999998</v>
      </c>
      <c r="G92" s="180">
        <v>28843.987000000001</v>
      </c>
      <c r="H92" s="180">
        <v>36304.008000000002</v>
      </c>
      <c r="I92" s="180">
        <v>3155.31</v>
      </c>
    </row>
    <row r="93" spans="1:9" ht="22.5" customHeight="1" x14ac:dyDescent="0.25">
      <c r="A93" s="57" t="s">
        <v>226</v>
      </c>
      <c r="B93" s="103" t="s">
        <v>227</v>
      </c>
      <c r="C93" s="180">
        <v>164</v>
      </c>
      <c r="D93" s="180">
        <v>1171742.4950000001</v>
      </c>
      <c r="E93" s="180">
        <v>1076629.388</v>
      </c>
      <c r="F93" s="180">
        <v>193593.03099999999</v>
      </c>
      <c r="G93" s="180">
        <v>175523.53099999999</v>
      </c>
      <c r="H93" s="180">
        <v>169177.69500000001</v>
      </c>
      <c r="I93" s="180">
        <v>24416.397000000001</v>
      </c>
    </row>
    <row r="94" spans="1:9" ht="11.25" customHeight="1" x14ac:dyDescent="0.25">
      <c r="A94" s="57" t="s">
        <v>228</v>
      </c>
      <c r="B94" s="103" t="s">
        <v>229</v>
      </c>
      <c r="C94" s="180">
        <v>20</v>
      </c>
      <c r="D94" s="201" t="s">
        <v>877</v>
      </c>
      <c r="E94" s="201" t="s">
        <v>877</v>
      </c>
      <c r="F94" s="201" t="s">
        <v>877</v>
      </c>
      <c r="G94" s="201" t="s">
        <v>877</v>
      </c>
      <c r="H94" s="201" t="s">
        <v>877</v>
      </c>
      <c r="I94" s="201" t="s">
        <v>877</v>
      </c>
    </row>
    <row r="95" spans="1:9" ht="22.5" customHeight="1" x14ac:dyDescent="0.25">
      <c r="A95" s="57" t="s">
        <v>230</v>
      </c>
      <c r="B95" s="103" t="s">
        <v>231</v>
      </c>
      <c r="C95" s="180">
        <v>0</v>
      </c>
      <c r="D95" s="180">
        <v>0</v>
      </c>
      <c r="E95" s="180">
        <v>0</v>
      </c>
      <c r="F95" s="180">
        <v>0</v>
      </c>
      <c r="G95" s="180">
        <v>0</v>
      </c>
      <c r="H95" s="180">
        <v>0</v>
      </c>
      <c r="I95" s="180">
        <v>0</v>
      </c>
    </row>
    <row r="96" spans="1:9" ht="11.25" customHeight="1" x14ac:dyDescent="0.25">
      <c r="A96" s="57" t="s">
        <v>232</v>
      </c>
      <c r="B96" s="103" t="s">
        <v>233</v>
      </c>
      <c r="C96" s="180">
        <v>2</v>
      </c>
      <c r="D96" s="201" t="s">
        <v>877</v>
      </c>
      <c r="E96" s="201" t="s">
        <v>877</v>
      </c>
      <c r="F96" s="201" t="s">
        <v>877</v>
      </c>
      <c r="G96" s="201" t="s">
        <v>877</v>
      </c>
      <c r="H96" s="201" t="s">
        <v>877</v>
      </c>
      <c r="I96" s="201" t="s">
        <v>877</v>
      </c>
    </row>
    <row r="97" spans="1:9" ht="22.5" customHeight="1" x14ac:dyDescent="0.25">
      <c r="A97" s="57" t="s">
        <v>234</v>
      </c>
      <c r="B97" s="103" t="s">
        <v>235</v>
      </c>
      <c r="C97" s="180">
        <v>23</v>
      </c>
      <c r="D97" s="180">
        <v>26277.574000000001</v>
      </c>
      <c r="E97" s="180">
        <v>23648.025000000001</v>
      </c>
      <c r="F97" s="180">
        <v>2845.7170000000001</v>
      </c>
      <c r="G97" s="180">
        <v>2346.107</v>
      </c>
      <c r="H97" s="180">
        <v>3023.6550000000002</v>
      </c>
      <c r="I97" s="180">
        <v>-177.93</v>
      </c>
    </row>
    <row r="98" spans="1:9" ht="22.5" customHeight="1" x14ac:dyDescent="0.25">
      <c r="A98" s="57" t="s">
        <v>236</v>
      </c>
      <c r="B98" s="103" t="s">
        <v>237</v>
      </c>
      <c r="C98" s="180">
        <v>1</v>
      </c>
      <c r="D98" s="201" t="s">
        <v>877</v>
      </c>
      <c r="E98" s="201" t="s">
        <v>877</v>
      </c>
      <c r="F98" s="201" t="s">
        <v>877</v>
      </c>
      <c r="G98" s="201" t="s">
        <v>877</v>
      </c>
      <c r="H98" s="201" t="s">
        <v>877</v>
      </c>
      <c r="I98" s="201" t="s">
        <v>877</v>
      </c>
    </row>
    <row r="99" spans="1:9" ht="22.5" customHeight="1" x14ac:dyDescent="0.25">
      <c r="A99" s="57" t="s">
        <v>238</v>
      </c>
      <c r="B99" s="103" t="s">
        <v>239</v>
      </c>
      <c r="C99" s="180">
        <v>53</v>
      </c>
      <c r="D99" s="180">
        <v>159254.883</v>
      </c>
      <c r="E99" s="180">
        <v>149828.51500000001</v>
      </c>
      <c r="F99" s="180">
        <v>28544.823</v>
      </c>
      <c r="G99" s="180">
        <v>26754.506000000001</v>
      </c>
      <c r="H99" s="180">
        <v>22787.422999999999</v>
      </c>
      <c r="I99" s="180">
        <v>5757.442</v>
      </c>
    </row>
    <row r="100" spans="1:9" ht="22.5" customHeight="1" x14ac:dyDescent="0.25">
      <c r="A100" s="57" t="s">
        <v>240</v>
      </c>
      <c r="B100" s="103" t="s">
        <v>241</v>
      </c>
      <c r="C100" s="180">
        <v>61</v>
      </c>
      <c r="D100" s="180">
        <v>26976.579000000002</v>
      </c>
      <c r="E100" s="180">
        <v>26459.938999999998</v>
      </c>
      <c r="F100" s="180">
        <v>5253.1080000000002</v>
      </c>
      <c r="G100" s="180">
        <v>5154.9539999999997</v>
      </c>
      <c r="H100" s="180">
        <v>3243.712</v>
      </c>
      <c r="I100" s="180">
        <v>2009.422</v>
      </c>
    </row>
    <row r="101" spans="1:9" ht="33.950000000000003" customHeight="1" x14ac:dyDescent="0.25">
      <c r="A101" s="57" t="s">
        <v>242</v>
      </c>
      <c r="B101" s="103" t="s">
        <v>243</v>
      </c>
      <c r="C101" s="180">
        <v>4</v>
      </c>
      <c r="D101" s="201" t="s">
        <v>877</v>
      </c>
      <c r="E101" s="201" t="s">
        <v>877</v>
      </c>
      <c r="F101" s="201" t="s">
        <v>877</v>
      </c>
      <c r="G101" s="201" t="s">
        <v>877</v>
      </c>
      <c r="H101" s="201" t="s">
        <v>877</v>
      </c>
      <c r="I101" s="201" t="s">
        <v>877</v>
      </c>
    </row>
    <row r="102" spans="1:9" ht="11.25" customHeight="1" x14ac:dyDescent="0.25">
      <c r="A102" s="57" t="s">
        <v>244</v>
      </c>
      <c r="B102" s="103" t="s">
        <v>245</v>
      </c>
      <c r="C102" s="180">
        <v>44</v>
      </c>
      <c r="D102" s="201" t="s">
        <v>877</v>
      </c>
      <c r="E102" s="201" t="s">
        <v>877</v>
      </c>
      <c r="F102" s="201" t="s">
        <v>877</v>
      </c>
      <c r="G102" s="201" t="s">
        <v>877</v>
      </c>
      <c r="H102" s="201" t="s">
        <v>877</v>
      </c>
      <c r="I102" s="201" t="s">
        <v>877</v>
      </c>
    </row>
    <row r="103" spans="1:9" ht="22.5" customHeight="1" x14ac:dyDescent="0.25">
      <c r="A103" s="57" t="s">
        <v>246</v>
      </c>
      <c r="B103" s="103" t="s">
        <v>247</v>
      </c>
      <c r="C103" s="180">
        <v>8</v>
      </c>
      <c r="D103" s="201" t="s">
        <v>877</v>
      </c>
      <c r="E103" s="201" t="s">
        <v>877</v>
      </c>
      <c r="F103" s="201" t="s">
        <v>877</v>
      </c>
      <c r="G103" s="201" t="s">
        <v>877</v>
      </c>
      <c r="H103" s="201" t="s">
        <v>877</v>
      </c>
      <c r="I103" s="201" t="s">
        <v>877</v>
      </c>
    </row>
    <row r="104" spans="1:9" ht="33.950000000000003" customHeight="1" x14ac:dyDescent="0.25">
      <c r="A104" s="57" t="s">
        <v>248</v>
      </c>
      <c r="B104" s="103" t="s">
        <v>249</v>
      </c>
      <c r="C104" s="180">
        <v>6</v>
      </c>
      <c r="D104" s="180">
        <v>32853.97</v>
      </c>
      <c r="E104" s="180">
        <v>32725.580999999998</v>
      </c>
      <c r="F104" s="180">
        <v>5116.2749999999996</v>
      </c>
      <c r="G104" s="180">
        <v>5091.8829999999998</v>
      </c>
      <c r="H104" s="180">
        <v>3811.5630000000001</v>
      </c>
      <c r="I104" s="180">
        <v>1304.7149999999999</v>
      </c>
    </row>
    <row r="105" spans="1:9" ht="11.25" customHeight="1" x14ac:dyDescent="0.25">
      <c r="A105" s="57" t="s">
        <v>250</v>
      </c>
      <c r="B105" s="103" t="s">
        <v>251</v>
      </c>
      <c r="C105" s="180">
        <v>4</v>
      </c>
      <c r="D105" s="180">
        <v>2658.66</v>
      </c>
      <c r="E105" s="180">
        <v>2361.3530000000001</v>
      </c>
      <c r="F105" s="180">
        <v>502.512</v>
      </c>
      <c r="G105" s="180">
        <v>446.02499999999998</v>
      </c>
      <c r="H105" s="180">
        <v>219.20099999999999</v>
      </c>
      <c r="I105" s="180">
        <v>283.30900000000003</v>
      </c>
    </row>
    <row r="106" spans="1:9" ht="22.5" customHeight="1" x14ac:dyDescent="0.25">
      <c r="A106" s="57" t="s">
        <v>252</v>
      </c>
      <c r="B106" s="103" t="s">
        <v>253</v>
      </c>
      <c r="C106" s="180">
        <v>23</v>
      </c>
      <c r="D106" s="201" t="s">
        <v>877</v>
      </c>
      <c r="E106" s="201" t="s">
        <v>877</v>
      </c>
      <c r="F106" s="201" t="s">
        <v>877</v>
      </c>
      <c r="G106" s="201" t="s">
        <v>877</v>
      </c>
      <c r="H106" s="201" t="s">
        <v>877</v>
      </c>
      <c r="I106" s="201" t="s">
        <v>877</v>
      </c>
    </row>
    <row r="107" spans="1:9" ht="11.25" customHeight="1" x14ac:dyDescent="0.25">
      <c r="A107" s="57" t="s">
        <v>254</v>
      </c>
      <c r="B107" s="103" t="s">
        <v>255</v>
      </c>
      <c r="C107" s="180">
        <v>3</v>
      </c>
      <c r="D107" s="180">
        <v>13661.472</v>
      </c>
      <c r="E107" s="180">
        <v>13028.026</v>
      </c>
      <c r="F107" s="180">
        <v>2170.34</v>
      </c>
      <c r="G107" s="180">
        <v>2049.9859999999999</v>
      </c>
      <c r="H107" s="180">
        <v>1304.5360000000001</v>
      </c>
      <c r="I107" s="180">
        <v>865.80499999999995</v>
      </c>
    </row>
    <row r="108" spans="1:9" ht="11.25" customHeight="1" x14ac:dyDescent="0.25">
      <c r="A108" s="57" t="s">
        <v>256</v>
      </c>
      <c r="B108" s="103" t="s">
        <v>257</v>
      </c>
      <c r="C108" s="180">
        <v>361</v>
      </c>
      <c r="D108" s="180">
        <v>408176.01799999998</v>
      </c>
      <c r="E108" s="180">
        <v>381142.38299999997</v>
      </c>
      <c r="F108" s="180">
        <v>63964.506000000001</v>
      </c>
      <c r="G108" s="180">
        <v>58841.286999999997</v>
      </c>
      <c r="H108" s="180">
        <v>41805.796999999999</v>
      </c>
      <c r="I108" s="180">
        <v>22158.798999999999</v>
      </c>
    </row>
    <row r="109" spans="1:9" ht="11.25" customHeight="1" x14ac:dyDescent="0.25">
      <c r="A109" s="57" t="s">
        <v>258</v>
      </c>
      <c r="B109" s="103" t="s">
        <v>259</v>
      </c>
      <c r="C109" s="180">
        <v>75</v>
      </c>
      <c r="D109" s="180">
        <v>94099.558999999994</v>
      </c>
      <c r="E109" s="180">
        <v>90553.61</v>
      </c>
      <c r="F109" s="180">
        <v>13769.782999999999</v>
      </c>
      <c r="G109" s="180">
        <v>13096.06</v>
      </c>
      <c r="H109" s="180">
        <v>8805.0750000000007</v>
      </c>
      <c r="I109" s="180">
        <v>4964.75</v>
      </c>
    </row>
    <row r="110" spans="1:9" ht="33.950000000000003" customHeight="1" x14ac:dyDescent="0.25">
      <c r="A110" s="57" t="s">
        <v>260</v>
      </c>
      <c r="B110" s="103" t="s">
        <v>261</v>
      </c>
      <c r="C110" s="180">
        <v>7</v>
      </c>
      <c r="D110" s="180">
        <v>8268.8559999999998</v>
      </c>
      <c r="E110" s="180">
        <v>7753.5519999999997</v>
      </c>
      <c r="F110" s="180">
        <v>1509.627</v>
      </c>
      <c r="G110" s="180">
        <v>1424.0909999999999</v>
      </c>
      <c r="H110" s="180">
        <v>841.23400000000004</v>
      </c>
      <c r="I110" s="180">
        <v>668.39400000000001</v>
      </c>
    </row>
    <row r="111" spans="1:9" ht="22.5" customHeight="1" x14ac:dyDescent="0.25">
      <c r="A111" s="57" t="s">
        <v>262</v>
      </c>
      <c r="B111" s="103" t="s">
        <v>263</v>
      </c>
      <c r="C111" s="180">
        <v>0</v>
      </c>
      <c r="D111" s="180">
        <v>0</v>
      </c>
      <c r="E111" s="180">
        <v>0</v>
      </c>
      <c r="F111" s="180">
        <v>0</v>
      </c>
      <c r="G111" s="180">
        <v>0</v>
      </c>
      <c r="H111" s="180">
        <v>0</v>
      </c>
      <c r="I111" s="180">
        <v>0</v>
      </c>
    </row>
    <row r="112" spans="1:9" ht="11.25" customHeight="1" x14ac:dyDescent="0.25">
      <c r="A112" s="57" t="s">
        <v>264</v>
      </c>
      <c r="B112" s="103" t="s">
        <v>265</v>
      </c>
      <c r="C112" s="180">
        <v>3</v>
      </c>
      <c r="D112" s="201" t="s">
        <v>877</v>
      </c>
      <c r="E112" s="201" t="s">
        <v>877</v>
      </c>
      <c r="F112" s="201" t="s">
        <v>877</v>
      </c>
      <c r="G112" s="201" t="s">
        <v>877</v>
      </c>
      <c r="H112" s="201" t="s">
        <v>877</v>
      </c>
      <c r="I112" s="201" t="s">
        <v>877</v>
      </c>
    </row>
    <row r="113" spans="1:9" ht="33.950000000000003" customHeight="1" x14ac:dyDescent="0.25">
      <c r="A113" s="57" t="s">
        <v>266</v>
      </c>
      <c r="B113" s="103" t="s">
        <v>267</v>
      </c>
      <c r="C113" s="180">
        <v>6</v>
      </c>
      <c r="D113" s="201" t="s">
        <v>877</v>
      </c>
      <c r="E113" s="201" t="s">
        <v>877</v>
      </c>
      <c r="F113" s="201" t="s">
        <v>877</v>
      </c>
      <c r="G113" s="201" t="s">
        <v>877</v>
      </c>
      <c r="H113" s="201" t="s">
        <v>877</v>
      </c>
      <c r="I113" s="201" t="s">
        <v>877</v>
      </c>
    </row>
    <row r="114" spans="1:9" ht="22.5" customHeight="1" x14ac:dyDescent="0.25">
      <c r="A114" s="57" t="s">
        <v>268</v>
      </c>
      <c r="B114" s="103" t="s">
        <v>269</v>
      </c>
      <c r="C114" s="180">
        <v>179</v>
      </c>
      <c r="D114" s="180">
        <v>120809.41899999999</v>
      </c>
      <c r="E114" s="180">
        <v>119958.048</v>
      </c>
      <c r="F114" s="180">
        <v>21693.338</v>
      </c>
      <c r="G114" s="180">
        <v>21532.359</v>
      </c>
      <c r="H114" s="180">
        <v>12654.041999999999</v>
      </c>
      <c r="I114" s="180">
        <v>9039.3289999999997</v>
      </c>
    </row>
    <row r="115" spans="1:9" ht="33.950000000000003" customHeight="1" x14ac:dyDescent="0.25">
      <c r="A115" s="57" t="s">
        <v>270</v>
      </c>
      <c r="B115" s="103" t="s">
        <v>271</v>
      </c>
      <c r="C115" s="180">
        <v>36</v>
      </c>
      <c r="D115" s="180">
        <v>109060.99</v>
      </c>
      <c r="E115" s="180">
        <v>98720.793000000005</v>
      </c>
      <c r="F115" s="180">
        <v>14072.731</v>
      </c>
      <c r="G115" s="180">
        <v>12108.097</v>
      </c>
      <c r="H115" s="180">
        <v>12220.047</v>
      </c>
      <c r="I115" s="180">
        <v>1852.691</v>
      </c>
    </row>
    <row r="116" spans="1:9" ht="11.25" customHeight="1" x14ac:dyDescent="0.25">
      <c r="A116" s="57" t="s">
        <v>272</v>
      </c>
      <c r="B116" s="103" t="s">
        <v>273</v>
      </c>
      <c r="C116" s="180">
        <v>55</v>
      </c>
      <c r="D116" s="180">
        <v>74679.256999999998</v>
      </c>
      <c r="E116" s="180">
        <v>62921.052000000003</v>
      </c>
      <c r="F116" s="180">
        <v>12744.088</v>
      </c>
      <c r="G116" s="180">
        <v>10510.036</v>
      </c>
      <c r="H116" s="180">
        <v>7144.2939999999999</v>
      </c>
      <c r="I116" s="180">
        <v>5599.8</v>
      </c>
    </row>
    <row r="117" spans="1:9" ht="33.950000000000003" customHeight="1" x14ac:dyDescent="0.25">
      <c r="A117" s="57" t="s">
        <v>274</v>
      </c>
      <c r="B117" s="103" t="s">
        <v>275</v>
      </c>
      <c r="C117" s="180">
        <v>220</v>
      </c>
      <c r="D117" s="180">
        <v>2552676.2000000002</v>
      </c>
      <c r="E117" s="180">
        <v>2197374.8360000001</v>
      </c>
      <c r="F117" s="180">
        <v>209087.30600000001</v>
      </c>
      <c r="G117" s="180">
        <v>146140.829</v>
      </c>
      <c r="H117" s="180">
        <v>305284.60600000003</v>
      </c>
      <c r="I117" s="180">
        <v>-96059.164000000004</v>
      </c>
    </row>
    <row r="118" spans="1:9" ht="22.5" customHeight="1" x14ac:dyDescent="0.25">
      <c r="A118" s="57" t="s">
        <v>276</v>
      </c>
      <c r="B118" s="103" t="s">
        <v>277</v>
      </c>
      <c r="C118" s="180">
        <v>40</v>
      </c>
      <c r="D118" s="180">
        <v>547080.75600000005</v>
      </c>
      <c r="E118" s="180">
        <v>489707.57900000003</v>
      </c>
      <c r="F118" s="180">
        <v>43673.266000000003</v>
      </c>
      <c r="G118" s="180">
        <v>32772.366999999998</v>
      </c>
      <c r="H118" s="180">
        <v>90670.368000000002</v>
      </c>
      <c r="I118" s="180">
        <v>-46997.09</v>
      </c>
    </row>
    <row r="119" spans="1:9" ht="22.5" customHeight="1" x14ac:dyDescent="0.25">
      <c r="A119" s="57" t="s">
        <v>278</v>
      </c>
      <c r="B119" s="103" t="s">
        <v>279</v>
      </c>
      <c r="C119" s="180">
        <v>25</v>
      </c>
      <c r="D119" s="180">
        <v>172544.63200000001</v>
      </c>
      <c r="E119" s="180">
        <v>91784.861000000004</v>
      </c>
      <c r="F119" s="180">
        <v>22604.056</v>
      </c>
      <c r="G119" s="180">
        <v>7259.951</v>
      </c>
      <c r="H119" s="180">
        <v>21106.197</v>
      </c>
      <c r="I119" s="180">
        <v>1635.933</v>
      </c>
    </row>
    <row r="120" spans="1:9" ht="33.950000000000003" customHeight="1" x14ac:dyDescent="0.25">
      <c r="A120" s="57" t="s">
        <v>280</v>
      </c>
      <c r="B120" s="103" t="s">
        <v>281</v>
      </c>
      <c r="C120" s="180">
        <v>46</v>
      </c>
      <c r="D120" s="180">
        <v>690729.63399999996</v>
      </c>
      <c r="E120" s="180">
        <v>656008.99300000002</v>
      </c>
      <c r="F120" s="180">
        <v>39257.883999999998</v>
      </c>
      <c r="G120" s="180">
        <v>32660.973999999998</v>
      </c>
      <c r="H120" s="180">
        <v>64978.063999999998</v>
      </c>
      <c r="I120" s="180">
        <v>-25720.166000000001</v>
      </c>
    </row>
    <row r="121" spans="1:9" ht="22.5" customHeight="1" x14ac:dyDescent="0.25">
      <c r="A121" s="57" t="s">
        <v>282</v>
      </c>
      <c r="B121" s="103" t="s">
        <v>283</v>
      </c>
      <c r="C121" s="180">
        <v>16</v>
      </c>
      <c r="D121" s="180">
        <v>16655.784</v>
      </c>
      <c r="E121" s="180">
        <v>11935.81</v>
      </c>
      <c r="F121" s="180">
        <v>2958.0639999999999</v>
      </c>
      <c r="G121" s="180">
        <v>2061.4569999999999</v>
      </c>
      <c r="H121" s="180">
        <v>2028.4290000000001</v>
      </c>
      <c r="I121" s="180">
        <v>929.63400000000001</v>
      </c>
    </row>
    <row r="122" spans="1:9" ht="33.950000000000003" customHeight="1" x14ac:dyDescent="0.25">
      <c r="A122" s="57" t="s">
        <v>284</v>
      </c>
      <c r="B122" s="103" t="s">
        <v>285</v>
      </c>
      <c r="C122" s="180">
        <v>35</v>
      </c>
      <c r="D122" s="180">
        <v>106995.663</v>
      </c>
      <c r="E122" s="180">
        <v>97613.731</v>
      </c>
      <c r="F122" s="180">
        <v>16133.96</v>
      </c>
      <c r="G122" s="180">
        <v>14352.178</v>
      </c>
      <c r="H122" s="180">
        <v>13232.811</v>
      </c>
      <c r="I122" s="180">
        <v>2901.1689999999999</v>
      </c>
    </row>
    <row r="123" spans="1:9" ht="22.5" customHeight="1" x14ac:dyDescent="0.25">
      <c r="A123" s="57" t="s">
        <v>286</v>
      </c>
      <c r="B123" s="103" t="s">
        <v>287</v>
      </c>
      <c r="C123" s="180">
        <v>18</v>
      </c>
      <c r="D123" s="180">
        <v>571262.32999999996</v>
      </c>
      <c r="E123" s="180">
        <v>463963.55800000002</v>
      </c>
      <c r="F123" s="180">
        <v>34926.811000000002</v>
      </c>
      <c r="G123" s="180">
        <v>18638.278999999999</v>
      </c>
      <c r="H123" s="180">
        <v>59696.417000000001</v>
      </c>
      <c r="I123" s="180">
        <v>-24769.598999999998</v>
      </c>
    </row>
    <row r="124" spans="1:9" ht="22.5" customHeight="1" x14ac:dyDescent="0.25">
      <c r="A124" s="57" t="s">
        <v>288</v>
      </c>
      <c r="B124" s="103" t="s">
        <v>289</v>
      </c>
      <c r="C124" s="180">
        <v>21</v>
      </c>
      <c r="D124" s="180">
        <v>432710.80300000001</v>
      </c>
      <c r="E124" s="180">
        <v>371725.47899999999</v>
      </c>
      <c r="F124" s="180">
        <v>46618.623</v>
      </c>
      <c r="G124" s="180">
        <v>35492.714999999997</v>
      </c>
      <c r="H124" s="180">
        <v>52209.595000000001</v>
      </c>
      <c r="I124" s="180">
        <v>-5590.9669999999996</v>
      </c>
    </row>
    <row r="125" spans="1:9" ht="22.5" customHeight="1" x14ac:dyDescent="0.25">
      <c r="A125" s="57" t="s">
        <v>290</v>
      </c>
      <c r="B125" s="103" t="s">
        <v>291</v>
      </c>
      <c r="C125" s="180">
        <v>19</v>
      </c>
      <c r="D125" s="180">
        <v>14696.598</v>
      </c>
      <c r="E125" s="180">
        <v>14634.825000000001</v>
      </c>
      <c r="F125" s="180">
        <v>2914.6419999999998</v>
      </c>
      <c r="G125" s="180">
        <v>2902.9079999999999</v>
      </c>
      <c r="H125" s="180">
        <v>1362.7249999999999</v>
      </c>
      <c r="I125" s="180">
        <v>1551.922</v>
      </c>
    </row>
    <row r="126" spans="1:9" ht="11.25" customHeight="1" x14ac:dyDescent="0.25">
      <c r="A126" s="57" t="s">
        <v>292</v>
      </c>
      <c r="B126" s="103" t="s">
        <v>293</v>
      </c>
      <c r="C126" s="180">
        <v>96</v>
      </c>
      <c r="D126" s="180">
        <v>2110986.392</v>
      </c>
      <c r="E126" s="180">
        <v>1859356.98</v>
      </c>
      <c r="F126" s="180">
        <v>306055.74699999997</v>
      </c>
      <c r="G126" s="180">
        <v>258247.28</v>
      </c>
      <c r="H126" s="180">
        <v>444494.32400000002</v>
      </c>
      <c r="I126" s="180">
        <v>-138438.535</v>
      </c>
    </row>
    <row r="127" spans="1:9" ht="33.950000000000003" customHeight="1" x14ac:dyDescent="0.25">
      <c r="A127" s="57" t="s">
        <v>294</v>
      </c>
      <c r="B127" s="103" t="s">
        <v>295</v>
      </c>
      <c r="C127" s="180">
        <v>22</v>
      </c>
      <c r="D127" s="180">
        <v>1648158.5530000001</v>
      </c>
      <c r="E127" s="180">
        <v>1430082.7679999999</v>
      </c>
      <c r="F127" s="180">
        <v>246789.97099999999</v>
      </c>
      <c r="G127" s="180">
        <v>205355.58300000001</v>
      </c>
      <c r="H127" s="180">
        <v>378385.14600000001</v>
      </c>
      <c r="I127" s="180">
        <v>-131595.16</v>
      </c>
    </row>
    <row r="128" spans="1:9" ht="11.25" customHeight="1" x14ac:dyDescent="0.25">
      <c r="A128" s="57" t="s">
        <v>296</v>
      </c>
      <c r="B128" s="103" t="s">
        <v>297</v>
      </c>
      <c r="C128" s="180">
        <v>3</v>
      </c>
      <c r="D128" s="180">
        <v>33076.608999999997</v>
      </c>
      <c r="E128" s="180">
        <v>32112.797999999999</v>
      </c>
      <c r="F128" s="180">
        <v>3242.6640000000002</v>
      </c>
      <c r="G128" s="180">
        <v>3059.5410000000002</v>
      </c>
      <c r="H128" s="180">
        <v>4096.4340000000002</v>
      </c>
      <c r="I128" s="180">
        <v>-853.76199999999994</v>
      </c>
    </row>
    <row r="129" spans="1:9" ht="22.5" customHeight="1" x14ac:dyDescent="0.25">
      <c r="A129" s="57" t="s">
        <v>298</v>
      </c>
      <c r="B129" s="103" t="s">
        <v>299</v>
      </c>
      <c r="C129" s="180">
        <v>3</v>
      </c>
      <c r="D129" s="180">
        <v>1125.576</v>
      </c>
      <c r="E129" s="180">
        <v>689.92200000000003</v>
      </c>
      <c r="F129" s="180">
        <v>213.67500000000001</v>
      </c>
      <c r="G129" s="180">
        <v>130.90100000000001</v>
      </c>
      <c r="H129" s="180">
        <v>93.858000000000004</v>
      </c>
      <c r="I129" s="180">
        <v>119.81699999999999</v>
      </c>
    </row>
    <row r="130" spans="1:9" ht="22.5" customHeight="1" x14ac:dyDescent="0.25">
      <c r="A130" s="57" t="s">
        <v>300</v>
      </c>
      <c r="B130" s="103" t="s">
        <v>301</v>
      </c>
      <c r="C130" s="180">
        <v>25</v>
      </c>
      <c r="D130" s="180">
        <v>48445.273000000001</v>
      </c>
      <c r="E130" s="180">
        <v>43359.294999999998</v>
      </c>
      <c r="F130" s="180">
        <v>7000.2579999999998</v>
      </c>
      <c r="G130" s="180">
        <v>6033.9269999999997</v>
      </c>
      <c r="H130" s="180">
        <v>5259.0050000000001</v>
      </c>
      <c r="I130" s="180">
        <v>1741.258</v>
      </c>
    </row>
    <row r="131" spans="1:9" ht="11.25" customHeight="1" x14ac:dyDescent="0.25">
      <c r="A131" s="57" t="s">
        <v>302</v>
      </c>
      <c r="B131" s="103" t="s">
        <v>303</v>
      </c>
      <c r="C131" s="180">
        <v>5</v>
      </c>
      <c r="D131" s="180">
        <v>1012.848</v>
      </c>
      <c r="E131" s="180">
        <v>1012.809</v>
      </c>
      <c r="F131" s="180">
        <v>132.60599999999999</v>
      </c>
      <c r="G131" s="180">
        <v>132.59899999999999</v>
      </c>
      <c r="H131" s="180">
        <v>194.09800000000001</v>
      </c>
      <c r="I131" s="180">
        <v>-61.493000000000002</v>
      </c>
    </row>
    <row r="132" spans="1:9" ht="22.5" customHeight="1" x14ac:dyDescent="0.25">
      <c r="A132" s="57" t="s">
        <v>304</v>
      </c>
      <c r="B132" s="103" t="s">
        <v>305</v>
      </c>
      <c r="C132" s="180">
        <v>38</v>
      </c>
      <c r="D132" s="180">
        <v>379167.533</v>
      </c>
      <c r="E132" s="180">
        <v>352099.38799999998</v>
      </c>
      <c r="F132" s="180">
        <v>48676.572999999997</v>
      </c>
      <c r="G132" s="180">
        <v>43534.728999999999</v>
      </c>
      <c r="H132" s="180">
        <v>56465.783000000003</v>
      </c>
      <c r="I132" s="180">
        <v>-7789.1949999999997</v>
      </c>
    </row>
    <row r="133" spans="1:9" ht="11.25" customHeight="1" x14ac:dyDescent="0.25">
      <c r="A133" s="57" t="s">
        <v>306</v>
      </c>
      <c r="B133" s="103" t="s">
        <v>307</v>
      </c>
      <c r="C133" s="180">
        <v>213</v>
      </c>
      <c r="D133" s="180">
        <v>4760229.5810000002</v>
      </c>
      <c r="E133" s="180">
        <v>4427013.2410000004</v>
      </c>
      <c r="F133" s="180">
        <v>472722.26199999999</v>
      </c>
      <c r="G133" s="180">
        <v>409579.01</v>
      </c>
      <c r="H133" s="180">
        <v>585820.90700000001</v>
      </c>
      <c r="I133" s="180">
        <v>-113098.41800000001</v>
      </c>
    </row>
    <row r="134" spans="1:9" ht="22.5" customHeight="1" x14ac:dyDescent="0.25">
      <c r="A134" s="57" t="s">
        <v>308</v>
      </c>
      <c r="B134" s="103" t="s">
        <v>309</v>
      </c>
      <c r="C134" s="180">
        <v>25</v>
      </c>
      <c r="D134" s="180">
        <v>312916.261</v>
      </c>
      <c r="E134" s="180">
        <v>302312.97399999999</v>
      </c>
      <c r="F134" s="180">
        <v>23549.794000000002</v>
      </c>
      <c r="G134" s="180">
        <v>21535.18</v>
      </c>
      <c r="H134" s="180">
        <v>41782.686000000002</v>
      </c>
      <c r="I134" s="180">
        <v>-18232.887999999999</v>
      </c>
    </row>
    <row r="135" spans="1:9" ht="22.5" customHeight="1" x14ac:dyDescent="0.25">
      <c r="A135" s="57" t="s">
        <v>310</v>
      </c>
      <c r="B135" s="103" t="s">
        <v>311</v>
      </c>
      <c r="C135" s="180">
        <v>86</v>
      </c>
      <c r="D135" s="180">
        <v>2567139.8939999999</v>
      </c>
      <c r="E135" s="180">
        <v>2368603.031</v>
      </c>
      <c r="F135" s="180">
        <v>329916.64899999998</v>
      </c>
      <c r="G135" s="180">
        <v>292301.283</v>
      </c>
      <c r="H135" s="180">
        <v>351683.33799999999</v>
      </c>
      <c r="I135" s="180">
        <v>-21766.574000000001</v>
      </c>
    </row>
    <row r="136" spans="1:9" ht="11.25" customHeight="1" x14ac:dyDescent="0.25">
      <c r="A136" s="57" t="s">
        <v>312</v>
      </c>
      <c r="B136" s="103" t="s">
        <v>313</v>
      </c>
      <c r="C136" s="180">
        <v>0</v>
      </c>
      <c r="D136" s="180">
        <v>0</v>
      </c>
      <c r="E136" s="180">
        <v>0</v>
      </c>
      <c r="F136" s="180">
        <v>0</v>
      </c>
      <c r="G136" s="180">
        <v>0</v>
      </c>
      <c r="H136" s="180">
        <v>0</v>
      </c>
      <c r="I136" s="180">
        <v>0</v>
      </c>
    </row>
    <row r="137" spans="1:9" ht="11.25" customHeight="1" x14ac:dyDescent="0.25">
      <c r="A137" s="57" t="s">
        <v>314</v>
      </c>
      <c r="B137" s="103" t="s">
        <v>315</v>
      </c>
      <c r="C137" s="180">
        <v>8</v>
      </c>
      <c r="D137" s="180">
        <v>22449.647000000001</v>
      </c>
      <c r="E137" s="180">
        <v>21558.565999999999</v>
      </c>
      <c r="F137" s="180">
        <v>3412.0810000000001</v>
      </c>
      <c r="G137" s="180">
        <v>3242.7779999999998</v>
      </c>
      <c r="H137" s="180">
        <v>2385.9789999999998</v>
      </c>
      <c r="I137" s="180">
        <v>1026.1089999999999</v>
      </c>
    </row>
    <row r="138" spans="1:9" ht="22.5" customHeight="1" x14ac:dyDescent="0.25">
      <c r="A138" s="57" t="s">
        <v>316</v>
      </c>
      <c r="B138" s="103" t="s">
        <v>317</v>
      </c>
      <c r="C138" s="180">
        <v>94</v>
      </c>
      <c r="D138" s="180">
        <v>1857723.7790000001</v>
      </c>
      <c r="E138" s="180">
        <v>1734538.67</v>
      </c>
      <c r="F138" s="180">
        <v>115843.738</v>
      </c>
      <c r="G138" s="180">
        <v>92499.769</v>
      </c>
      <c r="H138" s="180">
        <v>189968.90400000001</v>
      </c>
      <c r="I138" s="180">
        <v>-74125.065000000002</v>
      </c>
    </row>
    <row r="139" spans="1:9" ht="22.5" customHeight="1" x14ac:dyDescent="0.25">
      <c r="A139" s="57" t="s">
        <v>318</v>
      </c>
      <c r="B139" s="103" t="s">
        <v>319</v>
      </c>
      <c r="C139" s="180">
        <v>41</v>
      </c>
      <c r="D139" s="180">
        <v>552480.88899999997</v>
      </c>
      <c r="E139" s="180">
        <v>379602.391</v>
      </c>
      <c r="F139" s="180">
        <v>58425.247000000003</v>
      </c>
      <c r="G139" s="180">
        <v>29133.056</v>
      </c>
      <c r="H139" s="180">
        <v>52832.071000000004</v>
      </c>
      <c r="I139" s="180">
        <v>5593.1869999999999</v>
      </c>
    </row>
    <row r="140" spans="1:9" ht="11.25" customHeight="1" x14ac:dyDescent="0.25">
      <c r="A140" s="57" t="s">
        <v>320</v>
      </c>
      <c r="B140" s="103" t="s">
        <v>321</v>
      </c>
      <c r="C140" s="180">
        <v>3</v>
      </c>
      <c r="D140" s="180">
        <v>83204.625</v>
      </c>
      <c r="E140" s="180">
        <v>51576.267999999996</v>
      </c>
      <c r="F140" s="180">
        <v>15122.111000000001</v>
      </c>
      <c r="G140" s="180">
        <v>9112.7240000000002</v>
      </c>
      <c r="H140" s="180">
        <v>8352.9590000000007</v>
      </c>
      <c r="I140" s="180">
        <v>6769.1559999999999</v>
      </c>
    </row>
    <row r="141" spans="1:9" ht="22.5" customHeight="1" x14ac:dyDescent="0.25">
      <c r="A141" s="57" t="s">
        <v>322</v>
      </c>
      <c r="B141" s="103" t="s">
        <v>323</v>
      </c>
      <c r="C141" s="180">
        <v>11</v>
      </c>
      <c r="D141" s="180">
        <v>22786.794999999998</v>
      </c>
      <c r="E141" s="180">
        <v>22588.501</v>
      </c>
      <c r="F141" s="180">
        <v>2544.0889999999999</v>
      </c>
      <c r="G141" s="180">
        <v>2506.415</v>
      </c>
      <c r="H141" s="180">
        <v>2408.5920000000001</v>
      </c>
      <c r="I141" s="180">
        <v>135.49700000000001</v>
      </c>
    </row>
    <row r="142" spans="1:9" ht="22.5" customHeight="1" x14ac:dyDescent="0.25">
      <c r="A142" s="57" t="s">
        <v>324</v>
      </c>
      <c r="B142" s="103" t="s">
        <v>325</v>
      </c>
      <c r="C142" s="180">
        <v>27</v>
      </c>
      <c r="D142" s="180">
        <v>446489.46899999998</v>
      </c>
      <c r="E142" s="180">
        <v>305437.62199999997</v>
      </c>
      <c r="F142" s="180">
        <v>40759.046999999999</v>
      </c>
      <c r="G142" s="180">
        <v>17513.917000000001</v>
      </c>
      <c r="H142" s="180">
        <v>42070.52</v>
      </c>
      <c r="I142" s="180">
        <v>-1311.4659999999999</v>
      </c>
    </row>
    <row r="143" spans="1:9" ht="11.25" customHeight="1" x14ac:dyDescent="0.25">
      <c r="A143" s="57" t="s">
        <v>326</v>
      </c>
      <c r="B143" s="103" t="s">
        <v>327</v>
      </c>
      <c r="C143" s="180">
        <v>91</v>
      </c>
      <c r="D143" s="180">
        <v>476058.02899999998</v>
      </c>
      <c r="E143" s="180">
        <v>458929.09700000001</v>
      </c>
      <c r="F143" s="180">
        <v>84097.282000000007</v>
      </c>
      <c r="G143" s="180">
        <v>80878.066999999995</v>
      </c>
      <c r="H143" s="180">
        <v>57658.216</v>
      </c>
      <c r="I143" s="180">
        <v>26439.100999999999</v>
      </c>
    </row>
    <row r="144" spans="1:9" ht="11.25" customHeight="1" x14ac:dyDescent="0.25">
      <c r="A144" s="57" t="s">
        <v>328</v>
      </c>
      <c r="B144" s="103" t="s">
        <v>329</v>
      </c>
      <c r="C144" s="180">
        <v>57</v>
      </c>
      <c r="D144" s="180">
        <v>159408.291</v>
      </c>
      <c r="E144" s="180">
        <v>156518.19</v>
      </c>
      <c r="F144" s="180">
        <v>37290.593999999997</v>
      </c>
      <c r="G144" s="180">
        <v>36776.750999999997</v>
      </c>
      <c r="H144" s="180">
        <v>22513.248</v>
      </c>
      <c r="I144" s="180">
        <v>14777.367</v>
      </c>
    </row>
    <row r="145" spans="1:9" ht="11.25" customHeight="1" x14ac:dyDescent="0.25">
      <c r="A145" s="57" t="s">
        <v>330</v>
      </c>
      <c r="B145" s="103" t="s">
        <v>331</v>
      </c>
      <c r="C145" s="180">
        <v>6</v>
      </c>
      <c r="D145" s="180">
        <v>3213.7159999999999</v>
      </c>
      <c r="E145" s="180">
        <v>3199.2</v>
      </c>
      <c r="F145" s="180">
        <v>569.20600000000002</v>
      </c>
      <c r="G145" s="180">
        <v>566.44799999999998</v>
      </c>
      <c r="H145" s="180">
        <v>274.64600000000002</v>
      </c>
      <c r="I145" s="180">
        <v>294.56700000000001</v>
      </c>
    </row>
    <row r="146" spans="1:9" ht="11.25" customHeight="1" x14ac:dyDescent="0.25">
      <c r="A146" s="57" t="s">
        <v>332</v>
      </c>
      <c r="B146" s="103" t="s">
        <v>333</v>
      </c>
      <c r="C146" s="180">
        <v>13</v>
      </c>
      <c r="D146" s="180">
        <v>299807.72499999998</v>
      </c>
      <c r="E146" s="180">
        <v>285695.62</v>
      </c>
      <c r="F146" s="180">
        <v>43968.101000000002</v>
      </c>
      <c r="G146" s="180">
        <v>41286.803999999996</v>
      </c>
      <c r="H146" s="180">
        <v>32555.683000000001</v>
      </c>
      <c r="I146" s="180">
        <v>11412.425999999999</v>
      </c>
    </row>
    <row r="147" spans="1:9" ht="11.25" customHeight="1" x14ac:dyDescent="0.25">
      <c r="A147" s="57" t="s">
        <v>334</v>
      </c>
      <c r="B147" s="103" t="s">
        <v>335</v>
      </c>
      <c r="C147" s="180">
        <v>0</v>
      </c>
      <c r="D147" s="180">
        <v>0</v>
      </c>
      <c r="E147" s="180">
        <v>0</v>
      </c>
      <c r="F147" s="180">
        <v>0</v>
      </c>
      <c r="G147" s="180">
        <v>0</v>
      </c>
      <c r="H147" s="180">
        <v>0</v>
      </c>
      <c r="I147" s="180">
        <v>0</v>
      </c>
    </row>
    <row r="148" spans="1:9" ht="11.25" customHeight="1" x14ac:dyDescent="0.25">
      <c r="A148" s="57" t="s">
        <v>336</v>
      </c>
      <c r="B148" s="103" t="s">
        <v>337</v>
      </c>
      <c r="C148" s="180">
        <v>15</v>
      </c>
      <c r="D148" s="180">
        <v>13628.297</v>
      </c>
      <c r="E148" s="180">
        <v>13516.087</v>
      </c>
      <c r="F148" s="180">
        <v>2269.3809999999999</v>
      </c>
      <c r="G148" s="180">
        <v>2248.0639999999999</v>
      </c>
      <c r="H148" s="180">
        <v>2314.6390000000001</v>
      </c>
      <c r="I148" s="180">
        <v>-45.259</v>
      </c>
    </row>
    <row r="149" spans="1:9" ht="11.25" customHeight="1" x14ac:dyDescent="0.25">
      <c r="A149" s="57" t="s">
        <v>338</v>
      </c>
      <c r="B149" s="103" t="s">
        <v>339</v>
      </c>
      <c r="C149" s="180">
        <v>142</v>
      </c>
      <c r="D149" s="180">
        <v>77355.444000000003</v>
      </c>
      <c r="E149" s="180">
        <v>58668.421999999999</v>
      </c>
      <c r="F149" s="180">
        <v>14261.267</v>
      </c>
      <c r="G149" s="180">
        <v>10710.745000000001</v>
      </c>
      <c r="H149" s="180">
        <v>8160.8909999999996</v>
      </c>
      <c r="I149" s="180">
        <v>6100.384</v>
      </c>
    </row>
    <row r="150" spans="1:9" ht="11.25" customHeight="1" x14ac:dyDescent="0.25">
      <c r="A150" s="57" t="s">
        <v>340</v>
      </c>
      <c r="B150" s="103" t="s">
        <v>341</v>
      </c>
      <c r="C150" s="180">
        <v>456</v>
      </c>
      <c r="D150" s="180">
        <v>1546097.693</v>
      </c>
      <c r="E150" s="180">
        <v>1415249.338</v>
      </c>
      <c r="F150" s="180">
        <v>129519.806</v>
      </c>
      <c r="G150" s="180">
        <v>106201.611</v>
      </c>
      <c r="H150" s="180">
        <v>179212.897</v>
      </c>
      <c r="I150" s="180">
        <v>-49693.264000000003</v>
      </c>
    </row>
    <row r="151" spans="1:9" ht="22.5" customHeight="1" x14ac:dyDescent="0.25">
      <c r="A151" s="57" t="s">
        <v>342</v>
      </c>
      <c r="B151" s="103" t="s">
        <v>343</v>
      </c>
      <c r="C151" s="180">
        <v>109</v>
      </c>
      <c r="D151" s="180">
        <v>24390.753000000001</v>
      </c>
      <c r="E151" s="180">
        <v>23975.788</v>
      </c>
      <c r="F151" s="180">
        <v>4347.9129999999996</v>
      </c>
      <c r="G151" s="180">
        <v>4271.107</v>
      </c>
      <c r="H151" s="180">
        <v>2439.9679999999998</v>
      </c>
      <c r="I151" s="180">
        <v>1907.7560000000001</v>
      </c>
    </row>
    <row r="152" spans="1:9" ht="11.25" customHeight="1" x14ac:dyDescent="0.25">
      <c r="A152" s="57" t="s">
        <v>344</v>
      </c>
      <c r="B152" s="103" t="s">
        <v>345</v>
      </c>
      <c r="C152" s="180">
        <v>30</v>
      </c>
      <c r="D152" s="180">
        <v>10314.108</v>
      </c>
      <c r="E152" s="180">
        <v>10125.206</v>
      </c>
      <c r="F152" s="180">
        <v>1105.009</v>
      </c>
      <c r="G152" s="180">
        <v>1069.153</v>
      </c>
      <c r="H152" s="180">
        <v>1641.2139999999999</v>
      </c>
      <c r="I152" s="180">
        <v>-536.20600000000002</v>
      </c>
    </row>
    <row r="153" spans="1:9" ht="11.25" customHeight="1" x14ac:dyDescent="0.25">
      <c r="A153" s="57" t="s">
        <v>346</v>
      </c>
      <c r="B153" s="103" t="s">
        <v>347</v>
      </c>
      <c r="C153" s="180">
        <v>8</v>
      </c>
      <c r="D153" s="180">
        <v>10033.165999999999</v>
      </c>
      <c r="E153" s="180">
        <v>7538.2330000000002</v>
      </c>
      <c r="F153" s="180">
        <v>1518.463</v>
      </c>
      <c r="G153" s="180">
        <v>1044.4269999999999</v>
      </c>
      <c r="H153" s="180">
        <v>1237.7650000000001</v>
      </c>
      <c r="I153" s="180">
        <v>280.69499999999999</v>
      </c>
    </row>
    <row r="154" spans="1:9" ht="11.25" customHeight="1" x14ac:dyDescent="0.25">
      <c r="A154" s="57" t="s">
        <v>348</v>
      </c>
      <c r="B154" s="103" t="s">
        <v>349</v>
      </c>
      <c r="C154" s="180">
        <v>9</v>
      </c>
      <c r="D154" s="201" t="s">
        <v>877</v>
      </c>
      <c r="E154" s="201" t="s">
        <v>877</v>
      </c>
      <c r="F154" s="201" t="s">
        <v>877</v>
      </c>
      <c r="G154" s="201" t="s">
        <v>877</v>
      </c>
      <c r="H154" s="201" t="s">
        <v>877</v>
      </c>
      <c r="I154" s="201" t="s">
        <v>877</v>
      </c>
    </row>
    <row r="155" spans="1:9" ht="22.5" customHeight="1" x14ac:dyDescent="0.25">
      <c r="A155" s="57" t="s">
        <v>350</v>
      </c>
      <c r="B155" s="103" t="s">
        <v>351</v>
      </c>
      <c r="C155" s="180">
        <v>241</v>
      </c>
      <c r="D155" s="180">
        <v>779391.848</v>
      </c>
      <c r="E155" s="180">
        <v>738824.04</v>
      </c>
      <c r="F155" s="180">
        <v>58745.766000000003</v>
      </c>
      <c r="G155" s="180">
        <v>52563.874000000003</v>
      </c>
      <c r="H155" s="180">
        <v>72030.740000000005</v>
      </c>
      <c r="I155" s="180">
        <v>-13284.948</v>
      </c>
    </row>
    <row r="156" spans="1:9" ht="11.25" customHeight="1" x14ac:dyDescent="0.25">
      <c r="A156" s="57" t="s">
        <v>352</v>
      </c>
      <c r="B156" s="103" t="s">
        <v>353</v>
      </c>
      <c r="C156" s="180">
        <v>59</v>
      </c>
      <c r="D156" s="201" t="s">
        <v>877</v>
      </c>
      <c r="E156" s="201" t="s">
        <v>877</v>
      </c>
      <c r="F156" s="201" t="s">
        <v>877</v>
      </c>
      <c r="G156" s="201" t="s">
        <v>877</v>
      </c>
      <c r="H156" s="201" t="s">
        <v>877</v>
      </c>
      <c r="I156" s="201" t="s">
        <v>877</v>
      </c>
    </row>
    <row r="157" spans="1:9" ht="22.5" customHeight="1" x14ac:dyDescent="0.25">
      <c r="A157" s="57" t="s">
        <v>354</v>
      </c>
      <c r="B157" s="103" t="s">
        <v>355</v>
      </c>
      <c r="C157" s="180">
        <v>149</v>
      </c>
      <c r="D157" s="180">
        <v>556030.85199999996</v>
      </c>
      <c r="E157" s="180">
        <v>519809.14</v>
      </c>
      <c r="F157" s="180">
        <v>92527.898000000001</v>
      </c>
      <c r="G157" s="180">
        <v>85646.131999999998</v>
      </c>
      <c r="H157" s="180">
        <v>132086.67300000001</v>
      </c>
      <c r="I157" s="180">
        <v>-39558.735999999997</v>
      </c>
    </row>
    <row r="158" spans="1:9" ht="22.5" customHeight="1" x14ac:dyDescent="0.25">
      <c r="A158" s="57" t="s">
        <v>356</v>
      </c>
      <c r="B158" s="103" t="s">
        <v>357</v>
      </c>
      <c r="C158" s="180">
        <v>110</v>
      </c>
      <c r="D158" s="180">
        <v>300823.25199999998</v>
      </c>
      <c r="E158" s="180">
        <v>268087.82900000003</v>
      </c>
      <c r="F158" s="180">
        <v>48765.256999999998</v>
      </c>
      <c r="G158" s="180">
        <v>42545.841</v>
      </c>
      <c r="H158" s="180">
        <v>88705.532000000007</v>
      </c>
      <c r="I158" s="180">
        <v>-39940.248</v>
      </c>
    </row>
    <row r="159" spans="1:9" ht="22.5" customHeight="1" x14ac:dyDescent="0.25">
      <c r="A159" s="57" t="s">
        <v>358</v>
      </c>
      <c r="B159" s="103" t="s">
        <v>359</v>
      </c>
      <c r="C159" s="180">
        <v>39</v>
      </c>
      <c r="D159" s="180">
        <v>255207.6</v>
      </c>
      <c r="E159" s="180">
        <v>251721.31099999999</v>
      </c>
      <c r="F159" s="180">
        <v>43762.641000000003</v>
      </c>
      <c r="G159" s="180">
        <v>43100.290999999997</v>
      </c>
      <c r="H159" s="180">
        <v>43381.141000000003</v>
      </c>
      <c r="I159" s="180">
        <v>381.512</v>
      </c>
    </row>
    <row r="160" spans="1:9" s="62" customFormat="1" ht="11.25" customHeight="1" x14ac:dyDescent="0.25">
      <c r="A160" s="61" t="s">
        <v>360</v>
      </c>
      <c r="B160" s="104" t="s">
        <v>361</v>
      </c>
      <c r="C160" s="179">
        <v>402</v>
      </c>
      <c r="D160" s="179">
        <v>3511743.4190000002</v>
      </c>
      <c r="E160" s="179">
        <v>3431835.2510000002</v>
      </c>
      <c r="F160" s="179">
        <v>740154.14500000002</v>
      </c>
      <c r="G160" s="179">
        <v>725443.35199999996</v>
      </c>
      <c r="H160" s="179">
        <v>594154.24800000002</v>
      </c>
      <c r="I160" s="179">
        <v>145841.70699999999</v>
      </c>
    </row>
    <row r="161" spans="1:9" ht="11.25" customHeight="1" x14ac:dyDescent="0.25">
      <c r="A161" s="57" t="s">
        <v>362</v>
      </c>
      <c r="B161" s="103" t="s">
        <v>363</v>
      </c>
      <c r="C161" s="180">
        <v>402</v>
      </c>
      <c r="D161" s="180">
        <v>3511743.4190000002</v>
      </c>
      <c r="E161" s="180">
        <v>3431835.2510000002</v>
      </c>
      <c r="F161" s="180">
        <v>740154.14500000002</v>
      </c>
      <c r="G161" s="180">
        <v>725443.35199999996</v>
      </c>
      <c r="H161" s="180">
        <v>594154.24800000002</v>
      </c>
      <c r="I161" s="180">
        <v>145841.70699999999</v>
      </c>
    </row>
    <row r="162" spans="1:9" ht="11.25" customHeight="1" x14ac:dyDescent="0.25">
      <c r="A162" s="57" t="s">
        <v>364</v>
      </c>
      <c r="B162" s="103" t="s">
        <v>365</v>
      </c>
      <c r="C162" s="180">
        <v>378</v>
      </c>
      <c r="D162" s="180">
        <v>3105643.4279999998</v>
      </c>
      <c r="E162" s="180">
        <v>3097234.355</v>
      </c>
      <c r="F162" s="180">
        <v>663491.46299999999</v>
      </c>
      <c r="G162" s="180">
        <v>662365.495</v>
      </c>
      <c r="H162" s="180">
        <v>516291.66899999999</v>
      </c>
      <c r="I162" s="180">
        <v>147041.573</v>
      </c>
    </row>
    <row r="163" spans="1:9" ht="11.25" customHeight="1" x14ac:dyDescent="0.25">
      <c r="A163" s="57" t="s">
        <v>366</v>
      </c>
      <c r="B163" s="103" t="s">
        <v>367</v>
      </c>
      <c r="C163" s="180">
        <v>6</v>
      </c>
      <c r="D163" s="201" t="s">
        <v>877</v>
      </c>
      <c r="E163" s="201" t="s">
        <v>877</v>
      </c>
      <c r="F163" s="201" t="s">
        <v>877</v>
      </c>
      <c r="G163" s="201" t="s">
        <v>877</v>
      </c>
      <c r="H163" s="201" t="s">
        <v>877</v>
      </c>
      <c r="I163" s="201" t="s">
        <v>877</v>
      </c>
    </row>
    <row r="164" spans="1:9" ht="11.25" customHeight="1" x14ac:dyDescent="0.25">
      <c r="A164" s="57" t="s">
        <v>368</v>
      </c>
      <c r="B164" s="103" t="s">
        <v>369</v>
      </c>
      <c r="C164" s="180">
        <v>18</v>
      </c>
      <c r="D164" s="201" t="s">
        <v>877</v>
      </c>
      <c r="E164" s="201" t="s">
        <v>877</v>
      </c>
      <c r="F164" s="201" t="s">
        <v>877</v>
      </c>
      <c r="G164" s="201" t="s">
        <v>877</v>
      </c>
      <c r="H164" s="201" t="s">
        <v>877</v>
      </c>
      <c r="I164" s="201" t="s">
        <v>877</v>
      </c>
    </row>
    <row r="165" spans="1:9" s="62" customFormat="1" ht="33.950000000000003" customHeight="1" x14ac:dyDescent="0.25">
      <c r="A165" s="61" t="s">
        <v>370</v>
      </c>
      <c r="B165" s="104" t="s">
        <v>371</v>
      </c>
      <c r="C165" s="179">
        <v>157</v>
      </c>
      <c r="D165" s="179">
        <v>1991580.361</v>
      </c>
      <c r="E165" s="179">
        <v>1906870</v>
      </c>
      <c r="F165" s="179">
        <v>325762.80300000001</v>
      </c>
      <c r="G165" s="179">
        <v>309609.70199999999</v>
      </c>
      <c r="H165" s="179">
        <v>264707.55099999998</v>
      </c>
      <c r="I165" s="179">
        <v>61055.362999999998</v>
      </c>
    </row>
    <row r="166" spans="1:9" ht="11.25" customHeight="1" x14ac:dyDescent="0.25">
      <c r="A166" s="57" t="s">
        <v>372</v>
      </c>
      <c r="B166" s="103" t="s">
        <v>373</v>
      </c>
      <c r="C166" s="180">
        <v>8</v>
      </c>
      <c r="D166" s="201" t="s">
        <v>877</v>
      </c>
      <c r="E166" s="201" t="s">
        <v>877</v>
      </c>
      <c r="F166" s="201" t="s">
        <v>877</v>
      </c>
      <c r="G166" s="201" t="s">
        <v>877</v>
      </c>
      <c r="H166" s="201" t="s">
        <v>877</v>
      </c>
      <c r="I166" s="201" t="s">
        <v>877</v>
      </c>
    </row>
    <row r="167" spans="1:9" ht="11.25" customHeight="1" x14ac:dyDescent="0.25">
      <c r="A167" s="57" t="s">
        <v>374</v>
      </c>
      <c r="B167" s="103" t="s">
        <v>375</v>
      </c>
      <c r="C167" s="180">
        <v>10</v>
      </c>
      <c r="D167" s="201" t="s">
        <v>877</v>
      </c>
      <c r="E167" s="201" t="s">
        <v>877</v>
      </c>
      <c r="F167" s="201" t="s">
        <v>877</v>
      </c>
      <c r="G167" s="201" t="s">
        <v>877</v>
      </c>
      <c r="H167" s="201" t="s">
        <v>877</v>
      </c>
      <c r="I167" s="201" t="s">
        <v>877</v>
      </c>
    </row>
    <row r="168" spans="1:9" ht="22.5" customHeight="1" x14ac:dyDescent="0.25">
      <c r="A168" s="57" t="s">
        <v>376</v>
      </c>
      <c r="B168" s="103" t="s">
        <v>377</v>
      </c>
      <c r="C168" s="180">
        <v>130</v>
      </c>
      <c r="D168" s="180">
        <v>1712241.659</v>
      </c>
      <c r="E168" s="180">
        <v>1630559.1569999999</v>
      </c>
      <c r="F168" s="180">
        <v>299869.49</v>
      </c>
      <c r="G168" s="180">
        <v>284291.67800000001</v>
      </c>
      <c r="H168" s="180">
        <v>245643.25599999999</v>
      </c>
      <c r="I168" s="180">
        <v>54226.332000000002</v>
      </c>
    </row>
    <row r="169" spans="1:9" ht="11.25" customHeight="1" x14ac:dyDescent="0.25">
      <c r="A169" s="57" t="s">
        <v>378</v>
      </c>
      <c r="B169" s="103" t="s">
        <v>379</v>
      </c>
      <c r="C169" s="180">
        <v>19</v>
      </c>
      <c r="D169" s="180">
        <v>124156.931</v>
      </c>
      <c r="E169" s="180">
        <v>123559.367</v>
      </c>
      <c r="F169" s="180">
        <v>23307.186000000002</v>
      </c>
      <c r="G169" s="180">
        <v>23193.65</v>
      </c>
      <c r="H169" s="180">
        <v>20756.137999999999</v>
      </c>
      <c r="I169" s="180">
        <v>2551.0680000000002</v>
      </c>
    </row>
    <row r="170" spans="1:9" ht="11.25" customHeight="1" x14ac:dyDescent="0.25">
      <c r="A170" s="57" t="s">
        <v>380</v>
      </c>
      <c r="B170" s="103" t="s">
        <v>381</v>
      </c>
      <c r="C170" s="180">
        <v>59</v>
      </c>
      <c r="D170" s="180">
        <v>1130618.615</v>
      </c>
      <c r="E170" s="180">
        <v>1114130.4539999999</v>
      </c>
      <c r="F170" s="180">
        <v>205579.26500000001</v>
      </c>
      <c r="G170" s="180">
        <v>202349.057</v>
      </c>
      <c r="H170" s="180">
        <v>145683.76199999999</v>
      </c>
      <c r="I170" s="180">
        <v>59895.553</v>
      </c>
    </row>
    <row r="171" spans="1:9" ht="11.25" customHeight="1" x14ac:dyDescent="0.25">
      <c r="A171" s="57" t="s">
        <v>382</v>
      </c>
      <c r="B171" s="103" t="s">
        <v>383</v>
      </c>
      <c r="C171" s="180">
        <v>52</v>
      </c>
      <c r="D171" s="180">
        <v>457466.11300000001</v>
      </c>
      <c r="E171" s="180">
        <v>392869.33600000001</v>
      </c>
      <c r="F171" s="180">
        <v>70983.039000000004</v>
      </c>
      <c r="G171" s="180">
        <v>58748.970999999998</v>
      </c>
      <c r="H171" s="180">
        <v>79203.356</v>
      </c>
      <c r="I171" s="180">
        <v>-8220.2890000000007</v>
      </c>
    </row>
    <row r="172" spans="1:9" ht="22.5" customHeight="1" x14ac:dyDescent="0.25">
      <c r="A172" s="57" t="s">
        <v>384</v>
      </c>
      <c r="B172" s="103" t="s">
        <v>385</v>
      </c>
      <c r="C172" s="180">
        <v>9</v>
      </c>
      <c r="D172" s="201" t="s">
        <v>877</v>
      </c>
      <c r="E172" s="201" t="s">
        <v>877</v>
      </c>
      <c r="F172" s="201" t="s">
        <v>877</v>
      </c>
      <c r="G172" s="201" t="s">
        <v>877</v>
      </c>
      <c r="H172" s="201" t="s">
        <v>877</v>
      </c>
      <c r="I172" s="201" t="s">
        <v>877</v>
      </c>
    </row>
    <row r="173" spans="1:9" s="62" customFormat="1" ht="11.25" customHeight="1" x14ac:dyDescent="0.25">
      <c r="A173" s="61" t="s">
        <v>386</v>
      </c>
      <c r="B173" s="104" t="s">
        <v>387</v>
      </c>
      <c r="C173" s="179">
        <v>5620</v>
      </c>
      <c r="D173" s="179">
        <v>5643080.1430000002</v>
      </c>
      <c r="E173" s="179">
        <v>5547865.2690000003</v>
      </c>
      <c r="F173" s="179">
        <v>1095415.7339999999</v>
      </c>
      <c r="G173" s="179">
        <v>1077801.9790000001</v>
      </c>
      <c r="H173" s="179">
        <v>735332.38600000006</v>
      </c>
      <c r="I173" s="179">
        <v>360085.30200000003</v>
      </c>
    </row>
    <row r="174" spans="1:9" ht="11.25" customHeight="1" x14ac:dyDescent="0.25">
      <c r="A174" s="57" t="s">
        <v>388</v>
      </c>
      <c r="B174" s="103" t="s">
        <v>389</v>
      </c>
      <c r="C174" s="180">
        <v>360</v>
      </c>
      <c r="D174" s="180">
        <v>902126.70400000003</v>
      </c>
      <c r="E174" s="180">
        <v>898564.65800000005</v>
      </c>
      <c r="F174" s="180">
        <v>188635.14199999999</v>
      </c>
      <c r="G174" s="180">
        <v>187960.889</v>
      </c>
      <c r="H174" s="180">
        <v>121265.477</v>
      </c>
      <c r="I174" s="180">
        <v>67369.717000000004</v>
      </c>
    </row>
    <row r="175" spans="1:9" ht="11.25" customHeight="1" x14ac:dyDescent="0.25">
      <c r="A175" s="57" t="s">
        <v>390</v>
      </c>
      <c r="B175" s="103" t="s">
        <v>391</v>
      </c>
      <c r="C175" s="180">
        <v>87</v>
      </c>
      <c r="D175" s="180">
        <v>108443.933</v>
      </c>
      <c r="E175" s="180">
        <v>108433.986</v>
      </c>
      <c r="F175" s="180">
        <v>19339.267</v>
      </c>
      <c r="G175" s="180">
        <v>19337.378000000001</v>
      </c>
      <c r="H175" s="180">
        <v>16515.521000000001</v>
      </c>
      <c r="I175" s="180">
        <v>2823.7550000000001</v>
      </c>
    </row>
    <row r="176" spans="1:9" ht="11.25" customHeight="1" x14ac:dyDescent="0.25">
      <c r="A176" s="57" t="s">
        <v>392</v>
      </c>
      <c r="B176" s="103" t="s">
        <v>393</v>
      </c>
      <c r="C176" s="180">
        <v>273</v>
      </c>
      <c r="D176" s="180">
        <v>793682.77099999995</v>
      </c>
      <c r="E176" s="180">
        <v>790130.67200000002</v>
      </c>
      <c r="F176" s="180">
        <v>169295.875</v>
      </c>
      <c r="G176" s="180">
        <v>168623.511</v>
      </c>
      <c r="H176" s="180">
        <v>104749.95600000001</v>
      </c>
      <c r="I176" s="180">
        <v>64545.962</v>
      </c>
    </row>
    <row r="177" spans="1:9" ht="11.25" customHeight="1" x14ac:dyDescent="0.25">
      <c r="A177" s="57" t="s">
        <v>394</v>
      </c>
      <c r="B177" s="103" t="s">
        <v>395</v>
      </c>
      <c r="C177" s="180">
        <v>164</v>
      </c>
      <c r="D177" s="180">
        <v>447428.06300000002</v>
      </c>
      <c r="E177" s="180">
        <v>443059.58500000002</v>
      </c>
      <c r="F177" s="180">
        <v>88562.353000000003</v>
      </c>
      <c r="G177" s="180">
        <v>87732.350999999995</v>
      </c>
      <c r="H177" s="180">
        <v>75271.717999999993</v>
      </c>
      <c r="I177" s="180">
        <v>13290.657999999999</v>
      </c>
    </row>
    <row r="178" spans="1:9" ht="11.25" customHeight="1" x14ac:dyDescent="0.25">
      <c r="A178" s="57" t="s">
        <v>396</v>
      </c>
      <c r="B178" s="103" t="s">
        <v>397</v>
      </c>
      <c r="C178" s="180">
        <v>80</v>
      </c>
      <c r="D178" s="180">
        <v>258129.989</v>
      </c>
      <c r="E178" s="180">
        <v>257802.05499999999</v>
      </c>
      <c r="F178" s="180">
        <v>45766.964999999997</v>
      </c>
      <c r="G178" s="180">
        <v>45704.66</v>
      </c>
      <c r="H178" s="180">
        <v>46904.612000000001</v>
      </c>
      <c r="I178" s="180">
        <v>-1137.6369999999999</v>
      </c>
    </row>
    <row r="179" spans="1:9" ht="11.25" customHeight="1" x14ac:dyDescent="0.25">
      <c r="A179" s="57" t="s">
        <v>398</v>
      </c>
      <c r="B179" s="103" t="s">
        <v>399</v>
      </c>
      <c r="C179" s="180">
        <v>24</v>
      </c>
      <c r="D179" s="180">
        <v>48724.076000000001</v>
      </c>
      <c r="E179" s="180">
        <v>48719.813000000002</v>
      </c>
      <c r="F179" s="180">
        <v>8522.6659999999993</v>
      </c>
      <c r="G179" s="180">
        <v>8521.857</v>
      </c>
      <c r="H179" s="180">
        <v>6216.0680000000002</v>
      </c>
      <c r="I179" s="180">
        <v>2306.6039999999998</v>
      </c>
    </row>
    <row r="180" spans="1:9" ht="11.25" customHeight="1" x14ac:dyDescent="0.25">
      <c r="A180" s="57" t="s">
        <v>400</v>
      </c>
      <c r="B180" s="103" t="s">
        <v>401</v>
      </c>
      <c r="C180" s="180">
        <v>60</v>
      </c>
      <c r="D180" s="180">
        <v>140573.99799999999</v>
      </c>
      <c r="E180" s="180">
        <v>136537.717</v>
      </c>
      <c r="F180" s="180">
        <v>34272.722000000002</v>
      </c>
      <c r="G180" s="180">
        <v>33505.834000000003</v>
      </c>
      <c r="H180" s="180">
        <v>22151.038</v>
      </c>
      <c r="I180" s="180">
        <v>12121.691000000001</v>
      </c>
    </row>
    <row r="181" spans="1:9" ht="22.5" customHeight="1" x14ac:dyDescent="0.25">
      <c r="A181" s="57" t="s">
        <v>402</v>
      </c>
      <c r="B181" s="103" t="s">
        <v>403</v>
      </c>
      <c r="C181" s="180">
        <v>5096</v>
      </c>
      <c r="D181" s="180">
        <v>4293525.3760000002</v>
      </c>
      <c r="E181" s="180">
        <v>4206241.0259999996</v>
      </c>
      <c r="F181" s="180">
        <v>818218.23899999994</v>
      </c>
      <c r="G181" s="180">
        <v>802108.73899999994</v>
      </c>
      <c r="H181" s="180">
        <v>538795.19099999999</v>
      </c>
      <c r="I181" s="180">
        <v>279424.92700000003</v>
      </c>
    </row>
    <row r="182" spans="1:9" ht="22.5" customHeight="1" x14ac:dyDescent="0.25">
      <c r="A182" s="57" t="s">
        <v>404</v>
      </c>
      <c r="B182" s="103" t="s">
        <v>405</v>
      </c>
      <c r="C182" s="180">
        <v>240</v>
      </c>
      <c r="D182" s="180">
        <v>356582.99400000001</v>
      </c>
      <c r="E182" s="180">
        <v>347655.87599999999</v>
      </c>
      <c r="F182" s="180">
        <v>59915.218999999997</v>
      </c>
      <c r="G182" s="180">
        <v>58219.072</v>
      </c>
      <c r="H182" s="180">
        <v>40736.413</v>
      </c>
      <c r="I182" s="180">
        <v>19178.919999999998</v>
      </c>
    </row>
    <row r="183" spans="1:9" ht="11.25" customHeight="1" x14ac:dyDescent="0.25">
      <c r="A183" s="57" t="s">
        <v>406</v>
      </c>
      <c r="B183" s="103" t="s">
        <v>407</v>
      </c>
      <c r="C183" s="180">
        <v>1986</v>
      </c>
      <c r="D183" s="180">
        <v>2378784.9380000001</v>
      </c>
      <c r="E183" s="180">
        <v>2327188.2370000002</v>
      </c>
      <c r="F183" s="180">
        <v>458008.39399999997</v>
      </c>
      <c r="G183" s="180">
        <v>448565.37</v>
      </c>
      <c r="H183" s="180">
        <v>298414.272</v>
      </c>
      <c r="I183" s="180">
        <v>159594.81</v>
      </c>
    </row>
    <row r="184" spans="1:9" ht="11.25" customHeight="1" x14ac:dyDescent="0.25">
      <c r="A184" s="57" t="s">
        <v>408</v>
      </c>
      <c r="B184" s="103" t="s">
        <v>409</v>
      </c>
      <c r="C184" s="180">
        <v>1964</v>
      </c>
      <c r="D184" s="180">
        <v>687767.38300000003</v>
      </c>
      <c r="E184" s="180">
        <v>675165.69499999995</v>
      </c>
      <c r="F184" s="180">
        <v>128109.295</v>
      </c>
      <c r="G184" s="180">
        <v>125710.567</v>
      </c>
      <c r="H184" s="180">
        <v>73861.179999999993</v>
      </c>
      <c r="I184" s="180">
        <v>54249.076000000001</v>
      </c>
    </row>
    <row r="185" spans="1:9" ht="11.25" customHeight="1" x14ac:dyDescent="0.25">
      <c r="A185" s="57" t="s">
        <v>410</v>
      </c>
      <c r="B185" s="103" t="s">
        <v>411</v>
      </c>
      <c r="C185" s="180">
        <v>906</v>
      </c>
      <c r="D185" s="180">
        <v>870390.06099999999</v>
      </c>
      <c r="E185" s="180">
        <v>856231.21799999999</v>
      </c>
      <c r="F185" s="180">
        <v>172185.33100000001</v>
      </c>
      <c r="G185" s="180">
        <v>169613.73</v>
      </c>
      <c r="H185" s="180">
        <v>125783.326</v>
      </c>
      <c r="I185" s="180">
        <v>46402.120999999999</v>
      </c>
    </row>
    <row r="186" spans="1:9" s="62" customFormat="1" ht="22.5" customHeight="1" x14ac:dyDescent="0.25">
      <c r="A186" s="61" t="s">
        <v>412</v>
      </c>
      <c r="B186" s="104" t="s">
        <v>413</v>
      </c>
      <c r="C186" s="179">
        <v>15822</v>
      </c>
      <c r="D186" s="179">
        <v>192395533.91600001</v>
      </c>
      <c r="E186" s="179">
        <v>169981477.67899999</v>
      </c>
      <c r="F186" s="179">
        <v>28032819.068</v>
      </c>
      <c r="G186" s="179">
        <v>24286300.897</v>
      </c>
      <c r="H186" s="179">
        <v>25399508.561999999</v>
      </c>
      <c r="I186" s="179">
        <v>3081732.5090000001</v>
      </c>
    </row>
    <row r="187" spans="1:9" ht="22.5" customHeight="1" x14ac:dyDescent="0.25">
      <c r="A187" s="57" t="s">
        <v>414</v>
      </c>
      <c r="B187" s="103" t="s">
        <v>415</v>
      </c>
      <c r="C187" s="180">
        <v>1846</v>
      </c>
      <c r="D187" s="180">
        <v>5141173.7630000003</v>
      </c>
      <c r="E187" s="180">
        <v>4474638.8640000001</v>
      </c>
      <c r="F187" s="180">
        <v>794188.49300000002</v>
      </c>
      <c r="G187" s="180">
        <v>667644.35900000005</v>
      </c>
      <c r="H187" s="180">
        <v>687363.74399999995</v>
      </c>
      <c r="I187" s="180">
        <v>110893.601</v>
      </c>
    </row>
    <row r="188" spans="1:9" ht="11.25" customHeight="1" x14ac:dyDescent="0.25">
      <c r="A188" s="57" t="s">
        <v>416</v>
      </c>
      <c r="B188" s="103" t="s">
        <v>417</v>
      </c>
      <c r="C188" s="180">
        <v>965</v>
      </c>
      <c r="D188" s="180">
        <v>3455045.95</v>
      </c>
      <c r="E188" s="180">
        <v>2887482.952</v>
      </c>
      <c r="F188" s="180">
        <v>566827.60699999996</v>
      </c>
      <c r="G188" s="180">
        <v>459024.32299999997</v>
      </c>
      <c r="H188" s="180">
        <v>464096.886</v>
      </c>
      <c r="I188" s="180">
        <v>106799.26700000001</v>
      </c>
    </row>
    <row r="189" spans="1:9" ht="11.25" customHeight="1" x14ac:dyDescent="0.25">
      <c r="A189" s="57" t="s">
        <v>418</v>
      </c>
      <c r="B189" s="103" t="s">
        <v>419</v>
      </c>
      <c r="C189" s="180">
        <v>482</v>
      </c>
      <c r="D189" s="180">
        <v>284997.17599999998</v>
      </c>
      <c r="E189" s="180">
        <v>279213.06599999999</v>
      </c>
      <c r="F189" s="180">
        <v>52188.682000000001</v>
      </c>
      <c r="G189" s="180">
        <v>51089.336000000003</v>
      </c>
      <c r="H189" s="180">
        <v>32971.574000000001</v>
      </c>
      <c r="I189" s="180">
        <v>19217.217000000001</v>
      </c>
    </row>
    <row r="190" spans="1:9" ht="11.25" customHeight="1" x14ac:dyDescent="0.25">
      <c r="A190" s="57" t="s">
        <v>420</v>
      </c>
      <c r="B190" s="103" t="s">
        <v>421</v>
      </c>
      <c r="C190" s="180">
        <v>321</v>
      </c>
      <c r="D190" s="180">
        <v>1058717.6950000001</v>
      </c>
      <c r="E190" s="180">
        <v>988979.91599999997</v>
      </c>
      <c r="F190" s="180">
        <v>119206.163</v>
      </c>
      <c r="G190" s="180">
        <v>106019.518</v>
      </c>
      <c r="H190" s="180">
        <v>147845.60200000001</v>
      </c>
      <c r="I190" s="180">
        <v>-28639.289000000001</v>
      </c>
    </row>
    <row r="191" spans="1:9" ht="33.950000000000003" customHeight="1" x14ac:dyDescent="0.25">
      <c r="A191" s="57" t="s">
        <v>422</v>
      </c>
      <c r="B191" s="103" t="s">
        <v>423</v>
      </c>
      <c r="C191" s="180">
        <v>78</v>
      </c>
      <c r="D191" s="180">
        <v>342412.94199999998</v>
      </c>
      <c r="E191" s="180">
        <v>318962.93</v>
      </c>
      <c r="F191" s="180">
        <v>55966.040999999997</v>
      </c>
      <c r="G191" s="180">
        <v>51511.182000000001</v>
      </c>
      <c r="H191" s="180">
        <v>42449.682000000001</v>
      </c>
      <c r="I191" s="180">
        <v>13516.406000000001</v>
      </c>
    </row>
    <row r="192" spans="1:9" ht="22.5" customHeight="1" x14ac:dyDescent="0.25">
      <c r="A192" s="57" t="s">
        <v>424</v>
      </c>
      <c r="B192" s="103" t="s">
        <v>425</v>
      </c>
      <c r="C192" s="180">
        <v>4958</v>
      </c>
      <c r="D192" s="180">
        <v>154972666.95300001</v>
      </c>
      <c r="E192" s="180">
        <v>136351902.61700001</v>
      </c>
      <c r="F192" s="180">
        <v>22013275.743999999</v>
      </c>
      <c r="G192" s="180">
        <v>18956970.375999998</v>
      </c>
      <c r="H192" s="180">
        <v>20437491.017000001</v>
      </c>
      <c r="I192" s="180">
        <v>2019855.172</v>
      </c>
    </row>
    <row r="193" spans="1:9" ht="11.25" customHeight="1" x14ac:dyDescent="0.25">
      <c r="A193" s="57" t="s">
        <v>426</v>
      </c>
      <c r="B193" s="103" t="s">
        <v>427</v>
      </c>
      <c r="C193" s="180">
        <v>1439</v>
      </c>
      <c r="D193" s="180">
        <v>1987090.953</v>
      </c>
      <c r="E193" s="180">
        <v>1824233.111</v>
      </c>
      <c r="F193" s="180">
        <v>287592.71299999999</v>
      </c>
      <c r="G193" s="180">
        <v>264904.05699999997</v>
      </c>
      <c r="H193" s="180">
        <v>236142.484</v>
      </c>
      <c r="I193" s="180">
        <v>51609.885000000002</v>
      </c>
    </row>
    <row r="194" spans="1:9" ht="22.5" customHeight="1" x14ac:dyDescent="0.25">
      <c r="A194" s="57" t="s">
        <v>428</v>
      </c>
      <c r="B194" s="103" t="s">
        <v>429</v>
      </c>
      <c r="C194" s="180">
        <v>98</v>
      </c>
      <c r="D194" s="180">
        <v>2456720.497</v>
      </c>
      <c r="E194" s="180">
        <v>2154990.477</v>
      </c>
      <c r="F194" s="180">
        <v>165820.79399999999</v>
      </c>
      <c r="G194" s="180">
        <v>143331.443</v>
      </c>
      <c r="H194" s="180">
        <v>193054.731</v>
      </c>
      <c r="I194" s="180">
        <v>-27233.881000000001</v>
      </c>
    </row>
    <row r="195" spans="1:9" ht="22.5" customHeight="1" x14ac:dyDescent="0.25">
      <c r="A195" s="57" t="s">
        <v>430</v>
      </c>
      <c r="B195" s="103" t="s">
        <v>431</v>
      </c>
      <c r="C195" s="180">
        <v>619</v>
      </c>
      <c r="D195" s="180">
        <v>41497877.042999998</v>
      </c>
      <c r="E195" s="180">
        <v>37298200.990999997</v>
      </c>
      <c r="F195" s="180">
        <v>4333229.7479999997</v>
      </c>
      <c r="G195" s="180">
        <v>3910618.0410000002</v>
      </c>
      <c r="H195" s="180">
        <v>4318362.3219999997</v>
      </c>
      <c r="I195" s="180">
        <v>15321.152</v>
      </c>
    </row>
    <row r="196" spans="1:9" ht="11.25" customHeight="1" x14ac:dyDescent="0.25">
      <c r="A196" s="57" t="s">
        <v>432</v>
      </c>
      <c r="B196" s="103" t="s">
        <v>433</v>
      </c>
      <c r="C196" s="180">
        <v>880</v>
      </c>
      <c r="D196" s="180">
        <v>28481958.445999999</v>
      </c>
      <c r="E196" s="180">
        <v>21054281.741999999</v>
      </c>
      <c r="F196" s="180">
        <v>3550176.8</v>
      </c>
      <c r="G196" s="180">
        <v>2156687.7880000002</v>
      </c>
      <c r="H196" s="180">
        <v>3001642.838</v>
      </c>
      <c r="I196" s="180">
        <v>549749.32700000005</v>
      </c>
    </row>
    <row r="197" spans="1:9" ht="22.5" customHeight="1" x14ac:dyDescent="0.25">
      <c r="A197" s="57" t="s">
        <v>434</v>
      </c>
      <c r="B197" s="103" t="s">
        <v>834</v>
      </c>
      <c r="C197" s="180">
        <v>100</v>
      </c>
      <c r="D197" s="180">
        <v>815465.59400000004</v>
      </c>
      <c r="E197" s="180">
        <v>662402.34299999999</v>
      </c>
      <c r="F197" s="180">
        <v>89189.164000000004</v>
      </c>
      <c r="G197" s="180">
        <v>60260.961000000003</v>
      </c>
      <c r="H197" s="180">
        <v>103438.143</v>
      </c>
      <c r="I197" s="180">
        <v>-14248.954</v>
      </c>
    </row>
    <row r="198" spans="1:9" ht="22.5" customHeight="1" x14ac:dyDescent="0.25">
      <c r="A198" s="57" t="s">
        <v>435</v>
      </c>
      <c r="B198" s="103" t="s">
        <v>436</v>
      </c>
      <c r="C198" s="180">
        <v>459</v>
      </c>
      <c r="D198" s="180">
        <v>3293270.3319999999</v>
      </c>
      <c r="E198" s="180">
        <v>2906735.0189999999</v>
      </c>
      <c r="F198" s="180">
        <v>392775.50400000002</v>
      </c>
      <c r="G198" s="180">
        <v>321811.462</v>
      </c>
      <c r="H198" s="180">
        <v>403436.48700000002</v>
      </c>
      <c r="I198" s="180">
        <v>-9321.6640000000007</v>
      </c>
    </row>
    <row r="199" spans="1:9" ht="11.25" customHeight="1" x14ac:dyDescent="0.25">
      <c r="A199" s="57" t="s">
        <v>437</v>
      </c>
      <c r="B199" s="103" t="s">
        <v>438</v>
      </c>
      <c r="C199" s="180">
        <v>610</v>
      </c>
      <c r="D199" s="180">
        <v>72378549.475999996</v>
      </c>
      <c r="E199" s="180">
        <v>66953687.952</v>
      </c>
      <c r="F199" s="180">
        <v>12698450.176999999</v>
      </c>
      <c r="G199" s="180">
        <v>11699287.767000001</v>
      </c>
      <c r="H199" s="180">
        <v>11667301.097999999</v>
      </c>
      <c r="I199" s="180">
        <v>1471624.081</v>
      </c>
    </row>
    <row r="200" spans="1:9" ht="11.25" customHeight="1" x14ac:dyDescent="0.25">
      <c r="A200" s="57" t="s">
        <v>439</v>
      </c>
      <c r="B200" s="103" t="s">
        <v>440</v>
      </c>
      <c r="C200" s="180">
        <v>753</v>
      </c>
      <c r="D200" s="180">
        <v>4061734.6120000002</v>
      </c>
      <c r="E200" s="180">
        <v>3497370.9819999998</v>
      </c>
      <c r="F200" s="180">
        <v>496040.84399999998</v>
      </c>
      <c r="G200" s="180">
        <v>400068.85700000002</v>
      </c>
      <c r="H200" s="180">
        <v>514112.91399999999</v>
      </c>
      <c r="I200" s="180">
        <v>-17644.774000000001</v>
      </c>
    </row>
    <row r="201" spans="1:9" ht="22.5" customHeight="1" x14ac:dyDescent="0.25">
      <c r="A201" s="57" t="s">
        <v>441</v>
      </c>
      <c r="B201" s="103" t="s">
        <v>442</v>
      </c>
      <c r="C201" s="180">
        <v>9018</v>
      </c>
      <c r="D201" s="180">
        <v>32281693.199999999</v>
      </c>
      <c r="E201" s="180">
        <v>29154936.197999999</v>
      </c>
      <c r="F201" s="180">
        <v>5225354.8310000002</v>
      </c>
      <c r="G201" s="180">
        <v>4661686.1619999995</v>
      </c>
      <c r="H201" s="180">
        <v>4274653.801</v>
      </c>
      <c r="I201" s="180">
        <v>950983.73600000003</v>
      </c>
    </row>
    <row r="202" spans="1:9" ht="22.5" customHeight="1" x14ac:dyDescent="0.25">
      <c r="A202" s="57" t="s">
        <v>443</v>
      </c>
      <c r="B202" s="103" t="s">
        <v>444</v>
      </c>
      <c r="C202" s="180">
        <v>1438</v>
      </c>
      <c r="D202" s="180">
        <v>1725173.8910000001</v>
      </c>
      <c r="E202" s="180">
        <v>1592192.0160000001</v>
      </c>
      <c r="F202" s="180">
        <v>188905.48</v>
      </c>
      <c r="G202" s="180">
        <v>172431.242</v>
      </c>
      <c r="H202" s="180">
        <v>168044.783</v>
      </c>
      <c r="I202" s="180">
        <v>21063.468000000001</v>
      </c>
    </row>
    <row r="203" spans="1:9" ht="22.5" customHeight="1" x14ac:dyDescent="0.25">
      <c r="A203" s="57" t="s">
        <v>445</v>
      </c>
      <c r="B203" s="103" t="s">
        <v>446</v>
      </c>
      <c r="C203" s="180">
        <v>1116</v>
      </c>
      <c r="D203" s="180">
        <v>1129228.7609999999</v>
      </c>
      <c r="E203" s="180">
        <v>995369.73800000001</v>
      </c>
      <c r="F203" s="180">
        <v>134393.90599999999</v>
      </c>
      <c r="G203" s="180">
        <v>119532.147</v>
      </c>
      <c r="H203" s="180">
        <v>109653.031</v>
      </c>
      <c r="I203" s="180">
        <v>24743.736000000001</v>
      </c>
    </row>
    <row r="204" spans="1:9" ht="11.25" customHeight="1" x14ac:dyDescent="0.25">
      <c r="A204" s="57" t="s">
        <v>447</v>
      </c>
      <c r="B204" s="103" t="s">
        <v>448</v>
      </c>
      <c r="C204" s="180">
        <v>146</v>
      </c>
      <c r="D204" s="180">
        <v>1681320.39</v>
      </c>
      <c r="E204" s="180">
        <v>1680866.3940000001</v>
      </c>
      <c r="F204" s="180">
        <v>314553.87</v>
      </c>
      <c r="G204" s="180">
        <v>314467.75300000003</v>
      </c>
      <c r="H204" s="180">
        <v>306267.30800000002</v>
      </c>
      <c r="I204" s="180">
        <v>8286.5210000000006</v>
      </c>
    </row>
    <row r="205" spans="1:9" ht="22.5" customHeight="1" x14ac:dyDescent="0.25">
      <c r="A205" s="57" t="s">
        <v>449</v>
      </c>
      <c r="B205" s="103" t="s">
        <v>450</v>
      </c>
      <c r="C205" s="180">
        <v>417</v>
      </c>
      <c r="D205" s="180">
        <v>6264408.04</v>
      </c>
      <c r="E205" s="180">
        <v>4982496.71</v>
      </c>
      <c r="F205" s="180">
        <v>880647.16599999997</v>
      </c>
      <c r="G205" s="180">
        <v>637206.59400000004</v>
      </c>
      <c r="H205" s="180">
        <v>725185.78300000005</v>
      </c>
      <c r="I205" s="180">
        <v>155461.383</v>
      </c>
    </row>
    <row r="206" spans="1:9" ht="33.950000000000003" customHeight="1" x14ac:dyDescent="0.25">
      <c r="A206" s="57" t="s">
        <v>451</v>
      </c>
      <c r="B206" s="103" t="s">
        <v>452</v>
      </c>
      <c r="C206" s="180">
        <v>1141</v>
      </c>
      <c r="D206" s="180">
        <v>3419902.8330000001</v>
      </c>
      <c r="E206" s="180">
        <v>3149180.594</v>
      </c>
      <c r="F206" s="180">
        <v>613457.19799999997</v>
      </c>
      <c r="G206" s="180">
        <v>562227.57400000002</v>
      </c>
      <c r="H206" s="180">
        <v>415064.76699999999</v>
      </c>
      <c r="I206" s="180">
        <v>198469.43799999999</v>
      </c>
    </row>
    <row r="207" spans="1:9" ht="22.5" customHeight="1" x14ac:dyDescent="0.25">
      <c r="A207" s="57" t="s">
        <v>453</v>
      </c>
      <c r="B207" s="103" t="s">
        <v>454</v>
      </c>
      <c r="C207" s="180">
        <v>566</v>
      </c>
      <c r="D207" s="180">
        <v>711174.13600000006</v>
      </c>
      <c r="E207" s="180">
        <v>664117.22100000002</v>
      </c>
      <c r="F207" s="180">
        <v>115389.106</v>
      </c>
      <c r="G207" s="180">
        <v>107317.53599999999</v>
      </c>
      <c r="H207" s="180">
        <v>91414.233999999997</v>
      </c>
      <c r="I207" s="180">
        <v>23974.924999999999</v>
      </c>
    </row>
    <row r="208" spans="1:9" ht="11.25" customHeight="1" x14ac:dyDescent="0.25">
      <c r="A208" s="57" t="s">
        <v>455</v>
      </c>
      <c r="B208" s="103" t="s">
        <v>456</v>
      </c>
      <c r="C208" s="180">
        <v>3139</v>
      </c>
      <c r="D208" s="180">
        <v>10480039.386</v>
      </c>
      <c r="E208" s="180">
        <v>9608025.5089999996</v>
      </c>
      <c r="F208" s="180">
        <v>1793064.03</v>
      </c>
      <c r="G208" s="180">
        <v>1636897.3870000001</v>
      </c>
      <c r="H208" s="180">
        <v>1348680.5360000001</v>
      </c>
      <c r="I208" s="180">
        <v>444383.538</v>
      </c>
    </row>
    <row r="209" spans="1:9" ht="11.25" customHeight="1" x14ac:dyDescent="0.25">
      <c r="A209" s="57" t="s">
        <v>457</v>
      </c>
      <c r="B209" s="103" t="s">
        <v>458</v>
      </c>
      <c r="C209" s="180">
        <v>357</v>
      </c>
      <c r="D209" s="180">
        <v>59850.847999999998</v>
      </c>
      <c r="E209" s="180">
        <v>58423.171999999999</v>
      </c>
      <c r="F209" s="180">
        <v>6780.49</v>
      </c>
      <c r="G209" s="180">
        <v>6620.7150000000001</v>
      </c>
      <c r="H209" s="180">
        <v>5420.34</v>
      </c>
      <c r="I209" s="180">
        <v>1360.164</v>
      </c>
    </row>
    <row r="210" spans="1:9" ht="22.5" customHeight="1" x14ac:dyDescent="0.25">
      <c r="A210" s="57" t="s">
        <v>459</v>
      </c>
      <c r="B210" s="103" t="s">
        <v>460</v>
      </c>
      <c r="C210" s="180">
        <v>698</v>
      </c>
      <c r="D210" s="180">
        <v>6810594.915</v>
      </c>
      <c r="E210" s="180">
        <v>6424264.8439999996</v>
      </c>
      <c r="F210" s="180">
        <v>1178163.585</v>
      </c>
      <c r="G210" s="180">
        <v>1104985.2139999999</v>
      </c>
      <c r="H210" s="180">
        <v>1104923.0190000001</v>
      </c>
      <c r="I210" s="180">
        <v>73240.562999999995</v>
      </c>
    </row>
    <row r="211" spans="1:9" s="62" customFormat="1" ht="11.25" customHeight="1" x14ac:dyDescent="0.25">
      <c r="A211" s="61" t="s">
        <v>1</v>
      </c>
      <c r="B211" s="104" t="s">
        <v>461</v>
      </c>
      <c r="C211" s="179">
        <v>5500</v>
      </c>
      <c r="D211" s="179">
        <v>17581533.179000001</v>
      </c>
      <c r="E211" s="179">
        <v>17436346.842</v>
      </c>
      <c r="F211" s="179">
        <v>1482884.2309999999</v>
      </c>
      <c r="G211" s="179">
        <v>1455843.389</v>
      </c>
      <c r="H211" s="179">
        <v>1505760.5490000001</v>
      </c>
      <c r="I211" s="179">
        <v>-22864.063999999998</v>
      </c>
    </row>
    <row r="212" spans="1:9" ht="22.5" customHeight="1" x14ac:dyDescent="0.25">
      <c r="A212" s="57" t="s">
        <v>462</v>
      </c>
      <c r="B212" s="103" t="s">
        <v>463</v>
      </c>
      <c r="C212" s="180">
        <v>2375</v>
      </c>
      <c r="D212" s="180">
        <v>2391806.4810000001</v>
      </c>
      <c r="E212" s="180">
        <v>2346213.199</v>
      </c>
      <c r="F212" s="180">
        <v>355089.92499999999</v>
      </c>
      <c r="G212" s="180">
        <v>346493.79399999999</v>
      </c>
      <c r="H212" s="180">
        <v>391888.538</v>
      </c>
      <c r="I212" s="180">
        <v>-36798.415000000001</v>
      </c>
    </row>
    <row r="213" spans="1:9" ht="11.25" customHeight="1" x14ac:dyDescent="0.25">
      <c r="A213" s="57" t="s">
        <v>464</v>
      </c>
      <c r="B213" s="103" t="s">
        <v>465</v>
      </c>
      <c r="C213" s="180">
        <v>5</v>
      </c>
      <c r="D213" s="180">
        <v>73648.381999999998</v>
      </c>
      <c r="E213" s="180">
        <v>73319.498000000007</v>
      </c>
      <c r="F213" s="180">
        <v>8186.4669999999996</v>
      </c>
      <c r="G213" s="180">
        <v>8123.4639999999999</v>
      </c>
      <c r="H213" s="180">
        <v>44220.758000000002</v>
      </c>
      <c r="I213" s="180">
        <v>-36034.286</v>
      </c>
    </row>
    <row r="214" spans="1:9" ht="11.25" customHeight="1" x14ac:dyDescent="0.25">
      <c r="A214" s="57" t="s">
        <v>466</v>
      </c>
      <c r="B214" s="103" t="s">
        <v>467</v>
      </c>
      <c r="C214" s="180">
        <v>7</v>
      </c>
      <c r="D214" s="201" t="s">
        <v>877</v>
      </c>
      <c r="E214" s="201" t="s">
        <v>877</v>
      </c>
      <c r="F214" s="201" t="s">
        <v>877</v>
      </c>
      <c r="G214" s="201" t="s">
        <v>877</v>
      </c>
      <c r="H214" s="201" t="s">
        <v>877</v>
      </c>
      <c r="I214" s="201" t="s">
        <v>877</v>
      </c>
    </row>
    <row r="215" spans="1:9" ht="11.25" customHeight="1" x14ac:dyDescent="0.25">
      <c r="A215" s="57" t="s">
        <v>468</v>
      </c>
      <c r="B215" s="103" t="s">
        <v>469</v>
      </c>
      <c r="C215" s="180">
        <v>1637</v>
      </c>
      <c r="D215" s="180">
        <v>1096716.064</v>
      </c>
      <c r="E215" s="180">
        <v>1093547.0589999999</v>
      </c>
      <c r="F215" s="180">
        <v>101272.951</v>
      </c>
      <c r="G215" s="180">
        <v>100721.74</v>
      </c>
      <c r="H215" s="180">
        <v>116520.15700000001</v>
      </c>
      <c r="I215" s="180">
        <v>-15246.995000000001</v>
      </c>
    </row>
    <row r="216" spans="1:9" ht="22.5" customHeight="1" x14ac:dyDescent="0.25">
      <c r="A216" s="57" t="s">
        <v>470</v>
      </c>
      <c r="B216" s="103" t="s">
        <v>471</v>
      </c>
      <c r="C216" s="180">
        <v>722</v>
      </c>
      <c r="D216" s="180">
        <v>701262.88500000001</v>
      </c>
      <c r="E216" s="180">
        <v>699368.43500000006</v>
      </c>
      <c r="F216" s="180">
        <v>122543.236</v>
      </c>
      <c r="G216" s="180">
        <v>122199.49800000001</v>
      </c>
      <c r="H216" s="180">
        <v>88838.967999999993</v>
      </c>
      <c r="I216" s="180">
        <v>33704.247000000003</v>
      </c>
    </row>
    <row r="217" spans="1:9" ht="11.25" customHeight="1" x14ac:dyDescent="0.25">
      <c r="A217" s="57" t="s">
        <v>472</v>
      </c>
      <c r="B217" s="103" t="s">
        <v>473</v>
      </c>
      <c r="C217" s="180">
        <v>4</v>
      </c>
      <c r="D217" s="201" t="s">
        <v>877</v>
      </c>
      <c r="E217" s="201" t="s">
        <v>877</v>
      </c>
      <c r="F217" s="201" t="s">
        <v>877</v>
      </c>
      <c r="G217" s="201" t="s">
        <v>877</v>
      </c>
      <c r="H217" s="201" t="s">
        <v>877</v>
      </c>
      <c r="I217" s="201" t="s">
        <v>877</v>
      </c>
    </row>
    <row r="218" spans="1:9" ht="11.25" customHeight="1" x14ac:dyDescent="0.25">
      <c r="A218" s="57" t="s">
        <v>474</v>
      </c>
      <c r="B218" s="103" t="s">
        <v>475</v>
      </c>
      <c r="C218" s="180">
        <v>886</v>
      </c>
      <c r="D218" s="180">
        <v>4548914.2189999996</v>
      </c>
      <c r="E218" s="180">
        <v>4511637.01</v>
      </c>
      <c r="F218" s="180">
        <v>161884.27900000001</v>
      </c>
      <c r="G218" s="180">
        <v>154828.34099999999</v>
      </c>
      <c r="H218" s="180">
        <v>225485.20300000001</v>
      </c>
      <c r="I218" s="180">
        <v>-63600.894999999997</v>
      </c>
    </row>
    <row r="219" spans="1:9" ht="22.5" customHeight="1" x14ac:dyDescent="0.25">
      <c r="A219" s="57" t="s">
        <v>476</v>
      </c>
      <c r="B219" s="103" t="s">
        <v>477</v>
      </c>
      <c r="C219" s="180">
        <v>5</v>
      </c>
      <c r="D219" s="201" t="s">
        <v>877</v>
      </c>
      <c r="E219" s="201" t="s">
        <v>877</v>
      </c>
      <c r="F219" s="201" t="s">
        <v>877</v>
      </c>
      <c r="G219" s="201" t="s">
        <v>877</v>
      </c>
      <c r="H219" s="201" t="s">
        <v>877</v>
      </c>
      <c r="I219" s="201" t="s">
        <v>877</v>
      </c>
    </row>
    <row r="220" spans="1:9" ht="22.5" customHeight="1" x14ac:dyDescent="0.25">
      <c r="A220" s="57" t="s">
        <v>478</v>
      </c>
      <c r="B220" s="103" t="s">
        <v>479</v>
      </c>
      <c r="C220" s="180">
        <v>827</v>
      </c>
      <c r="D220" s="180">
        <v>4447839.1179999998</v>
      </c>
      <c r="E220" s="180">
        <v>4411615.1279999996</v>
      </c>
      <c r="F220" s="180">
        <v>149802.61499999999</v>
      </c>
      <c r="G220" s="180">
        <v>142946.56700000001</v>
      </c>
      <c r="H220" s="180">
        <v>210836.11600000001</v>
      </c>
      <c r="I220" s="180">
        <v>-61033.5</v>
      </c>
    </row>
    <row r="221" spans="1:9" ht="11.25" customHeight="1" x14ac:dyDescent="0.25">
      <c r="A221" s="57" t="s">
        <v>480</v>
      </c>
      <c r="B221" s="103" t="s">
        <v>481</v>
      </c>
      <c r="C221" s="180">
        <v>18</v>
      </c>
      <c r="D221" s="201" t="s">
        <v>877</v>
      </c>
      <c r="E221" s="201" t="s">
        <v>877</v>
      </c>
      <c r="F221" s="201" t="s">
        <v>877</v>
      </c>
      <c r="G221" s="201" t="s">
        <v>877</v>
      </c>
      <c r="H221" s="201" t="s">
        <v>877</v>
      </c>
      <c r="I221" s="201" t="s">
        <v>877</v>
      </c>
    </row>
    <row r="222" spans="1:9" ht="11.25" customHeight="1" x14ac:dyDescent="0.25">
      <c r="A222" s="57" t="s">
        <v>482</v>
      </c>
      <c r="B222" s="103" t="s">
        <v>483</v>
      </c>
      <c r="C222" s="180">
        <v>36</v>
      </c>
      <c r="D222" s="180">
        <v>56191.898999999998</v>
      </c>
      <c r="E222" s="180">
        <v>55182.127999999997</v>
      </c>
      <c r="F222" s="180">
        <v>4990.5240000000003</v>
      </c>
      <c r="G222" s="180">
        <v>4798.8869999999997</v>
      </c>
      <c r="H222" s="180">
        <v>5455.5460000000003</v>
      </c>
      <c r="I222" s="180">
        <v>-465.01</v>
      </c>
    </row>
    <row r="223" spans="1:9" ht="11.25" customHeight="1" x14ac:dyDescent="0.25">
      <c r="A223" s="57" t="s">
        <v>484</v>
      </c>
      <c r="B223" s="103" t="s">
        <v>485</v>
      </c>
      <c r="C223" s="180">
        <v>17</v>
      </c>
      <c r="D223" s="180">
        <v>11411.700999999999</v>
      </c>
      <c r="E223" s="180">
        <v>11411.42</v>
      </c>
      <c r="F223" s="180">
        <v>1860.8920000000001</v>
      </c>
      <c r="G223" s="180">
        <v>1860.8389999999999</v>
      </c>
      <c r="H223" s="180">
        <v>1970.56</v>
      </c>
      <c r="I223" s="180">
        <v>-109.666</v>
      </c>
    </row>
    <row r="224" spans="1:9" ht="11.25" customHeight="1" x14ac:dyDescent="0.25">
      <c r="A224" s="57" t="s">
        <v>486</v>
      </c>
      <c r="B224" s="103" t="s">
        <v>487</v>
      </c>
      <c r="C224" s="180">
        <v>13</v>
      </c>
      <c r="D224" s="180">
        <v>8816.57</v>
      </c>
      <c r="E224" s="180">
        <v>8816.2890000000007</v>
      </c>
      <c r="F224" s="180">
        <v>1514.9649999999999</v>
      </c>
      <c r="G224" s="180">
        <v>1514.912</v>
      </c>
      <c r="H224" s="180">
        <v>869.09</v>
      </c>
      <c r="I224" s="180">
        <v>645.87199999999996</v>
      </c>
    </row>
    <row r="225" spans="1:9" ht="22.5" customHeight="1" x14ac:dyDescent="0.25">
      <c r="A225" s="57" t="s">
        <v>488</v>
      </c>
      <c r="B225" s="103" t="s">
        <v>489</v>
      </c>
      <c r="C225" s="180">
        <v>4</v>
      </c>
      <c r="D225" s="180">
        <v>2595.1309999999999</v>
      </c>
      <c r="E225" s="180">
        <v>2595.1309999999999</v>
      </c>
      <c r="F225" s="180">
        <v>345.92700000000002</v>
      </c>
      <c r="G225" s="180">
        <v>345.92700000000002</v>
      </c>
      <c r="H225" s="180">
        <v>1101.47</v>
      </c>
      <c r="I225" s="180">
        <v>-755.53800000000001</v>
      </c>
    </row>
    <row r="226" spans="1:9" ht="22.5" customHeight="1" x14ac:dyDescent="0.25">
      <c r="A226" s="57" t="s">
        <v>490</v>
      </c>
      <c r="B226" s="103" t="s">
        <v>491</v>
      </c>
      <c r="C226" s="180">
        <v>1395</v>
      </c>
      <c r="D226" s="180">
        <v>10480088.289000001</v>
      </c>
      <c r="E226" s="180">
        <v>10417985.001</v>
      </c>
      <c r="F226" s="180">
        <v>935340.82299999997</v>
      </c>
      <c r="G226" s="180">
        <v>923992.43200000003</v>
      </c>
      <c r="H226" s="180">
        <v>866337.50300000003</v>
      </c>
      <c r="I226" s="180">
        <v>69015.433000000005</v>
      </c>
    </row>
    <row r="227" spans="1:9" ht="11.25" customHeight="1" x14ac:dyDescent="0.25">
      <c r="A227" s="57" t="s">
        <v>492</v>
      </c>
      <c r="B227" s="103" t="s">
        <v>493</v>
      </c>
      <c r="C227" s="180">
        <v>115</v>
      </c>
      <c r="D227" s="180">
        <v>317273.97499999998</v>
      </c>
      <c r="E227" s="180">
        <v>311554.70400000003</v>
      </c>
      <c r="F227" s="180">
        <v>55877.627</v>
      </c>
      <c r="G227" s="180">
        <v>54790.972000000002</v>
      </c>
      <c r="H227" s="180">
        <v>35313.589</v>
      </c>
      <c r="I227" s="180">
        <v>20564.084999999999</v>
      </c>
    </row>
    <row r="228" spans="1:9" ht="22.5" customHeight="1" x14ac:dyDescent="0.25">
      <c r="A228" s="57" t="s">
        <v>494</v>
      </c>
      <c r="B228" s="103" t="s">
        <v>495</v>
      </c>
      <c r="C228" s="180">
        <v>1280</v>
      </c>
      <c r="D228" s="180">
        <v>10162814.313999999</v>
      </c>
      <c r="E228" s="180">
        <v>10106430.297</v>
      </c>
      <c r="F228" s="180">
        <v>879463.196</v>
      </c>
      <c r="G228" s="180">
        <v>869201.46</v>
      </c>
      <c r="H228" s="180">
        <v>831023.91399999999</v>
      </c>
      <c r="I228" s="180">
        <v>48451.347999999998</v>
      </c>
    </row>
    <row r="229" spans="1:9" ht="11.25" customHeight="1" x14ac:dyDescent="0.25">
      <c r="A229" s="57" t="s">
        <v>496</v>
      </c>
      <c r="B229" s="103" t="s">
        <v>497</v>
      </c>
      <c r="C229" s="180">
        <v>827</v>
      </c>
      <c r="D229" s="180">
        <v>149312.489</v>
      </c>
      <c r="E229" s="180">
        <v>149100.212</v>
      </c>
      <c r="F229" s="180">
        <v>28708.312000000002</v>
      </c>
      <c r="G229" s="180">
        <v>28667.983</v>
      </c>
      <c r="H229" s="180">
        <v>20078.744999999999</v>
      </c>
      <c r="I229" s="180">
        <v>8629.4789999999994</v>
      </c>
    </row>
    <row r="230" spans="1:9" ht="11.25" customHeight="1" x14ac:dyDescent="0.25">
      <c r="A230" s="57" t="s">
        <v>498</v>
      </c>
      <c r="B230" s="103" t="s">
        <v>499</v>
      </c>
      <c r="C230" s="180">
        <v>827</v>
      </c>
      <c r="D230" s="180">
        <v>149312.489</v>
      </c>
      <c r="E230" s="180">
        <v>149100.212</v>
      </c>
      <c r="F230" s="180">
        <v>28708.312000000002</v>
      </c>
      <c r="G230" s="180">
        <v>28667.983</v>
      </c>
      <c r="H230" s="180">
        <v>20078.744999999999</v>
      </c>
      <c r="I230" s="180">
        <v>8629.4789999999994</v>
      </c>
    </row>
    <row r="231" spans="1:9" s="62" customFormat="1" ht="11.25" customHeight="1" x14ac:dyDescent="0.25">
      <c r="A231" s="61" t="s">
        <v>500</v>
      </c>
      <c r="B231" s="104" t="s">
        <v>501</v>
      </c>
      <c r="C231" s="179">
        <v>4644</v>
      </c>
      <c r="D231" s="179">
        <v>2057766.1850000001</v>
      </c>
      <c r="E231" s="179">
        <v>2051336.7609999999</v>
      </c>
      <c r="F231" s="179">
        <v>299952.71000000002</v>
      </c>
      <c r="G231" s="179">
        <v>298980.39799999999</v>
      </c>
      <c r="H231" s="179">
        <v>186691.89600000001</v>
      </c>
      <c r="I231" s="179">
        <v>113258.111</v>
      </c>
    </row>
    <row r="232" spans="1:9" ht="11.25" customHeight="1" x14ac:dyDescent="0.25">
      <c r="A232" s="57" t="s">
        <v>502</v>
      </c>
      <c r="B232" s="103" t="s">
        <v>503</v>
      </c>
      <c r="C232" s="180">
        <v>498</v>
      </c>
      <c r="D232" s="180">
        <v>641515.64199999999</v>
      </c>
      <c r="E232" s="180">
        <v>639771.924</v>
      </c>
      <c r="F232" s="180">
        <v>72587.142000000007</v>
      </c>
      <c r="G232" s="180">
        <v>72263.926000000007</v>
      </c>
      <c r="H232" s="180">
        <v>62746.146000000001</v>
      </c>
      <c r="I232" s="180">
        <v>9841.268</v>
      </c>
    </row>
    <row r="233" spans="1:9" ht="11.25" customHeight="1" x14ac:dyDescent="0.25">
      <c r="A233" s="57" t="s">
        <v>504</v>
      </c>
      <c r="B233" s="103" t="s">
        <v>505</v>
      </c>
      <c r="C233" s="180">
        <v>326</v>
      </c>
      <c r="D233" s="180">
        <v>605018.60800000001</v>
      </c>
      <c r="E233" s="180">
        <v>603604.97900000005</v>
      </c>
      <c r="F233" s="180">
        <v>66296.494000000006</v>
      </c>
      <c r="G233" s="180">
        <v>66035.577999999994</v>
      </c>
      <c r="H233" s="180">
        <v>57831.896999999997</v>
      </c>
      <c r="I233" s="180">
        <v>8464.8359999999993</v>
      </c>
    </row>
    <row r="234" spans="1:9" ht="11.25" customHeight="1" x14ac:dyDescent="0.25">
      <c r="A234" s="57" t="s">
        <v>506</v>
      </c>
      <c r="B234" s="103" t="s">
        <v>507</v>
      </c>
      <c r="C234" s="180">
        <v>112</v>
      </c>
      <c r="D234" s="180">
        <v>17456.881000000001</v>
      </c>
      <c r="E234" s="180">
        <v>17309.54</v>
      </c>
      <c r="F234" s="180">
        <v>4070.7379999999998</v>
      </c>
      <c r="G234" s="180">
        <v>4042.7460000000001</v>
      </c>
      <c r="H234" s="180">
        <v>3257.9160000000002</v>
      </c>
      <c r="I234" s="180">
        <v>812.84299999999996</v>
      </c>
    </row>
    <row r="235" spans="1:9" ht="11.25" customHeight="1" x14ac:dyDescent="0.25">
      <c r="A235" s="57" t="s">
        <v>508</v>
      </c>
      <c r="B235" s="103" t="s">
        <v>509</v>
      </c>
      <c r="C235" s="180">
        <v>5</v>
      </c>
      <c r="D235" s="180">
        <v>1945.7809999999999</v>
      </c>
      <c r="E235" s="180">
        <v>1945.7439999999999</v>
      </c>
      <c r="F235" s="180">
        <v>160.786</v>
      </c>
      <c r="G235" s="180">
        <v>160.779</v>
      </c>
      <c r="H235" s="180">
        <v>94.078000000000003</v>
      </c>
      <c r="I235" s="180">
        <v>66.706999999999994</v>
      </c>
    </row>
    <row r="236" spans="1:9" ht="11.25" customHeight="1" x14ac:dyDescent="0.25">
      <c r="A236" s="57" t="s">
        <v>510</v>
      </c>
      <c r="B236" s="103" t="s">
        <v>511</v>
      </c>
      <c r="C236" s="180">
        <v>55</v>
      </c>
      <c r="D236" s="180">
        <v>17094.371999999999</v>
      </c>
      <c r="E236" s="180">
        <v>16911.661</v>
      </c>
      <c r="F236" s="180">
        <v>2059.1239999999998</v>
      </c>
      <c r="G236" s="180">
        <v>2024.8230000000001</v>
      </c>
      <c r="H236" s="180">
        <v>1562.2550000000001</v>
      </c>
      <c r="I236" s="180">
        <v>496.88200000000001</v>
      </c>
    </row>
    <row r="237" spans="1:9" ht="11.25" customHeight="1" x14ac:dyDescent="0.25">
      <c r="A237" s="57" t="s">
        <v>512</v>
      </c>
      <c r="B237" s="103" t="s">
        <v>513</v>
      </c>
      <c r="C237" s="180">
        <v>4146</v>
      </c>
      <c r="D237" s="180">
        <v>1416250.5430000001</v>
      </c>
      <c r="E237" s="180">
        <v>1411564.8370000001</v>
      </c>
      <c r="F237" s="180">
        <v>227365.568</v>
      </c>
      <c r="G237" s="180">
        <v>226716.47200000001</v>
      </c>
      <c r="H237" s="180">
        <v>123945.75</v>
      </c>
      <c r="I237" s="180">
        <v>103416.84299999999</v>
      </c>
    </row>
    <row r="238" spans="1:9" ht="22.5" customHeight="1" x14ac:dyDescent="0.25">
      <c r="A238" s="57" t="s">
        <v>514</v>
      </c>
      <c r="B238" s="103" t="s">
        <v>515</v>
      </c>
      <c r="C238" s="180">
        <v>2708</v>
      </c>
      <c r="D238" s="180">
        <v>986232.19400000002</v>
      </c>
      <c r="E238" s="180">
        <v>982631.69200000004</v>
      </c>
      <c r="F238" s="180">
        <v>157893.91200000001</v>
      </c>
      <c r="G238" s="180">
        <v>157380.076</v>
      </c>
      <c r="H238" s="180">
        <v>84861.656000000003</v>
      </c>
      <c r="I238" s="180">
        <v>73029.099000000002</v>
      </c>
    </row>
    <row r="239" spans="1:9" ht="22.5" customHeight="1" x14ac:dyDescent="0.25">
      <c r="A239" s="57" t="s">
        <v>516</v>
      </c>
      <c r="B239" s="103" t="s">
        <v>517</v>
      </c>
      <c r="C239" s="180">
        <v>361</v>
      </c>
      <c r="D239" s="180">
        <v>163939.99799999999</v>
      </c>
      <c r="E239" s="180">
        <v>163204.73000000001</v>
      </c>
      <c r="F239" s="180">
        <v>22273.654999999999</v>
      </c>
      <c r="G239" s="180">
        <v>22194.061000000002</v>
      </c>
      <c r="H239" s="180">
        <v>13666.304</v>
      </c>
      <c r="I239" s="180">
        <v>8607.3819999999996</v>
      </c>
    </row>
    <row r="240" spans="1:9" ht="11.25" customHeight="1" x14ac:dyDescent="0.25">
      <c r="A240" s="57" t="s">
        <v>518</v>
      </c>
      <c r="B240" s="103" t="s">
        <v>519</v>
      </c>
      <c r="C240" s="180">
        <v>1077</v>
      </c>
      <c r="D240" s="180">
        <v>266078.35100000002</v>
      </c>
      <c r="E240" s="180">
        <v>265728.41499999998</v>
      </c>
      <c r="F240" s="180">
        <v>47198.000999999997</v>
      </c>
      <c r="G240" s="180">
        <v>47142.334999999999</v>
      </c>
      <c r="H240" s="180">
        <v>25417.79</v>
      </c>
      <c r="I240" s="180">
        <v>21780.362000000001</v>
      </c>
    </row>
    <row r="241" spans="1:9" s="62" customFormat="1" ht="11.25" customHeight="1" x14ac:dyDescent="0.25">
      <c r="A241" s="61" t="s">
        <v>520</v>
      </c>
      <c r="B241" s="104" t="s">
        <v>521</v>
      </c>
      <c r="C241" s="179">
        <v>5534</v>
      </c>
      <c r="D241" s="179">
        <v>10135174.4</v>
      </c>
      <c r="E241" s="179">
        <v>9747349.8289999999</v>
      </c>
      <c r="F241" s="179">
        <v>1583362.7439999999</v>
      </c>
      <c r="G241" s="179">
        <v>1529750.7080000001</v>
      </c>
      <c r="H241" s="179">
        <v>1142318.8740000001</v>
      </c>
      <c r="I241" s="179">
        <v>437925.58600000001</v>
      </c>
    </row>
    <row r="242" spans="1:9" ht="11.25" customHeight="1" x14ac:dyDescent="0.25">
      <c r="A242" s="57" t="s">
        <v>522</v>
      </c>
      <c r="B242" s="103" t="s">
        <v>523</v>
      </c>
      <c r="C242" s="180">
        <v>373</v>
      </c>
      <c r="D242" s="180">
        <v>3715941.5430000001</v>
      </c>
      <c r="E242" s="180">
        <v>3531412.8029999998</v>
      </c>
      <c r="F242" s="180">
        <v>422307.288</v>
      </c>
      <c r="G242" s="180">
        <v>405208.27</v>
      </c>
      <c r="H242" s="180">
        <v>372290.565</v>
      </c>
      <c r="I242" s="180">
        <v>50016.911999999997</v>
      </c>
    </row>
    <row r="243" spans="1:9" ht="22.5" customHeight="1" x14ac:dyDescent="0.25">
      <c r="A243" s="57" t="s">
        <v>524</v>
      </c>
      <c r="B243" s="103" t="s">
        <v>525</v>
      </c>
      <c r="C243" s="180">
        <v>343</v>
      </c>
      <c r="D243" s="180">
        <v>3699853.4410000001</v>
      </c>
      <c r="E243" s="180">
        <v>3515549.997</v>
      </c>
      <c r="F243" s="180">
        <v>419385.484</v>
      </c>
      <c r="G243" s="180">
        <v>402329.234</v>
      </c>
      <c r="H243" s="180">
        <v>370677.70899999997</v>
      </c>
      <c r="I243" s="180">
        <v>48707.963000000003</v>
      </c>
    </row>
    <row r="244" spans="1:9" ht="11.25" customHeight="1" x14ac:dyDescent="0.25">
      <c r="A244" s="57" t="s">
        <v>526</v>
      </c>
      <c r="B244" s="103" t="s">
        <v>527</v>
      </c>
      <c r="C244" s="180">
        <v>30</v>
      </c>
      <c r="D244" s="180">
        <v>16088.102000000001</v>
      </c>
      <c r="E244" s="180">
        <v>15862.806</v>
      </c>
      <c r="F244" s="180">
        <v>2921.8040000000001</v>
      </c>
      <c r="G244" s="180">
        <v>2879.0360000000001</v>
      </c>
      <c r="H244" s="180">
        <v>1612.856</v>
      </c>
      <c r="I244" s="180">
        <v>1308.9490000000001</v>
      </c>
    </row>
    <row r="245" spans="1:9" ht="33.950000000000003" customHeight="1" x14ac:dyDescent="0.25">
      <c r="A245" s="57" t="s">
        <v>528</v>
      </c>
      <c r="B245" s="103" t="s">
        <v>529</v>
      </c>
      <c r="C245" s="180">
        <v>784</v>
      </c>
      <c r="D245" s="180">
        <v>1826811.4010000001</v>
      </c>
      <c r="E245" s="180">
        <v>1753130.5959999999</v>
      </c>
      <c r="F245" s="180">
        <v>288729.23</v>
      </c>
      <c r="G245" s="180">
        <v>274971.71500000003</v>
      </c>
      <c r="H245" s="180">
        <v>203732.375</v>
      </c>
      <c r="I245" s="180">
        <v>81870.12</v>
      </c>
    </row>
    <row r="246" spans="1:9" ht="22.5" customHeight="1" x14ac:dyDescent="0.25">
      <c r="A246" s="57" t="s">
        <v>530</v>
      </c>
      <c r="B246" s="103" t="s">
        <v>531</v>
      </c>
      <c r="C246" s="180">
        <v>561</v>
      </c>
      <c r="D246" s="180">
        <v>1338135.2609999999</v>
      </c>
      <c r="E246" s="180">
        <v>1284384.42</v>
      </c>
      <c r="F246" s="180">
        <v>206682.43299999999</v>
      </c>
      <c r="G246" s="180">
        <v>196488.557</v>
      </c>
      <c r="H246" s="180">
        <v>141287.11499999999</v>
      </c>
      <c r="I246" s="180">
        <v>62268.542999999998</v>
      </c>
    </row>
    <row r="247" spans="1:9" ht="33.950000000000003" customHeight="1" x14ac:dyDescent="0.25">
      <c r="A247" s="57" t="s">
        <v>532</v>
      </c>
      <c r="B247" s="103" t="s">
        <v>533</v>
      </c>
      <c r="C247" s="180">
        <v>223</v>
      </c>
      <c r="D247" s="180">
        <v>488676.14</v>
      </c>
      <c r="E247" s="180">
        <v>468746.17599999998</v>
      </c>
      <c r="F247" s="180">
        <v>82046.797000000006</v>
      </c>
      <c r="G247" s="180">
        <v>78483.157999999996</v>
      </c>
      <c r="H247" s="180">
        <v>62445.26</v>
      </c>
      <c r="I247" s="180">
        <v>19601.577000000001</v>
      </c>
    </row>
    <row r="248" spans="1:9" ht="11.25" customHeight="1" x14ac:dyDescent="0.25">
      <c r="A248" s="57" t="s">
        <v>534</v>
      </c>
      <c r="B248" s="103" t="s">
        <v>535</v>
      </c>
      <c r="C248" s="180">
        <v>12</v>
      </c>
      <c r="D248" s="180">
        <v>72784.764999999999</v>
      </c>
      <c r="E248" s="180">
        <v>72528.350999999995</v>
      </c>
      <c r="F248" s="180">
        <v>14918.451999999999</v>
      </c>
      <c r="G248" s="180">
        <v>14869.734</v>
      </c>
      <c r="H248" s="180">
        <v>5117.8829999999998</v>
      </c>
      <c r="I248" s="180">
        <v>9800.5759999999991</v>
      </c>
    </row>
    <row r="249" spans="1:9" ht="11.25" customHeight="1" x14ac:dyDescent="0.25">
      <c r="A249" s="57" t="s">
        <v>536</v>
      </c>
      <c r="B249" s="103" t="s">
        <v>537</v>
      </c>
      <c r="C249" s="180">
        <v>9</v>
      </c>
      <c r="D249" s="201" t="s">
        <v>877</v>
      </c>
      <c r="E249" s="201" t="s">
        <v>877</v>
      </c>
      <c r="F249" s="201" t="s">
        <v>877</v>
      </c>
      <c r="G249" s="201" t="s">
        <v>877</v>
      </c>
      <c r="H249" s="201" t="s">
        <v>877</v>
      </c>
      <c r="I249" s="201" t="s">
        <v>877</v>
      </c>
    </row>
    <row r="250" spans="1:9" ht="11.25" customHeight="1" x14ac:dyDescent="0.25">
      <c r="A250" s="57" t="s">
        <v>538</v>
      </c>
      <c r="B250" s="103" t="s">
        <v>539</v>
      </c>
      <c r="C250" s="180">
        <v>3</v>
      </c>
      <c r="D250" s="201" t="s">
        <v>877</v>
      </c>
      <c r="E250" s="201" t="s">
        <v>877</v>
      </c>
      <c r="F250" s="201" t="s">
        <v>877</v>
      </c>
      <c r="G250" s="201" t="s">
        <v>877</v>
      </c>
      <c r="H250" s="201" t="s">
        <v>877</v>
      </c>
      <c r="I250" s="201" t="s">
        <v>877</v>
      </c>
    </row>
    <row r="251" spans="1:9" ht="11.25" customHeight="1" x14ac:dyDescent="0.25">
      <c r="A251" s="57" t="s">
        <v>540</v>
      </c>
      <c r="B251" s="103" t="s">
        <v>541</v>
      </c>
      <c r="C251" s="180">
        <v>100</v>
      </c>
      <c r="D251" s="180">
        <v>523607.50199999998</v>
      </c>
      <c r="E251" s="180">
        <v>502248.21799999999</v>
      </c>
      <c r="F251" s="180">
        <v>98518.269</v>
      </c>
      <c r="G251" s="180">
        <v>96286.404999999999</v>
      </c>
      <c r="H251" s="180">
        <v>77243.857000000004</v>
      </c>
      <c r="I251" s="180">
        <v>21274.432000000001</v>
      </c>
    </row>
    <row r="252" spans="1:9" ht="11.25" customHeight="1" x14ac:dyDescent="0.25">
      <c r="A252" s="57" t="s">
        <v>542</v>
      </c>
      <c r="B252" s="103" t="s">
        <v>543</v>
      </c>
      <c r="C252" s="180">
        <v>7</v>
      </c>
      <c r="D252" s="180">
        <v>25404.784</v>
      </c>
      <c r="E252" s="180">
        <v>15790.374</v>
      </c>
      <c r="F252" s="180">
        <v>1952.0440000000001</v>
      </c>
      <c r="G252" s="180">
        <v>1951.644</v>
      </c>
      <c r="H252" s="180">
        <v>1697.7629999999999</v>
      </c>
      <c r="I252" s="180">
        <v>254.28299999999999</v>
      </c>
    </row>
    <row r="253" spans="1:9" ht="11.25" customHeight="1" x14ac:dyDescent="0.25">
      <c r="A253" s="57" t="s">
        <v>544</v>
      </c>
      <c r="B253" s="103" t="s">
        <v>545</v>
      </c>
      <c r="C253" s="180">
        <v>17</v>
      </c>
      <c r="D253" s="180">
        <v>353958.652</v>
      </c>
      <c r="E253" s="180">
        <v>350509.78600000002</v>
      </c>
      <c r="F253" s="180">
        <v>66998.040999999997</v>
      </c>
      <c r="G253" s="180">
        <v>66342.758000000002</v>
      </c>
      <c r="H253" s="180">
        <v>55659.127999999997</v>
      </c>
      <c r="I253" s="180">
        <v>11338.913</v>
      </c>
    </row>
    <row r="254" spans="1:9" ht="11.25" customHeight="1" x14ac:dyDescent="0.25">
      <c r="A254" s="57" t="s">
        <v>546</v>
      </c>
      <c r="B254" s="103" t="s">
        <v>547</v>
      </c>
      <c r="C254" s="180">
        <v>1</v>
      </c>
      <c r="D254" s="201" t="s">
        <v>877</v>
      </c>
      <c r="E254" s="201" t="s">
        <v>877</v>
      </c>
      <c r="F254" s="201" t="s">
        <v>877</v>
      </c>
      <c r="G254" s="201" t="s">
        <v>877</v>
      </c>
      <c r="H254" s="201" t="s">
        <v>877</v>
      </c>
      <c r="I254" s="201" t="s">
        <v>877</v>
      </c>
    </row>
    <row r="255" spans="1:9" ht="11.25" customHeight="1" x14ac:dyDescent="0.25">
      <c r="A255" s="57" t="s">
        <v>548</v>
      </c>
      <c r="B255" s="103" t="s">
        <v>549</v>
      </c>
      <c r="C255" s="180">
        <v>75</v>
      </c>
      <c r="D255" s="201" t="s">
        <v>877</v>
      </c>
      <c r="E255" s="201" t="s">
        <v>877</v>
      </c>
      <c r="F255" s="201" t="s">
        <v>877</v>
      </c>
      <c r="G255" s="201" t="s">
        <v>877</v>
      </c>
      <c r="H255" s="201" t="s">
        <v>877</v>
      </c>
      <c r="I255" s="201" t="s">
        <v>877</v>
      </c>
    </row>
    <row r="256" spans="1:9" ht="22.5" customHeight="1" x14ac:dyDescent="0.25">
      <c r="A256" s="57" t="s">
        <v>550</v>
      </c>
      <c r="B256" s="103" t="s">
        <v>551</v>
      </c>
      <c r="C256" s="180">
        <v>3376</v>
      </c>
      <c r="D256" s="180">
        <v>3069988.7519999999</v>
      </c>
      <c r="E256" s="180">
        <v>2971323.6740000001</v>
      </c>
      <c r="F256" s="180">
        <v>590747.17000000004</v>
      </c>
      <c r="G256" s="180">
        <v>572060.42599999998</v>
      </c>
      <c r="H256" s="180">
        <v>377205.72700000001</v>
      </c>
      <c r="I256" s="180">
        <v>213549.342</v>
      </c>
    </row>
    <row r="257" spans="1:9" ht="11.25" customHeight="1" x14ac:dyDescent="0.25">
      <c r="A257" s="57" t="s">
        <v>552</v>
      </c>
      <c r="B257" s="103" t="s">
        <v>553</v>
      </c>
      <c r="C257" s="180">
        <v>889</v>
      </c>
      <c r="D257" s="180">
        <v>926040.43700000003</v>
      </c>
      <c r="E257" s="180">
        <v>916706.18700000003</v>
      </c>
      <c r="F257" s="180">
        <v>168142.33499999999</v>
      </c>
      <c r="G257" s="180">
        <v>166354.158</v>
      </c>
      <c r="H257" s="180">
        <v>106728.467</v>
      </c>
      <c r="I257" s="180">
        <v>61414.203999999998</v>
      </c>
    </row>
    <row r="258" spans="1:9" ht="22.5" customHeight="1" x14ac:dyDescent="0.25">
      <c r="A258" s="57" t="s">
        <v>554</v>
      </c>
      <c r="B258" s="103" t="s">
        <v>555</v>
      </c>
      <c r="C258" s="180">
        <v>73</v>
      </c>
      <c r="D258" s="180">
        <v>239177.18900000001</v>
      </c>
      <c r="E258" s="180">
        <v>238611.913</v>
      </c>
      <c r="F258" s="180">
        <v>48819.95</v>
      </c>
      <c r="G258" s="180">
        <v>48712.552000000003</v>
      </c>
      <c r="H258" s="180">
        <v>31809.237000000001</v>
      </c>
      <c r="I258" s="180">
        <v>17010.702000000001</v>
      </c>
    </row>
    <row r="259" spans="1:9" ht="11.25" customHeight="1" x14ac:dyDescent="0.25">
      <c r="A259" s="57" t="s">
        <v>556</v>
      </c>
      <c r="B259" s="103" t="s">
        <v>557</v>
      </c>
      <c r="C259" s="180">
        <v>816</v>
      </c>
      <c r="D259" s="180">
        <v>686863.24800000002</v>
      </c>
      <c r="E259" s="180">
        <v>678094.27399999998</v>
      </c>
      <c r="F259" s="180">
        <v>119322.38499999999</v>
      </c>
      <c r="G259" s="180">
        <v>117641.606</v>
      </c>
      <c r="H259" s="180">
        <v>74919.23</v>
      </c>
      <c r="I259" s="180">
        <v>44403.502</v>
      </c>
    </row>
    <row r="260" spans="1:9" s="62" customFormat="1" ht="22.5" customHeight="1" x14ac:dyDescent="0.25">
      <c r="A260" s="61" t="s">
        <v>0</v>
      </c>
      <c r="B260" s="104" t="s">
        <v>558</v>
      </c>
      <c r="C260" s="179">
        <v>1208</v>
      </c>
      <c r="D260" s="179">
        <v>4962568.0269999998</v>
      </c>
      <c r="E260" s="179">
        <v>4744973.7939999998</v>
      </c>
      <c r="F260" s="179">
        <v>853565.08</v>
      </c>
      <c r="G260" s="179">
        <v>818767.17700000003</v>
      </c>
      <c r="H260" s="179">
        <v>594270.15700000001</v>
      </c>
      <c r="I260" s="179">
        <v>259387.59899999999</v>
      </c>
    </row>
    <row r="261" spans="1:9" ht="11.25" customHeight="1" x14ac:dyDescent="0.25">
      <c r="A261" s="57" t="s">
        <v>559</v>
      </c>
      <c r="B261" s="103" t="s">
        <v>793</v>
      </c>
      <c r="C261" s="180">
        <v>389</v>
      </c>
      <c r="D261" s="180">
        <v>2966595.6430000002</v>
      </c>
      <c r="E261" s="180">
        <v>2825834.9160000002</v>
      </c>
      <c r="F261" s="180">
        <v>405149.68199999997</v>
      </c>
      <c r="G261" s="180">
        <v>381774.75599999999</v>
      </c>
      <c r="H261" s="180">
        <v>312197.76299999998</v>
      </c>
      <c r="I261" s="180">
        <v>92951.975000000006</v>
      </c>
    </row>
    <row r="262" spans="1:9" ht="11.25" customHeight="1" x14ac:dyDescent="0.25">
      <c r="A262" s="57" t="s">
        <v>560</v>
      </c>
      <c r="B262" s="103" t="s">
        <v>794</v>
      </c>
      <c r="C262" s="180">
        <v>24</v>
      </c>
      <c r="D262" s="180">
        <v>642773.87800000003</v>
      </c>
      <c r="E262" s="180">
        <v>623979.853</v>
      </c>
      <c r="F262" s="180">
        <v>77305.577000000005</v>
      </c>
      <c r="G262" s="180">
        <v>73741.074999999997</v>
      </c>
      <c r="H262" s="180">
        <v>66423.203999999998</v>
      </c>
      <c r="I262" s="180">
        <v>10882.379000000001</v>
      </c>
    </row>
    <row r="263" spans="1:9" ht="11.25" customHeight="1" x14ac:dyDescent="0.25">
      <c r="A263" s="57" t="s">
        <v>561</v>
      </c>
      <c r="B263" s="103" t="s">
        <v>562</v>
      </c>
      <c r="C263" s="180">
        <v>213</v>
      </c>
      <c r="D263" s="180">
        <v>1481614.848</v>
      </c>
      <c r="E263" s="180">
        <v>1362693.86</v>
      </c>
      <c r="F263" s="180">
        <v>184547.125</v>
      </c>
      <c r="G263" s="180">
        <v>165315.076</v>
      </c>
      <c r="H263" s="180">
        <v>130098.068</v>
      </c>
      <c r="I263" s="180">
        <v>54449.087</v>
      </c>
    </row>
    <row r="264" spans="1:9" ht="22.5" customHeight="1" x14ac:dyDescent="0.25">
      <c r="A264" s="57" t="s">
        <v>563</v>
      </c>
      <c r="B264" s="103" t="s">
        <v>564</v>
      </c>
      <c r="C264" s="180">
        <v>93</v>
      </c>
      <c r="D264" s="180">
        <v>194299.76800000001</v>
      </c>
      <c r="E264" s="180">
        <v>194299.76800000001</v>
      </c>
      <c r="F264" s="180">
        <v>24213.903999999999</v>
      </c>
      <c r="G264" s="180">
        <v>24213.903999999999</v>
      </c>
      <c r="H264" s="180">
        <v>7879.5249999999996</v>
      </c>
      <c r="I264" s="180">
        <v>16334.388000000001</v>
      </c>
    </row>
    <row r="265" spans="1:9" ht="11.25" customHeight="1" x14ac:dyDescent="0.25">
      <c r="A265" s="57" t="s">
        <v>565</v>
      </c>
      <c r="B265" s="103" t="s">
        <v>795</v>
      </c>
      <c r="C265" s="180">
        <v>59</v>
      </c>
      <c r="D265" s="180">
        <v>647907.14899999998</v>
      </c>
      <c r="E265" s="180">
        <v>644861.43500000006</v>
      </c>
      <c r="F265" s="180">
        <v>119083.076</v>
      </c>
      <c r="G265" s="180">
        <v>118504.701</v>
      </c>
      <c r="H265" s="180">
        <v>107796.966</v>
      </c>
      <c r="I265" s="180">
        <v>11286.120999999999</v>
      </c>
    </row>
    <row r="266" spans="1:9" ht="33.950000000000003" customHeight="1" x14ac:dyDescent="0.25">
      <c r="A266" s="57" t="s">
        <v>566</v>
      </c>
      <c r="B266" s="103" t="s">
        <v>796</v>
      </c>
      <c r="C266" s="180">
        <v>16</v>
      </c>
      <c r="D266" s="180">
        <v>145780.45499999999</v>
      </c>
      <c r="E266" s="180">
        <v>128330.83199999999</v>
      </c>
      <c r="F266" s="180">
        <v>35264.595000000001</v>
      </c>
      <c r="G266" s="180">
        <v>31949.3</v>
      </c>
      <c r="H266" s="180">
        <v>17841.672999999999</v>
      </c>
      <c r="I266" s="180">
        <v>17422.923999999999</v>
      </c>
    </row>
    <row r="267" spans="1:9" ht="11.25" customHeight="1" x14ac:dyDescent="0.25">
      <c r="A267" s="57" t="s">
        <v>567</v>
      </c>
      <c r="B267" s="103" t="s">
        <v>568</v>
      </c>
      <c r="C267" s="180">
        <v>8</v>
      </c>
      <c r="D267" s="180">
        <v>130321.06299999999</v>
      </c>
      <c r="E267" s="180">
        <v>112871.44</v>
      </c>
      <c r="F267" s="180">
        <v>28493.789000000001</v>
      </c>
      <c r="G267" s="180">
        <v>25178.493999999999</v>
      </c>
      <c r="H267" s="180">
        <v>13231.484</v>
      </c>
      <c r="I267" s="180">
        <v>15262.308000000001</v>
      </c>
    </row>
    <row r="268" spans="1:9" ht="11.25" customHeight="1" x14ac:dyDescent="0.25">
      <c r="A268" s="57" t="s">
        <v>569</v>
      </c>
      <c r="B268" s="103" t="s">
        <v>570</v>
      </c>
      <c r="C268" s="180">
        <v>1</v>
      </c>
      <c r="D268" s="201" t="s">
        <v>877</v>
      </c>
      <c r="E268" s="201" t="s">
        <v>877</v>
      </c>
      <c r="F268" s="201" t="s">
        <v>877</v>
      </c>
      <c r="G268" s="201" t="s">
        <v>877</v>
      </c>
      <c r="H268" s="201" t="s">
        <v>877</v>
      </c>
      <c r="I268" s="201" t="s">
        <v>877</v>
      </c>
    </row>
    <row r="269" spans="1:9" ht="11.25" customHeight="1" x14ac:dyDescent="0.25">
      <c r="A269" s="57" t="s">
        <v>571</v>
      </c>
      <c r="B269" s="103" t="s">
        <v>572</v>
      </c>
      <c r="C269" s="180">
        <v>7</v>
      </c>
      <c r="D269" s="201" t="s">
        <v>877</v>
      </c>
      <c r="E269" s="201" t="s">
        <v>877</v>
      </c>
      <c r="F269" s="201" t="s">
        <v>877</v>
      </c>
      <c r="G269" s="201" t="s">
        <v>877</v>
      </c>
      <c r="H269" s="201" t="s">
        <v>877</v>
      </c>
      <c r="I269" s="201" t="s">
        <v>877</v>
      </c>
    </row>
    <row r="270" spans="1:9" ht="22.5" customHeight="1" x14ac:dyDescent="0.25">
      <c r="A270" s="57" t="s">
        <v>573</v>
      </c>
      <c r="B270" s="103" t="s">
        <v>574</v>
      </c>
      <c r="C270" s="180">
        <v>803</v>
      </c>
      <c r="D270" s="180">
        <v>1850191.929</v>
      </c>
      <c r="E270" s="180">
        <v>1790808.0460000001</v>
      </c>
      <c r="F270" s="180">
        <v>413150.80300000001</v>
      </c>
      <c r="G270" s="180">
        <v>405043.12099999998</v>
      </c>
      <c r="H270" s="180">
        <v>264230.72100000002</v>
      </c>
      <c r="I270" s="180">
        <v>149012.70000000001</v>
      </c>
    </row>
    <row r="271" spans="1:9" ht="22.5" customHeight="1" x14ac:dyDescent="0.25">
      <c r="A271" s="57" t="s">
        <v>575</v>
      </c>
      <c r="B271" s="103" t="s">
        <v>576</v>
      </c>
      <c r="C271" s="180">
        <v>540</v>
      </c>
      <c r="D271" s="180">
        <v>1118624.5179999999</v>
      </c>
      <c r="E271" s="180">
        <v>1060151.0279999999</v>
      </c>
      <c r="F271" s="180">
        <v>185589.18700000001</v>
      </c>
      <c r="G271" s="180">
        <v>177571.86</v>
      </c>
      <c r="H271" s="180">
        <v>130528.845</v>
      </c>
      <c r="I271" s="180">
        <v>55140.843999999997</v>
      </c>
    </row>
    <row r="272" spans="1:9" ht="22.5" customHeight="1" x14ac:dyDescent="0.25">
      <c r="A272" s="57" t="s">
        <v>577</v>
      </c>
      <c r="B272" s="103" t="s">
        <v>578</v>
      </c>
      <c r="C272" s="180">
        <v>253</v>
      </c>
      <c r="D272" s="180">
        <v>114253.245</v>
      </c>
      <c r="E272" s="180">
        <v>114014.389</v>
      </c>
      <c r="F272" s="180">
        <v>25986.054</v>
      </c>
      <c r="G272" s="180">
        <v>25942.705999999998</v>
      </c>
      <c r="H272" s="180">
        <v>7775.14</v>
      </c>
      <c r="I272" s="180">
        <v>18210.922999999999</v>
      </c>
    </row>
    <row r="273" spans="1:9" ht="11.25" customHeight="1" x14ac:dyDescent="0.25">
      <c r="A273" s="57" t="s">
        <v>579</v>
      </c>
      <c r="B273" s="103" t="s">
        <v>580</v>
      </c>
      <c r="C273" s="180">
        <v>10</v>
      </c>
      <c r="D273" s="180">
        <v>617314.16599999997</v>
      </c>
      <c r="E273" s="180">
        <v>616642.62899999996</v>
      </c>
      <c r="F273" s="180">
        <v>201575.56200000001</v>
      </c>
      <c r="G273" s="180">
        <v>201528.55499999999</v>
      </c>
      <c r="H273" s="180">
        <v>125926.736</v>
      </c>
      <c r="I273" s="180">
        <v>75660.933000000005</v>
      </c>
    </row>
    <row r="274" spans="1:9" s="62" customFormat="1" ht="11.25" customHeight="1" x14ac:dyDescent="0.25">
      <c r="A274" s="61" t="s">
        <v>581</v>
      </c>
      <c r="B274" s="104" t="s">
        <v>582</v>
      </c>
      <c r="C274" s="179">
        <v>7828</v>
      </c>
      <c r="D274" s="179">
        <v>8393458.1960000005</v>
      </c>
      <c r="E274" s="179">
        <v>8347582.6629999997</v>
      </c>
      <c r="F274" s="179">
        <v>977115.46600000001</v>
      </c>
      <c r="G274" s="179">
        <v>968751.68099999998</v>
      </c>
      <c r="H274" s="179">
        <v>540274.33900000004</v>
      </c>
      <c r="I274" s="179">
        <v>436943.85700000002</v>
      </c>
    </row>
    <row r="275" spans="1:9" ht="11.25" customHeight="1" x14ac:dyDescent="0.25">
      <c r="A275" s="57" t="s">
        <v>583</v>
      </c>
      <c r="B275" s="103" t="s">
        <v>582</v>
      </c>
      <c r="C275" s="180">
        <v>7828</v>
      </c>
      <c r="D275" s="180">
        <v>8393458.1960000005</v>
      </c>
      <c r="E275" s="180">
        <v>8347582.6629999997</v>
      </c>
      <c r="F275" s="180">
        <v>977115.46600000001</v>
      </c>
      <c r="G275" s="180">
        <v>968751.68099999998</v>
      </c>
      <c r="H275" s="180">
        <v>540274.33900000004</v>
      </c>
      <c r="I275" s="180">
        <v>436943.85700000002</v>
      </c>
    </row>
    <row r="276" spans="1:9" ht="22.5" customHeight="1" x14ac:dyDescent="0.25">
      <c r="A276" s="57" t="s">
        <v>584</v>
      </c>
      <c r="B276" s="103" t="s">
        <v>585</v>
      </c>
      <c r="C276" s="180">
        <v>599</v>
      </c>
      <c r="D276" s="180">
        <v>861382.83700000006</v>
      </c>
      <c r="E276" s="180">
        <v>848911.15</v>
      </c>
      <c r="F276" s="180">
        <v>105627.257</v>
      </c>
      <c r="G276" s="180">
        <v>103257.64599999999</v>
      </c>
      <c r="H276" s="180">
        <v>95115.369000000006</v>
      </c>
      <c r="I276" s="180">
        <v>10511.941999999999</v>
      </c>
    </row>
    <row r="277" spans="1:9" ht="33.950000000000003" customHeight="1" x14ac:dyDescent="0.25">
      <c r="A277" s="57" t="s">
        <v>586</v>
      </c>
      <c r="B277" s="103" t="s">
        <v>587</v>
      </c>
      <c r="C277" s="180">
        <v>5049</v>
      </c>
      <c r="D277" s="180">
        <v>5362674.5750000002</v>
      </c>
      <c r="E277" s="180">
        <v>5330979.3720000004</v>
      </c>
      <c r="F277" s="180">
        <v>592342.728</v>
      </c>
      <c r="G277" s="180">
        <v>586667.64300000004</v>
      </c>
      <c r="H277" s="180">
        <v>299667.75400000002</v>
      </c>
      <c r="I277" s="180">
        <v>292777.674</v>
      </c>
    </row>
    <row r="278" spans="1:9" ht="33.950000000000003" customHeight="1" x14ac:dyDescent="0.25">
      <c r="A278" s="57" t="s">
        <v>588</v>
      </c>
      <c r="B278" s="103" t="s">
        <v>835</v>
      </c>
      <c r="C278" s="180">
        <v>2180</v>
      </c>
      <c r="D278" s="180">
        <v>2169400.784</v>
      </c>
      <c r="E278" s="180">
        <v>2167692.1409999998</v>
      </c>
      <c r="F278" s="180">
        <v>279145.48100000003</v>
      </c>
      <c r="G278" s="180">
        <v>278826.39199999999</v>
      </c>
      <c r="H278" s="180">
        <v>145491.21599999999</v>
      </c>
      <c r="I278" s="180">
        <v>133654.24100000001</v>
      </c>
    </row>
    <row r="279" spans="1:9" s="62" customFormat="1" ht="33.950000000000003" customHeight="1" x14ac:dyDescent="0.25">
      <c r="A279" s="61" t="s">
        <v>589</v>
      </c>
      <c r="B279" s="104" t="s">
        <v>590</v>
      </c>
      <c r="C279" s="179">
        <v>20410</v>
      </c>
      <c r="D279" s="179">
        <v>12488270.226</v>
      </c>
      <c r="E279" s="179">
        <v>12287222.662</v>
      </c>
      <c r="F279" s="179">
        <v>2375101.102</v>
      </c>
      <c r="G279" s="179">
        <v>2336871.5789999999</v>
      </c>
      <c r="H279" s="179">
        <v>1359511.02</v>
      </c>
      <c r="I279" s="179">
        <v>1015671.6459999999</v>
      </c>
    </row>
    <row r="280" spans="1:9" ht="22.5" customHeight="1" x14ac:dyDescent="0.25">
      <c r="A280" s="57" t="s">
        <v>591</v>
      </c>
      <c r="B280" s="103" t="s">
        <v>592</v>
      </c>
      <c r="C280" s="180">
        <v>4525</v>
      </c>
      <c r="D280" s="180">
        <v>2309697.0559999999</v>
      </c>
      <c r="E280" s="180">
        <v>2308136.9700000002</v>
      </c>
      <c r="F280" s="180">
        <v>441079.47499999998</v>
      </c>
      <c r="G280" s="180">
        <v>440708.18099999998</v>
      </c>
      <c r="H280" s="180">
        <v>121004.68700000001</v>
      </c>
      <c r="I280" s="180">
        <v>320076.984</v>
      </c>
    </row>
    <row r="281" spans="1:9" ht="11.25" customHeight="1" x14ac:dyDescent="0.25">
      <c r="A281" s="57" t="s">
        <v>593</v>
      </c>
      <c r="B281" s="103" t="s">
        <v>594</v>
      </c>
      <c r="C281" s="180">
        <v>2790</v>
      </c>
      <c r="D281" s="180">
        <v>1266561.828</v>
      </c>
      <c r="E281" s="180">
        <v>1265159.0619999999</v>
      </c>
      <c r="F281" s="180">
        <v>243477.946</v>
      </c>
      <c r="G281" s="180">
        <v>243141.48800000001</v>
      </c>
      <c r="H281" s="180">
        <v>66398.81</v>
      </c>
      <c r="I281" s="180">
        <v>177080.83100000001</v>
      </c>
    </row>
    <row r="282" spans="1:9" ht="22.5" customHeight="1" x14ac:dyDescent="0.25">
      <c r="A282" s="57" t="s">
        <v>595</v>
      </c>
      <c r="B282" s="103" t="s">
        <v>596</v>
      </c>
      <c r="C282" s="180">
        <v>1735</v>
      </c>
      <c r="D282" s="180">
        <v>1043135.228</v>
      </c>
      <c r="E282" s="180">
        <v>1042977.9080000001</v>
      </c>
      <c r="F282" s="180">
        <v>197601.52900000001</v>
      </c>
      <c r="G282" s="180">
        <v>197566.693</v>
      </c>
      <c r="H282" s="180">
        <v>54605.877</v>
      </c>
      <c r="I282" s="180">
        <v>142996.15299999999</v>
      </c>
    </row>
    <row r="283" spans="1:9" ht="22.5" customHeight="1" x14ac:dyDescent="0.25">
      <c r="A283" s="57" t="s">
        <v>597</v>
      </c>
      <c r="B283" s="103" t="s">
        <v>598</v>
      </c>
      <c r="C283" s="180">
        <v>5429</v>
      </c>
      <c r="D283" s="180">
        <v>4144473.196</v>
      </c>
      <c r="E283" s="180">
        <v>4051307.8450000002</v>
      </c>
      <c r="F283" s="180">
        <v>701511.44400000002</v>
      </c>
      <c r="G283" s="180">
        <v>683773.35199999996</v>
      </c>
      <c r="H283" s="180">
        <v>409284.598</v>
      </c>
      <c r="I283" s="180">
        <v>292311.71399999998</v>
      </c>
    </row>
    <row r="284" spans="1:9" ht="22.5" customHeight="1" x14ac:dyDescent="0.25">
      <c r="A284" s="57" t="s">
        <v>599</v>
      </c>
      <c r="B284" s="103" t="s">
        <v>600</v>
      </c>
      <c r="C284" s="180">
        <v>944</v>
      </c>
      <c r="D284" s="180">
        <v>2168230.4730000002</v>
      </c>
      <c r="E284" s="180">
        <v>2101659.3050000002</v>
      </c>
      <c r="F284" s="180">
        <v>328903.75799999997</v>
      </c>
      <c r="G284" s="180">
        <v>316262.59399999998</v>
      </c>
      <c r="H284" s="180">
        <v>239959.84099999999</v>
      </c>
      <c r="I284" s="180">
        <v>89008.175000000003</v>
      </c>
    </row>
    <row r="285" spans="1:9" ht="11.25" customHeight="1" x14ac:dyDescent="0.25">
      <c r="A285" s="57" t="s">
        <v>601</v>
      </c>
      <c r="B285" s="103" t="s">
        <v>602</v>
      </c>
      <c r="C285" s="180">
        <v>4485</v>
      </c>
      <c r="D285" s="180">
        <v>1976242.723</v>
      </c>
      <c r="E285" s="180">
        <v>1949648.54</v>
      </c>
      <c r="F285" s="180">
        <v>372607.68599999999</v>
      </c>
      <c r="G285" s="180">
        <v>367510.75799999997</v>
      </c>
      <c r="H285" s="180">
        <v>169324.75700000001</v>
      </c>
      <c r="I285" s="180">
        <v>203303.53899999999</v>
      </c>
    </row>
    <row r="286" spans="1:9" ht="33.950000000000003" customHeight="1" x14ac:dyDescent="0.25">
      <c r="A286" s="57" t="s">
        <v>603</v>
      </c>
      <c r="B286" s="103" t="s">
        <v>604</v>
      </c>
      <c r="C286" s="180">
        <v>3745</v>
      </c>
      <c r="D286" s="180">
        <v>1883628.8060000001</v>
      </c>
      <c r="E286" s="180">
        <v>1859028.112</v>
      </c>
      <c r="F286" s="180">
        <v>483564.14199999999</v>
      </c>
      <c r="G286" s="180">
        <v>478936.95199999999</v>
      </c>
      <c r="H286" s="180">
        <v>285782.46399999998</v>
      </c>
      <c r="I286" s="180">
        <v>197777.89300000001</v>
      </c>
    </row>
    <row r="287" spans="1:9" ht="11.25" customHeight="1" x14ac:dyDescent="0.25">
      <c r="A287" s="57" t="s">
        <v>605</v>
      </c>
      <c r="B287" s="103" t="s">
        <v>606</v>
      </c>
      <c r="C287" s="180">
        <v>3621</v>
      </c>
      <c r="D287" s="180">
        <v>1573725.8559999999</v>
      </c>
      <c r="E287" s="180">
        <v>1550514.372</v>
      </c>
      <c r="F287" s="180">
        <v>421033.74300000002</v>
      </c>
      <c r="G287" s="180">
        <v>416670.90700000001</v>
      </c>
      <c r="H287" s="180">
        <v>257020.962</v>
      </c>
      <c r="I287" s="180">
        <v>164008.95300000001</v>
      </c>
    </row>
    <row r="288" spans="1:9" ht="22.5" customHeight="1" x14ac:dyDescent="0.25">
      <c r="A288" s="57" t="s">
        <v>607</v>
      </c>
      <c r="B288" s="103" t="s">
        <v>608</v>
      </c>
      <c r="C288" s="180">
        <v>124</v>
      </c>
      <c r="D288" s="180">
        <v>309902.95</v>
      </c>
      <c r="E288" s="180">
        <v>308513.74</v>
      </c>
      <c r="F288" s="180">
        <v>62530.398999999998</v>
      </c>
      <c r="G288" s="180">
        <v>62266.044999999998</v>
      </c>
      <c r="H288" s="180">
        <v>28761.502</v>
      </c>
      <c r="I288" s="180">
        <v>33768.94</v>
      </c>
    </row>
    <row r="289" spans="1:9" ht="11.25" customHeight="1" x14ac:dyDescent="0.25">
      <c r="A289" s="57" t="s">
        <v>609</v>
      </c>
      <c r="B289" s="103" t="s">
        <v>610</v>
      </c>
      <c r="C289" s="180">
        <v>276</v>
      </c>
      <c r="D289" s="180">
        <v>520025.13500000001</v>
      </c>
      <c r="E289" s="180">
        <v>462457.78899999999</v>
      </c>
      <c r="F289" s="180">
        <v>67609.095000000001</v>
      </c>
      <c r="G289" s="180">
        <v>56676.614999999998</v>
      </c>
      <c r="H289" s="180">
        <v>77049.868000000002</v>
      </c>
      <c r="I289" s="180">
        <v>-9440.7489999999998</v>
      </c>
    </row>
    <row r="290" spans="1:9" ht="22.5" customHeight="1" x14ac:dyDescent="0.25">
      <c r="A290" s="57" t="s">
        <v>611</v>
      </c>
      <c r="B290" s="103" t="s">
        <v>612</v>
      </c>
      <c r="C290" s="180">
        <v>229</v>
      </c>
      <c r="D290" s="180">
        <v>484856.55</v>
      </c>
      <c r="E290" s="180">
        <v>427295.54800000001</v>
      </c>
      <c r="F290" s="180">
        <v>60243.326999999997</v>
      </c>
      <c r="G290" s="180">
        <v>49311.906000000003</v>
      </c>
      <c r="H290" s="180">
        <v>74768.789000000004</v>
      </c>
      <c r="I290" s="180">
        <v>-14525.431</v>
      </c>
    </row>
    <row r="291" spans="1:9" ht="33.950000000000003" customHeight="1" x14ac:dyDescent="0.25">
      <c r="A291" s="57" t="s">
        <v>613</v>
      </c>
      <c r="B291" s="103" t="s">
        <v>614</v>
      </c>
      <c r="C291" s="180">
        <v>47</v>
      </c>
      <c r="D291" s="180">
        <v>35168.584999999999</v>
      </c>
      <c r="E291" s="180">
        <v>35162.241000000002</v>
      </c>
      <c r="F291" s="180">
        <v>7365.768</v>
      </c>
      <c r="G291" s="180">
        <v>7364.7089999999998</v>
      </c>
      <c r="H291" s="180">
        <v>2281.0790000000002</v>
      </c>
      <c r="I291" s="180">
        <v>5084.6819999999998</v>
      </c>
    </row>
    <row r="292" spans="1:9" ht="11.25" customHeight="1" x14ac:dyDescent="0.25">
      <c r="A292" s="57" t="s">
        <v>615</v>
      </c>
      <c r="B292" s="103" t="s">
        <v>616</v>
      </c>
      <c r="C292" s="180">
        <v>1614</v>
      </c>
      <c r="D292" s="180">
        <v>2766250.4819999998</v>
      </c>
      <c r="E292" s="180">
        <v>2748068.2080000001</v>
      </c>
      <c r="F292" s="180">
        <v>544790.72100000002</v>
      </c>
      <c r="G292" s="180">
        <v>541335.24199999997</v>
      </c>
      <c r="H292" s="180">
        <v>396561.37400000001</v>
      </c>
      <c r="I292" s="180">
        <v>148226.41099999999</v>
      </c>
    </row>
    <row r="293" spans="1:9" ht="11.25" customHeight="1" x14ac:dyDescent="0.25">
      <c r="A293" s="57" t="s">
        <v>617</v>
      </c>
      <c r="B293" s="103" t="s">
        <v>618</v>
      </c>
      <c r="C293" s="180">
        <v>1410</v>
      </c>
      <c r="D293" s="180">
        <v>2411876.838</v>
      </c>
      <c r="E293" s="180">
        <v>2403313.5279999999</v>
      </c>
      <c r="F293" s="180">
        <v>473882.87699999998</v>
      </c>
      <c r="G293" s="180">
        <v>472254.64899999998</v>
      </c>
      <c r="H293" s="180">
        <v>346212.91700000002</v>
      </c>
      <c r="I293" s="180">
        <v>127667.01300000001</v>
      </c>
    </row>
    <row r="294" spans="1:9" ht="11.25" customHeight="1" x14ac:dyDescent="0.25">
      <c r="A294" s="57" t="s">
        <v>619</v>
      </c>
      <c r="B294" s="103" t="s">
        <v>620</v>
      </c>
      <c r="C294" s="180">
        <v>204</v>
      </c>
      <c r="D294" s="180">
        <v>354373.64399999997</v>
      </c>
      <c r="E294" s="180">
        <v>344754.68</v>
      </c>
      <c r="F294" s="180">
        <v>70907.843999999997</v>
      </c>
      <c r="G294" s="180">
        <v>69080.592999999993</v>
      </c>
      <c r="H294" s="180">
        <v>50348.457000000002</v>
      </c>
      <c r="I294" s="180">
        <v>20559.398000000001</v>
      </c>
    </row>
    <row r="295" spans="1:9" ht="22.5" customHeight="1" x14ac:dyDescent="0.25">
      <c r="A295" s="57" t="s">
        <v>621</v>
      </c>
      <c r="B295" s="103" t="s">
        <v>622</v>
      </c>
      <c r="C295" s="180">
        <v>4689</v>
      </c>
      <c r="D295" s="180">
        <v>835789.88300000003</v>
      </c>
      <c r="E295" s="180">
        <v>829968.978</v>
      </c>
      <c r="F295" s="180">
        <v>131368.60500000001</v>
      </c>
      <c r="G295" s="180">
        <v>130291.70600000001</v>
      </c>
      <c r="H295" s="180">
        <v>67573.225000000006</v>
      </c>
      <c r="I295" s="180">
        <v>63796.533000000003</v>
      </c>
    </row>
    <row r="296" spans="1:9" ht="22.5" customHeight="1" x14ac:dyDescent="0.25">
      <c r="A296" s="57" t="s">
        <v>623</v>
      </c>
      <c r="B296" s="103" t="s">
        <v>624</v>
      </c>
      <c r="C296" s="180">
        <v>1998</v>
      </c>
      <c r="D296" s="180">
        <v>208690.14799999999</v>
      </c>
      <c r="E296" s="180">
        <v>205319.20499999999</v>
      </c>
      <c r="F296" s="180">
        <v>37753.264999999999</v>
      </c>
      <c r="G296" s="180">
        <v>37121.673999999999</v>
      </c>
      <c r="H296" s="180">
        <v>15255.022999999999</v>
      </c>
      <c r="I296" s="180">
        <v>22497.187000000002</v>
      </c>
    </row>
    <row r="297" spans="1:9" ht="11.25" customHeight="1" x14ac:dyDescent="0.25">
      <c r="A297" s="57" t="s">
        <v>625</v>
      </c>
      <c r="B297" s="103" t="s">
        <v>626</v>
      </c>
      <c r="C297" s="180">
        <v>1008</v>
      </c>
      <c r="D297" s="180">
        <v>143268.351</v>
      </c>
      <c r="E297" s="180">
        <v>142593.30300000001</v>
      </c>
      <c r="F297" s="180">
        <v>23098.673999999999</v>
      </c>
      <c r="G297" s="180">
        <v>22985.352999999999</v>
      </c>
      <c r="H297" s="180">
        <v>14252.976000000001</v>
      </c>
      <c r="I297" s="180">
        <v>8841.0519999999997</v>
      </c>
    </row>
    <row r="298" spans="1:9" ht="11.25" customHeight="1" x14ac:dyDescent="0.25">
      <c r="A298" s="57" t="s">
        <v>627</v>
      </c>
      <c r="B298" s="103" t="s">
        <v>797</v>
      </c>
      <c r="C298" s="180">
        <v>441</v>
      </c>
      <c r="D298" s="180">
        <v>46709.713000000003</v>
      </c>
      <c r="E298" s="180">
        <v>46661.713000000003</v>
      </c>
      <c r="F298" s="180">
        <v>9432.0149999999994</v>
      </c>
      <c r="G298" s="180">
        <v>9425.5040000000008</v>
      </c>
      <c r="H298" s="180">
        <v>2985.4250000000002</v>
      </c>
      <c r="I298" s="180">
        <v>6446.5110000000004</v>
      </c>
    </row>
    <row r="299" spans="1:9" ht="22.5" customHeight="1" x14ac:dyDescent="0.25">
      <c r="A299" s="57" t="s">
        <v>628</v>
      </c>
      <c r="B299" s="103" t="s">
        <v>629</v>
      </c>
      <c r="C299" s="180">
        <v>1242</v>
      </c>
      <c r="D299" s="180">
        <v>437121.67099999997</v>
      </c>
      <c r="E299" s="180">
        <v>435394.75699999998</v>
      </c>
      <c r="F299" s="180">
        <v>61084.650999999998</v>
      </c>
      <c r="G299" s="180">
        <v>60759.175000000003</v>
      </c>
      <c r="H299" s="180">
        <v>35079.800999999999</v>
      </c>
      <c r="I299" s="180">
        <v>26011.782999999999</v>
      </c>
    </row>
    <row r="300" spans="1:9" ht="11.25" customHeight="1" x14ac:dyDescent="0.25">
      <c r="A300" s="57" t="s">
        <v>630</v>
      </c>
      <c r="B300" s="103" t="s">
        <v>631</v>
      </c>
      <c r="C300" s="180">
        <v>132</v>
      </c>
      <c r="D300" s="180">
        <v>28405.668000000001</v>
      </c>
      <c r="E300" s="180">
        <v>28254.76</v>
      </c>
      <c r="F300" s="180">
        <v>5177.62</v>
      </c>
      <c r="G300" s="180">
        <v>5149.5309999999999</v>
      </c>
      <c r="H300" s="180">
        <v>2254.8040000000001</v>
      </c>
      <c r="I300" s="180">
        <v>2922.86</v>
      </c>
    </row>
    <row r="301" spans="1:9" s="62" customFormat="1" ht="22.5" customHeight="1" x14ac:dyDescent="0.25">
      <c r="A301" s="61" t="s">
        <v>632</v>
      </c>
      <c r="B301" s="104" t="s">
        <v>633</v>
      </c>
      <c r="C301" s="179">
        <v>5293</v>
      </c>
      <c r="D301" s="179">
        <v>7839350.3789999997</v>
      </c>
      <c r="E301" s="179">
        <v>7732446.023</v>
      </c>
      <c r="F301" s="179">
        <v>1374569.652</v>
      </c>
      <c r="G301" s="179">
        <v>1355302.602</v>
      </c>
      <c r="H301" s="179">
        <v>896090.24600000004</v>
      </c>
      <c r="I301" s="179">
        <v>478480.77799999999</v>
      </c>
    </row>
    <row r="302" spans="1:9" ht="11.25" customHeight="1" x14ac:dyDescent="0.25">
      <c r="A302" s="57" t="s">
        <v>634</v>
      </c>
      <c r="B302" s="103" t="s">
        <v>635</v>
      </c>
      <c r="C302" s="180">
        <v>502</v>
      </c>
      <c r="D302" s="180">
        <v>3871802.8280000002</v>
      </c>
      <c r="E302" s="180">
        <v>3804813.1090000002</v>
      </c>
      <c r="F302" s="180">
        <v>726840.06</v>
      </c>
      <c r="G302" s="180">
        <v>714135.56</v>
      </c>
      <c r="H302" s="180">
        <v>600686.12300000002</v>
      </c>
      <c r="I302" s="180">
        <v>126154.311</v>
      </c>
    </row>
    <row r="303" spans="1:9" ht="11.25" customHeight="1" x14ac:dyDescent="0.25">
      <c r="A303" s="57" t="s">
        <v>636</v>
      </c>
      <c r="B303" s="103" t="s">
        <v>637</v>
      </c>
      <c r="C303" s="180">
        <v>104</v>
      </c>
      <c r="D303" s="180">
        <v>2796495.6290000002</v>
      </c>
      <c r="E303" s="180">
        <v>2791958.6469999999</v>
      </c>
      <c r="F303" s="180">
        <v>527672.69700000004</v>
      </c>
      <c r="G303" s="180">
        <v>526810.67599999998</v>
      </c>
      <c r="H303" s="180">
        <v>451686.59</v>
      </c>
      <c r="I303" s="180">
        <v>75986.135999999999</v>
      </c>
    </row>
    <row r="304" spans="1:9" ht="11.25" customHeight="1" x14ac:dyDescent="0.25">
      <c r="A304" s="57" t="s">
        <v>638</v>
      </c>
      <c r="B304" s="103" t="s">
        <v>639</v>
      </c>
      <c r="C304" s="180">
        <v>134</v>
      </c>
      <c r="D304" s="180">
        <v>141454.891</v>
      </c>
      <c r="E304" s="180">
        <v>138063.769</v>
      </c>
      <c r="F304" s="180">
        <v>24940.868999999999</v>
      </c>
      <c r="G304" s="180">
        <v>24296.655999999999</v>
      </c>
      <c r="H304" s="180">
        <v>28928.017</v>
      </c>
      <c r="I304" s="180">
        <v>-3987.4090000000001</v>
      </c>
    </row>
    <row r="305" spans="1:9" ht="22.5" customHeight="1" x14ac:dyDescent="0.25">
      <c r="A305" s="57" t="s">
        <v>640</v>
      </c>
      <c r="B305" s="103" t="s">
        <v>641</v>
      </c>
      <c r="C305" s="180">
        <v>248</v>
      </c>
      <c r="D305" s="180">
        <v>921538.52500000002</v>
      </c>
      <c r="E305" s="180">
        <v>862476.93</v>
      </c>
      <c r="F305" s="180">
        <v>171945.948</v>
      </c>
      <c r="G305" s="180">
        <v>160747.685</v>
      </c>
      <c r="H305" s="180">
        <v>118418.552</v>
      </c>
      <c r="I305" s="180">
        <v>53528.002</v>
      </c>
    </row>
    <row r="306" spans="1:9" ht="33.950000000000003" customHeight="1" x14ac:dyDescent="0.25">
      <c r="A306" s="57" t="s">
        <v>642</v>
      </c>
      <c r="B306" s="103" t="s">
        <v>643</v>
      </c>
      <c r="C306" s="180">
        <v>16</v>
      </c>
      <c r="D306" s="180">
        <v>12313.782999999999</v>
      </c>
      <c r="E306" s="180">
        <v>12313.763000000001</v>
      </c>
      <c r="F306" s="180">
        <v>2280.5459999999998</v>
      </c>
      <c r="G306" s="180">
        <v>2280.5430000000001</v>
      </c>
      <c r="H306" s="180">
        <v>1652.9639999999999</v>
      </c>
      <c r="I306" s="180">
        <v>627.58199999999999</v>
      </c>
    </row>
    <row r="307" spans="1:9" ht="22.5" customHeight="1" x14ac:dyDescent="0.25">
      <c r="A307" s="57" t="s">
        <v>644</v>
      </c>
      <c r="B307" s="103" t="s">
        <v>645</v>
      </c>
      <c r="C307" s="180">
        <v>342</v>
      </c>
      <c r="D307" s="180">
        <v>1022672.817</v>
      </c>
      <c r="E307" s="180">
        <v>1021289.367</v>
      </c>
      <c r="F307" s="180">
        <v>171335.361</v>
      </c>
      <c r="G307" s="180">
        <v>171222.05499999999</v>
      </c>
      <c r="H307" s="180">
        <v>26934.657999999999</v>
      </c>
      <c r="I307" s="180">
        <v>144400.774</v>
      </c>
    </row>
    <row r="308" spans="1:9" ht="11.25" customHeight="1" x14ac:dyDescent="0.25">
      <c r="A308" s="57" t="s">
        <v>646</v>
      </c>
      <c r="B308" s="103" t="s">
        <v>647</v>
      </c>
      <c r="C308" s="180">
        <v>237</v>
      </c>
      <c r="D308" s="180">
        <v>703981.99899999995</v>
      </c>
      <c r="E308" s="180">
        <v>703195.94700000004</v>
      </c>
      <c r="F308" s="180">
        <v>114235.239</v>
      </c>
      <c r="G308" s="180">
        <v>114122.75</v>
      </c>
      <c r="H308" s="180">
        <v>20631.550999999999</v>
      </c>
      <c r="I308" s="180">
        <v>93603.707999999999</v>
      </c>
    </row>
    <row r="309" spans="1:9" ht="11.25" customHeight="1" x14ac:dyDescent="0.25">
      <c r="A309" s="57" t="s">
        <v>648</v>
      </c>
      <c r="B309" s="103" t="s">
        <v>649</v>
      </c>
      <c r="C309" s="180">
        <v>84</v>
      </c>
      <c r="D309" s="180">
        <v>267913.84499999997</v>
      </c>
      <c r="E309" s="180">
        <v>267911.64500000002</v>
      </c>
      <c r="F309" s="180">
        <v>50647.449000000001</v>
      </c>
      <c r="G309" s="180">
        <v>50646.631999999998</v>
      </c>
      <c r="H309" s="180">
        <v>4484.2619999999997</v>
      </c>
      <c r="I309" s="180">
        <v>46163.233</v>
      </c>
    </row>
    <row r="310" spans="1:9" ht="11.25" customHeight="1" x14ac:dyDescent="0.25">
      <c r="A310" s="57" t="s">
        <v>650</v>
      </c>
      <c r="B310" s="103" t="s">
        <v>651</v>
      </c>
      <c r="C310" s="180">
        <v>21</v>
      </c>
      <c r="D310" s="180">
        <v>50776.972999999998</v>
      </c>
      <c r="E310" s="180">
        <v>50181.775000000001</v>
      </c>
      <c r="F310" s="180">
        <v>6452.6729999999998</v>
      </c>
      <c r="G310" s="180">
        <v>6452.6729999999998</v>
      </c>
      <c r="H310" s="180">
        <v>1818.845</v>
      </c>
      <c r="I310" s="180">
        <v>4633.8329999999996</v>
      </c>
    </row>
    <row r="311" spans="1:9" ht="33.950000000000003" customHeight="1" x14ac:dyDescent="0.25">
      <c r="A311" s="57" t="s">
        <v>652</v>
      </c>
      <c r="B311" s="103" t="s">
        <v>653</v>
      </c>
      <c r="C311" s="180">
        <v>347</v>
      </c>
      <c r="D311" s="180">
        <v>463488.038</v>
      </c>
      <c r="E311" s="180">
        <v>462866.81</v>
      </c>
      <c r="F311" s="180">
        <v>27310.236000000001</v>
      </c>
      <c r="G311" s="180">
        <v>27192.236000000001</v>
      </c>
      <c r="H311" s="180">
        <v>24844.248</v>
      </c>
      <c r="I311" s="180">
        <v>2466.0360000000001</v>
      </c>
    </row>
    <row r="312" spans="1:9" ht="11.25" customHeight="1" x14ac:dyDescent="0.25">
      <c r="A312" s="57" t="s">
        <v>654</v>
      </c>
      <c r="B312" s="103" t="s">
        <v>655</v>
      </c>
      <c r="C312" s="180">
        <v>322</v>
      </c>
      <c r="D312" s="180">
        <v>458442.19699999999</v>
      </c>
      <c r="E312" s="180">
        <v>457823.087</v>
      </c>
      <c r="F312" s="180">
        <v>26395.973999999998</v>
      </c>
      <c r="G312" s="180">
        <v>26278.376</v>
      </c>
      <c r="H312" s="180">
        <v>24199.488000000001</v>
      </c>
      <c r="I312" s="180">
        <v>2196.5349999999999</v>
      </c>
    </row>
    <row r="313" spans="1:9" ht="11.25" customHeight="1" x14ac:dyDescent="0.25">
      <c r="A313" s="57" t="s">
        <v>656</v>
      </c>
      <c r="B313" s="103" t="s">
        <v>657</v>
      </c>
      <c r="C313" s="180">
        <v>25</v>
      </c>
      <c r="D313" s="180">
        <v>5045.8410000000003</v>
      </c>
      <c r="E313" s="180">
        <v>5043.723</v>
      </c>
      <c r="F313" s="180">
        <v>914.26199999999994</v>
      </c>
      <c r="G313" s="180">
        <v>913.86</v>
      </c>
      <c r="H313" s="180">
        <v>644.76</v>
      </c>
      <c r="I313" s="180">
        <v>269.50099999999998</v>
      </c>
    </row>
    <row r="314" spans="1:9" ht="22.5" customHeight="1" x14ac:dyDescent="0.25">
      <c r="A314" s="57" t="s">
        <v>658</v>
      </c>
      <c r="B314" s="103" t="s">
        <v>659</v>
      </c>
      <c r="C314" s="180">
        <v>118</v>
      </c>
      <c r="D314" s="180">
        <v>145020.348</v>
      </c>
      <c r="E314" s="180">
        <v>145157.97700000001</v>
      </c>
      <c r="F314" s="180">
        <v>27447.957999999999</v>
      </c>
      <c r="G314" s="180">
        <v>27454.472000000002</v>
      </c>
      <c r="H314" s="180">
        <v>5850.9759999999997</v>
      </c>
      <c r="I314" s="180">
        <v>21596.966</v>
      </c>
    </row>
    <row r="315" spans="1:9" ht="11.25" customHeight="1" x14ac:dyDescent="0.25">
      <c r="A315" s="57" t="s">
        <v>660</v>
      </c>
      <c r="B315" s="103" t="s">
        <v>661</v>
      </c>
      <c r="C315" s="180">
        <v>69</v>
      </c>
      <c r="D315" s="180">
        <v>121838.348</v>
      </c>
      <c r="E315" s="180">
        <v>121978.442</v>
      </c>
      <c r="F315" s="180">
        <v>23061.432000000001</v>
      </c>
      <c r="G315" s="180">
        <v>23068.414000000001</v>
      </c>
      <c r="H315" s="180">
        <v>4544.9620000000004</v>
      </c>
      <c r="I315" s="180">
        <v>18516.467000000001</v>
      </c>
    </row>
    <row r="316" spans="1:9" ht="22.5" customHeight="1" x14ac:dyDescent="0.25">
      <c r="A316" s="57" t="s">
        <v>662</v>
      </c>
      <c r="B316" s="103" t="s">
        <v>663</v>
      </c>
      <c r="C316" s="180">
        <v>7</v>
      </c>
      <c r="D316" s="180">
        <v>13498.450999999999</v>
      </c>
      <c r="E316" s="180">
        <v>13495.986000000001</v>
      </c>
      <c r="F316" s="180">
        <v>2544.395</v>
      </c>
      <c r="G316" s="180">
        <v>2543.9270000000001</v>
      </c>
      <c r="H316" s="180">
        <v>473.714</v>
      </c>
      <c r="I316" s="180">
        <v>2070.681</v>
      </c>
    </row>
    <row r="317" spans="1:9" ht="11.25" customHeight="1" x14ac:dyDescent="0.25">
      <c r="A317" s="57" t="s">
        <v>664</v>
      </c>
      <c r="B317" s="103" t="s">
        <v>665</v>
      </c>
      <c r="C317" s="180">
        <v>42</v>
      </c>
      <c r="D317" s="180">
        <v>9683.5490000000009</v>
      </c>
      <c r="E317" s="180">
        <v>9683.5490000000009</v>
      </c>
      <c r="F317" s="180">
        <v>1842.1310000000001</v>
      </c>
      <c r="G317" s="180">
        <v>1842.1310000000001</v>
      </c>
      <c r="H317" s="180">
        <v>832.3</v>
      </c>
      <c r="I317" s="180">
        <v>1009.818</v>
      </c>
    </row>
    <row r="318" spans="1:9" ht="22.5" customHeight="1" x14ac:dyDescent="0.25">
      <c r="A318" s="57" t="s">
        <v>666</v>
      </c>
      <c r="B318" s="103" t="s">
        <v>667</v>
      </c>
      <c r="C318" s="180">
        <v>2100</v>
      </c>
      <c r="D318" s="180">
        <v>840337.24800000002</v>
      </c>
      <c r="E318" s="180">
        <v>831196.26599999995</v>
      </c>
      <c r="F318" s="180">
        <v>153950.91500000001</v>
      </c>
      <c r="G318" s="180">
        <v>153026.965</v>
      </c>
      <c r="H318" s="180">
        <v>57236.697999999997</v>
      </c>
      <c r="I318" s="180">
        <v>96714.277000000002</v>
      </c>
    </row>
    <row r="319" spans="1:9" ht="11.25" customHeight="1" x14ac:dyDescent="0.25">
      <c r="A319" s="57" t="s">
        <v>668</v>
      </c>
      <c r="B319" s="103" t="s">
        <v>669</v>
      </c>
      <c r="C319" s="180">
        <v>342</v>
      </c>
      <c r="D319" s="180">
        <v>84910.365999999995</v>
      </c>
      <c r="E319" s="180">
        <v>84806.182000000001</v>
      </c>
      <c r="F319" s="180">
        <v>16712.771000000001</v>
      </c>
      <c r="G319" s="180">
        <v>16692.98</v>
      </c>
      <c r="H319" s="180">
        <v>7103.2460000000001</v>
      </c>
      <c r="I319" s="180">
        <v>9609.52</v>
      </c>
    </row>
    <row r="320" spans="1:9" ht="22.5" customHeight="1" x14ac:dyDescent="0.25">
      <c r="A320" s="57" t="s">
        <v>670</v>
      </c>
      <c r="B320" s="103" t="s">
        <v>671</v>
      </c>
      <c r="C320" s="180">
        <v>1209</v>
      </c>
      <c r="D320" s="180">
        <v>517986.86499999999</v>
      </c>
      <c r="E320" s="180">
        <v>517066.09399999998</v>
      </c>
      <c r="F320" s="180">
        <v>95460.887000000002</v>
      </c>
      <c r="G320" s="180">
        <v>95283.165999999997</v>
      </c>
      <c r="H320" s="180">
        <v>27054.052</v>
      </c>
      <c r="I320" s="180">
        <v>68406.831999999995</v>
      </c>
    </row>
    <row r="321" spans="1:9" ht="33.950000000000003" customHeight="1" x14ac:dyDescent="0.25">
      <c r="A321" s="57" t="s">
        <v>672</v>
      </c>
      <c r="B321" s="103" t="s">
        <v>673</v>
      </c>
      <c r="C321" s="180">
        <v>549</v>
      </c>
      <c r="D321" s="180">
        <v>237440.01699999999</v>
      </c>
      <c r="E321" s="180">
        <v>229323.99</v>
      </c>
      <c r="F321" s="180">
        <v>41777.256999999998</v>
      </c>
      <c r="G321" s="180">
        <v>41050.819000000003</v>
      </c>
      <c r="H321" s="180">
        <v>23079.4</v>
      </c>
      <c r="I321" s="180">
        <v>18697.924999999999</v>
      </c>
    </row>
    <row r="322" spans="1:9" ht="33.950000000000003" customHeight="1" x14ac:dyDescent="0.25">
      <c r="A322" s="57" t="s">
        <v>674</v>
      </c>
      <c r="B322" s="103" t="s">
        <v>675</v>
      </c>
      <c r="C322" s="180">
        <v>1884</v>
      </c>
      <c r="D322" s="180">
        <v>1496029.1</v>
      </c>
      <c r="E322" s="180">
        <v>1467122.4939999999</v>
      </c>
      <c r="F322" s="180">
        <v>267685.12199999997</v>
      </c>
      <c r="G322" s="180">
        <v>262271.31400000001</v>
      </c>
      <c r="H322" s="180">
        <v>180537.54300000001</v>
      </c>
      <c r="I322" s="180">
        <v>87148.414000000004</v>
      </c>
    </row>
    <row r="323" spans="1:9" ht="22.5" customHeight="1" x14ac:dyDescent="0.25">
      <c r="A323" s="57" t="s">
        <v>676</v>
      </c>
      <c r="B323" s="103" t="s">
        <v>677</v>
      </c>
      <c r="C323" s="180">
        <v>290</v>
      </c>
      <c r="D323" s="180">
        <v>25077.896000000001</v>
      </c>
      <c r="E323" s="180">
        <v>24966.168000000001</v>
      </c>
      <c r="F323" s="180">
        <v>4696.9830000000002</v>
      </c>
      <c r="G323" s="180">
        <v>4675.7150000000001</v>
      </c>
      <c r="H323" s="180">
        <v>2124.5619999999999</v>
      </c>
      <c r="I323" s="180">
        <v>2572.3539999999998</v>
      </c>
    </row>
    <row r="324" spans="1:9" ht="11.25" customHeight="1" x14ac:dyDescent="0.25">
      <c r="A324" s="57" t="s">
        <v>678</v>
      </c>
      <c r="B324" s="103" t="s">
        <v>679</v>
      </c>
      <c r="C324" s="180">
        <v>38</v>
      </c>
      <c r="D324" s="180">
        <v>167177.35999999999</v>
      </c>
      <c r="E324" s="180">
        <v>166833.519</v>
      </c>
      <c r="F324" s="180">
        <v>34179.72</v>
      </c>
      <c r="G324" s="180">
        <v>34114.764000000003</v>
      </c>
      <c r="H324" s="180">
        <v>11041.831</v>
      </c>
      <c r="I324" s="180">
        <v>23137.879000000001</v>
      </c>
    </row>
    <row r="325" spans="1:9" ht="22.5" customHeight="1" x14ac:dyDescent="0.25">
      <c r="A325" s="57" t="s">
        <v>680</v>
      </c>
      <c r="B325" s="103" t="s">
        <v>681</v>
      </c>
      <c r="C325" s="180">
        <v>215</v>
      </c>
      <c r="D325" s="180">
        <v>104137.122</v>
      </c>
      <c r="E325" s="180">
        <v>103455.65700000001</v>
      </c>
      <c r="F325" s="180">
        <v>18919.539000000001</v>
      </c>
      <c r="G325" s="180">
        <v>18795.611000000001</v>
      </c>
      <c r="H325" s="180">
        <v>12033.297</v>
      </c>
      <c r="I325" s="180">
        <v>6887.55</v>
      </c>
    </row>
    <row r="326" spans="1:9" ht="22.5" customHeight="1" x14ac:dyDescent="0.25">
      <c r="A326" s="57" t="s">
        <v>682</v>
      </c>
      <c r="B326" s="103" t="s">
        <v>683</v>
      </c>
      <c r="C326" s="180">
        <v>1341</v>
      </c>
      <c r="D326" s="180">
        <v>1199636.7220000001</v>
      </c>
      <c r="E326" s="180">
        <v>1171867.1499999999</v>
      </c>
      <c r="F326" s="180">
        <v>209888.88</v>
      </c>
      <c r="G326" s="180">
        <v>204685.22399999999</v>
      </c>
      <c r="H326" s="180">
        <v>155337.853</v>
      </c>
      <c r="I326" s="180">
        <v>54550.631000000001</v>
      </c>
    </row>
    <row r="327" spans="1:9" s="62" customFormat="1" ht="11.25" customHeight="1" x14ac:dyDescent="0.25">
      <c r="A327" s="61" t="s">
        <v>684</v>
      </c>
      <c r="B327" s="104" t="s">
        <v>686</v>
      </c>
      <c r="C327" s="179">
        <v>1433</v>
      </c>
      <c r="D327" s="179">
        <v>618527.33499999996</v>
      </c>
      <c r="E327" s="179">
        <v>615286.77899999998</v>
      </c>
      <c r="F327" s="179">
        <v>44099.404000000002</v>
      </c>
      <c r="G327" s="179">
        <v>43541.061999999998</v>
      </c>
      <c r="H327" s="179">
        <v>15744.946</v>
      </c>
      <c r="I327" s="179">
        <v>28354.012999999999</v>
      </c>
    </row>
    <row r="328" spans="1:9" ht="11.25" customHeight="1" x14ac:dyDescent="0.25">
      <c r="A328" s="57" t="s">
        <v>685</v>
      </c>
      <c r="B328" s="103" t="s">
        <v>686</v>
      </c>
      <c r="C328" s="180">
        <v>1433</v>
      </c>
      <c r="D328" s="180">
        <v>618527.33499999996</v>
      </c>
      <c r="E328" s="180">
        <v>615286.77899999998</v>
      </c>
      <c r="F328" s="180">
        <v>44099.404000000002</v>
      </c>
      <c r="G328" s="180">
        <v>43541.061999999998</v>
      </c>
      <c r="H328" s="180">
        <v>15744.946</v>
      </c>
      <c r="I328" s="180">
        <v>28354.012999999999</v>
      </c>
    </row>
    <row r="329" spans="1:9" ht="11.25" customHeight="1" x14ac:dyDescent="0.25">
      <c r="A329" s="57" t="s">
        <v>687</v>
      </c>
      <c r="B329" s="103" t="s">
        <v>688</v>
      </c>
      <c r="C329" s="180">
        <v>2</v>
      </c>
      <c r="D329" s="201" t="s">
        <v>877</v>
      </c>
      <c r="E329" s="201" t="s">
        <v>877</v>
      </c>
      <c r="F329" s="201" t="s">
        <v>877</v>
      </c>
      <c r="G329" s="201" t="s">
        <v>877</v>
      </c>
      <c r="H329" s="201" t="s">
        <v>877</v>
      </c>
      <c r="I329" s="201" t="s">
        <v>877</v>
      </c>
    </row>
    <row r="330" spans="1:9" ht="11.25" customHeight="1" x14ac:dyDescent="0.25">
      <c r="A330" s="57" t="s">
        <v>689</v>
      </c>
      <c r="B330" s="103" t="s">
        <v>690</v>
      </c>
      <c r="C330" s="180">
        <v>1</v>
      </c>
      <c r="D330" s="201" t="s">
        <v>877</v>
      </c>
      <c r="E330" s="201" t="s">
        <v>877</v>
      </c>
      <c r="F330" s="201" t="s">
        <v>877</v>
      </c>
      <c r="G330" s="201" t="s">
        <v>877</v>
      </c>
      <c r="H330" s="201" t="s">
        <v>877</v>
      </c>
      <c r="I330" s="201" t="s">
        <v>877</v>
      </c>
    </row>
    <row r="331" spans="1:9" ht="11.25" customHeight="1" x14ac:dyDescent="0.25">
      <c r="A331" s="57" t="s">
        <v>691</v>
      </c>
      <c r="B331" s="103" t="s">
        <v>692</v>
      </c>
      <c r="C331" s="180">
        <v>50</v>
      </c>
      <c r="D331" s="180">
        <v>12528.695</v>
      </c>
      <c r="E331" s="180">
        <v>12526.669</v>
      </c>
      <c r="F331" s="180">
        <v>897.26499999999999</v>
      </c>
      <c r="G331" s="180">
        <v>896.88199999999995</v>
      </c>
      <c r="H331" s="180">
        <v>334.93599999999998</v>
      </c>
      <c r="I331" s="180">
        <v>562.33699999999999</v>
      </c>
    </row>
    <row r="332" spans="1:9" ht="22.5" customHeight="1" x14ac:dyDescent="0.25">
      <c r="A332" s="57" t="s">
        <v>693</v>
      </c>
      <c r="B332" s="103" t="s">
        <v>694</v>
      </c>
      <c r="C332" s="180">
        <v>64</v>
      </c>
      <c r="D332" s="201" t="s">
        <v>877</v>
      </c>
      <c r="E332" s="201" t="s">
        <v>877</v>
      </c>
      <c r="F332" s="201" t="s">
        <v>877</v>
      </c>
      <c r="G332" s="201" t="s">
        <v>877</v>
      </c>
      <c r="H332" s="201" t="s">
        <v>877</v>
      </c>
      <c r="I332" s="201" t="s">
        <v>877</v>
      </c>
    </row>
    <row r="333" spans="1:9" ht="11.25" customHeight="1" x14ac:dyDescent="0.25">
      <c r="A333" s="57" t="s">
        <v>695</v>
      </c>
      <c r="B333" s="103" t="s">
        <v>696</v>
      </c>
      <c r="C333" s="180">
        <v>1299</v>
      </c>
      <c r="D333" s="180">
        <v>313672.58100000001</v>
      </c>
      <c r="E333" s="180">
        <v>312878.84600000002</v>
      </c>
      <c r="F333" s="180">
        <v>37929.432999999997</v>
      </c>
      <c r="G333" s="180">
        <v>37825.345999999998</v>
      </c>
      <c r="H333" s="180">
        <v>14000.397000000001</v>
      </c>
      <c r="I333" s="180">
        <v>23928.59</v>
      </c>
    </row>
    <row r="334" spans="1:9" ht="11.25" customHeight="1" x14ac:dyDescent="0.25">
      <c r="A334" s="57" t="s">
        <v>697</v>
      </c>
      <c r="B334" s="103" t="s">
        <v>698</v>
      </c>
      <c r="C334" s="180">
        <v>17</v>
      </c>
      <c r="D334" s="180">
        <v>2970.2069999999999</v>
      </c>
      <c r="E334" s="180">
        <v>2948.7669999999998</v>
      </c>
      <c r="F334" s="180">
        <v>425.61599999999999</v>
      </c>
      <c r="G334" s="180">
        <v>421.54300000000001</v>
      </c>
      <c r="H334" s="180">
        <v>158.88999999999999</v>
      </c>
      <c r="I334" s="180">
        <v>266.72399999999999</v>
      </c>
    </row>
    <row r="335" spans="1:9" s="62" customFormat="1" ht="11.25" customHeight="1" x14ac:dyDescent="0.25">
      <c r="A335" s="61" t="s">
        <v>699</v>
      </c>
      <c r="B335" s="104" t="s">
        <v>700</v>
      </c>
      <c r="C335" s="179">
        <v>1820</v>
      </c>
      <c r="D335" s="179">
        <v>2542174.7889999999</v>
      </c>
      <c r="E335" s="179">
        <v>2532138.0959999999</v>
      </c>
      <c r="F335" s="179">
        <v>59278.196000000004</v>
      </c>
      <c r="G335" s="179">
        <v>57536.550999999999</v>
      </c>
      <c r="H335" s="179">
        <v>29514.75</v>
      </c>
      <c r="I335" s="179">
        <v>29763.537</v>
      </c>
    </row>
    <row r="336" spans="1:9" ht="11.25" customHeight="1" x14ac:dyDescent="0.25">
      <c r="A336" s="57" t="s">
        <v>701</v>
      </c>
      <c r="B336" s="103" t="s">
        <v>702</v>
      </c>
      <c r="C336" s="180">
        <v>1567</v>
      </c>
      <c r="D336" s="180">
        <v>1624447.635</v>
      </c>
      <c r="E336" s="180">
        <v>1615096.5049999999</v>
      </c>
      <c r="F336" s="180">
        <v>43206.553999999996</v>
      </c>
      <c r="G336" s="180">
        <v>41575.896999999997</v>
      </c>
      <c r="H336" s="180">
        <v>19977.916000000001</v>
      </c>
      <c r="I336" s="180">
        <v>23228.743999999999</v>
      </c>
    </row>
    <row r="337" spans="1:9" ht="11.25" customHeight="1" x14ac:dyDescent="0.25">
      <c r="A337" s="57" t="s">
        <v>703</v>
      </c>
      <c r="B337" s="103" t="s">
        <v>704</v>
      </c>
      <c r="C337" s="180">
        <v>24</v>
      </c>
      <c r="D337" s="180">
        <v>1112447.0349999999</v>
      </c>
      <c r="E337" s="180">
        <v>1104496.7760000001</v>
      </c>
      <c r="F337" s="180">
        <v>12117.785</v>
      </c>
      <c r="G337" s="180">
        <v>10699.665000000001</v>
      </c>
      <c r="H337" s="180">
        <v>6504.6670000000004</v>
      </c>
      <c r="I337" s="180">
        <v>5613.1229999999996</v>
      </c>
    </row>
    <row r="338" spans="1:9" ht="11.25" customHeight="1" x14ac:dyDescent="0.25">
      <c r="A338" s="57" t="s">
        <v>705</v>
      </c>
      <c r="B338" s="103" t="s">
        <v>706</v>
      </c>
      <c r="C338" s="180">
        <v>777</v>
      </c>
      <c r="D338" s="180">
        <v>369446.272</v>
      </c>
      <c r="E338" s="180">
        <v>368650.75599999999</v>
      </c>
      <c r="F338" s="180">
        <v>13095.299000000001</v>
      </c>
      <c r="G338" s="180">
        <v>12994.574000000001</v>
      </c>
      <c r="H338" s="180">
        <v>6446.4650000000001</v>
      </c>
      <c r="I338" s="180">
        <v>6648.8639999999996</v>
      </c>
    </row>
    <row r="339" spans="1:9" ht="11.25" customHeight="1" x14ac:dyDescent="0.25">
      <c r="A339" s="57" t="s">
        <v>707</v>
      </c>
      <c r="B339" s="103" t="s">
        <v>708</v>
      </c>
      <c r="C339" s="180">
        <v>766</v>
      </c>
      <c r="D339" s="180">
        <v>142554.32800000001</v>
      </c>
      <c r="E339" s="180">
        <v>141948.973</v>
      </c>
      <c r="F339" s="180">
        <v>17993.47</v>
      </c>
      <c r="G339" s="180">
        <v>17881.657999999999</v>
      </c>
      <c r="H339" s="180">
        <v>7026.7839999999997</v>
      </c>
      <c r="I339" s="180">
        <v>10966.757</v>
      </c>
    </row>
    <row r="340" spans="1:9" ht="22.5" customHeight="1" x14ac:dyDescent="0.25">
      <c r="A340" s="57" t="s">
        <v>709</v>
      </c>
      <c r="B340" s="103" t="s">
        <v>710</v>
      </c>
      <c r="C340" s="180">
        <v>63</v>
      </c>
      <c r="D340" s="180">
        <v>437216.033</v>
      </c>
      <c r="E340" s="180">
        <v>436840.44900000002</v>
      </c>
      <c r="F340" s="180">
        <v>9552.4580000000005</v>
      </c>
      <c r="G340" s="180">
        <v>9499.6620000000003</v>
      </c>
      <c r="H340" s="180">
        <v>4367.4790000000003</v>
      </c>
      <c r="I340" s="180">
        <v>5184.9780000000001</v>
      </c>
    </row>
    <row r="341" spans="1:9" ht="11.25" customHeight="1" x14ac:dyDescent="0.25">
      <c r="A341" s="57" t="s">
        <v>711</v>
      </c>
      <c r="B341" s="103" t="s">
        <v>712</v>
      </c>
      <c r="C341" s="180">
        <v>17</v>
      </c>
      <c r="D341" s="180">
        <v>139603.554</v>
      </c>
      <c r="E341" s="180">
        <v>139434.81</v>
      </c>
      <c r="F341" s="180">
        <v>1011.46</v>
      </c>
      <c r="G341" s="180">
        <v>979.42200000000003</v>
      </c>
      <c r="H341" s="180">
        <v>489.37299999999999</v>
      </c>
      <c r="I341" s="180">
        <v>522.09699999999998</v>
      </c>
    </row>
    <row r="342" spans="1:9" ht="22.5" customHeight="1" x14ac:dyDescent="0.25">
      <c r="A342" s="57" t="s">
        <v>713</v>
      </c>
      <c r="B342" s="103" t="s">
        <v>714</v>
      </c>
      <c r="C342" s="180">
        <v>5</v>
      </c>
      <c r="D342" s="201" t="s">
        <v>877</v>
      </c>
      <c r="E342" s="201" t="s">
        <v>877</v>
      </c>
      <c r="F342" s="201" t="s">
        <v>877</v>
      </c>
      <c r="G342" s="201" t="s">
        <v>877</v>
      </c>
      <c r="H342" s="201" t="s">
        <v>877</v>
      </c>
      <c r="I342" s="201" t="s">
        <v>877</v>
      </c>
    </row>
    <row r="343" spans="1:9" ht="11.25" customHeight="1" x14ac:dyDescent="0.25">
      <c r="A343" s="57" t="s">
        <v>715</v>
      </c>
      <c r="B343" s="103" t="s">
        <v>716</v>
      </c>
      <c r="C343" s="180">
        <v>21</v>
      </c>
      <c r="D343" s="180">
        <v>244412.61499999999</v>
      </c>
      <c r="E343" s="180">
        <v>244212.815</v>
      </c>
      <c r="F343" s="180">
        <v>7476.027</v>
      </c>
      <c r="G343" s="180">
        <v>7456.6059999999998</v>
      </c>
      <c r="H343" s="180">
        <v>3626.1280000000002</v>
      </c>
      <c r="I343" s="180">
        <v>3849.8910000000001</v>
      </c>
    </row>
    <row r="344" spans="1:9" ht="11.25" customHeight="1" x14ac:dyDescent="0.25">
      <c r="A344" s="57" t="s">
        <v>717</v>
      </c>
      <c r="B344" s="103" t="s">
        <v>718</v>
      </c>
      <c r="C344" s="180">
        <v>20</v>
      </c>
      <c r="D344" s="201" t="s">
        <v>877</v>
      </c>
      <c r="E344" s="201" t="s">
        <v>877</v>
      </c>
      <c r="F344" s="201" t="s">
        <v>877</v>
      </c>
      <c r="G344" s="201" t="s">
        <v>877</v>
      </c>
      <c r="H344" s="201" t="s">
        <v>877</v>
      </c>
      <c r="I344" s="201" t="s">
        <v>877</v>
      </c>
    </row>
    <row r="345" spans="1:9" ht="11.25" customHeight="1" x14ac:dyDescent="0.25">
      <c r="A345" s="57" t="s">
        <v>719</v>
      </c>
      <c r="B345" s="103" t="s">
        <v>720</v>
      </c>
      <c r="C345" s="180">
        <v>190</v>
      </c>
      <c r="D345" s="180">
        <v>480511.12099999998</v>
      </c>
      <c r="E345" s="180">
        <v>480201.14199999999</v>
      </c>
      <c r="F345" s="180">
        <v>6519.1840000000002</v>
      </c>
      <c r="G345" s="180">
        <v>6460.9920000000002</v>
      </c>
      <c r="H345" s="180">
        <v>5169.3549999999996</v>
      </c>
      <c r="I345" s="180">
        <v>1349.8150000000001</v>
      </c>
    </row>
    <row r="346" spans="1:9" ht="22.5" customHeight="1" x14ac:dyDescent="0.25">
      <c r="A346" s="57" t="s">
        <v>721</v>
      </c>
      <c r="B346" s="103" t="s">
        <v>722</v>
      </c>
      <c r="C346" s="180">
        <v>43</v>
      </c>
      <c r="D346" s="201" t="s">
        <v>877</v>
      </c>
      <c r="E346" s="201" t="s">
        <v>877</v>
      </c>
      <c r="F346" s="201" t="s">
        <v>877</v>
      </c>
      <c r="G346" s="201" t="s">
        <v>877</v>
      </c>
      <c r="H346" s="201" t="s">
        <v>877</v>
      </c>
      <c r="I346" s="201" t="s">
        <v>877</v>
      </c>
    </row>
    <row r="347" spans="1:9" ht="11.25" customHeight="1" x14ac:dyDescent="0.25">
      <c r="A347" s="57" t="s">
        <v>723</v>
      </c>
      <c r="B347" s="103" t="s">
        <v>724</v>
      </c>
      <c r="C347" s="180">
        <v>147</v>
      </c>
      <c r="D347" s="201" t="s">
        <v>877</v>
      </c>
      <c r="E347" s="201" t="s">
        <v>877</v>
      </c>
      <c r="F347" s="201" t="s">
        <v>877</v>
      </c>
      <c r="G347" s="201" t="s">
        <v>877</v>
      </c>
      <c r="H347" s="201" t="s">
        <v>877</v>
      </c>
      <c r="I347" s="201" t="s">
        <v>877</v>
      </c>
    </row>
    <row r="348" spans="1:9" s="62" customFormat="1" ht="11.25" customHeight="1" x14ac:dyDescent="0.25">
      <c r="A348" s="61" t="s">
        <v>725</v>
      </c>
      <c r="B348" s="104" t="s">
        <v>726</v>
      </c>
      <c r="C348" s="179">
        <v>5109</v>
      </c>
      <c r="D348" s="179">
        <v>1721956.3529999999</v>
      </c>
      <c r="E348" s="179">
        <v>1709119.8470000001</v>
      </c>
      <c r="F348" s="179">
        <v>207368.48199999999</v>
      </c>
      <c r="G348" s="179">
        <v>204993.05600000001</v>
      </c>
      <c r="H348" s="179">
        <v>120441.53200000001</v>
      </c>
      <c r="I348" s="179">
        <v>87056.456000000006</v>
      </c>
    </row>
    <row r="349" spans="1:9" ht="22.5" customHeight="1" x14ac:dyDescent="0.25">
      <c r="A349" s="57" t="s">
        <v>727</v>
      </c>
      <c r="B349" s="103" t="s">
        <v>805</v>
      </c>
      <c r="C349" s="180">
        <v>4073</v>
      </c>
      <c r="D349" s="180">
        <v>555028.88399999996</v>
      </c>
      <c r="E349" s="180">
        <v>549516.57200000004</v>
      </c>
      <c r="F349" s="180">
        <v>71805.263000000006</v>
      </c>
      <c r="G349" s="180">
        <v>70797.596999999994</v>
      </c>
      <c r="H349" s="180">
        <v>38440.065000000002</v>
      </c>
      <c r="I349" s="180">
        <v>33494.633000000002</v>
      </c>
    </row>
    <row r="350" spans="1:9" ht="22.5" customHeight="1" x14ac:dyDescent="0.25">
      <c r="A350" s="57" t="s">
        <v>728</v>
      </c>
      <c r="B350" s="103" t="s">
        <v>729</v>
      </c>
      <c r="C350" s="180">
        <v>40</v>
      </c>
      <c r="D350" s="180">
        <v>42245.218000000001</v>
      </c>
      <c r="E350" s="180">
        <v>41927.571000000004</v>
      </c>
      <c r="F350" s="180">
        <v>2524.375</v>
      </c>
      <c r="G350" s="180">
        <v>2469.3719999999998</v>
      </c>
      <c r="H350" s="180">
        <v>1196.51</v>
      </c>
      <c r="I350" s="180">
        <v>1327.884</v>
      </c>
    </row>
    <row r="351" spans="1:9" ht="11.25" customHeight="1" x14ac:dyDescent="0.25">
      <c r="A351" s="57" t="s">
        <v>730</v>
      </c>
      <c r="B351" s="103" t="s">
        <v>731</v>
      </c>
      <c r="C351" s="180">
        <v>209</v>
      </c>
      <c r="D351" s="180">
        <v>330065.06</v>
      </c>
      <c r="E351" s="180">
        <v>329804.16200000001</v>
      </c>
      <c r="F351" s="180">
        <v>31818.918000000001</v>
      </c>
      <c r="G351" s="180">
        <v>31770.7</v>
      </c>
      <c r="H351" s="180">
        <v>16277.085999999999</v>
      </c>
      <c r="I351" s="180">
        <v>15541.846</v>
      </c>
    </row>
    <row r="352" spans="1:9" ht="22.5" customHeight="1" x14ac:dyDescent="0.25">
      <c r="A352" s="57" t="s">
        <v>732</v>
      </c>
      <c r="B352" s="103" t="s">
        <v>733</v>
      </c>
      <c r="C352" s="180">
        <v>787</v>
      </c>
      <c r="D352" s="180">
        <v>794617.19099999999</v>
      </c>
      <c r="E352" s="180">
        <v>787871.54200000002</v>
      </c>
      <c r="F352" s="180">
        <v>101219.92600000001</v>
      </c>
      <c r="G352" s="180">
        <v>99955.387000000002</v>
      </c>
      <c r="H352" s="180">
        <v>64527.870999999999</v>
      </c>
      <c r="I352" s="180">
        <v>36692.093000000001</v>
      </c>
    </row>
    <row r="353" spans="1:9" ht="11.25" customHeight="1" x14ac:dyDescent="0.25">
      <c r="A353" s="57" t="s">
        <v>734</v>
      </c>
      <c r="B353" s="103" t="s">
        <v>735</v>
      </c>
      <c r="C353" s="180">
        <v>369</v>
      </c>
      <c r="D353" s="180">
        <v>216022.33600000001</v>
      </c>
      <c r="E353" s="180">
        <v>215393.29</v>
      </c>
      <c r="F353" s="180">
        <v>37925.271000000001</v>
      </c>
      <c r="G353" s="180">
        <v>37808.338000000003</v>
      </c>
      <c r="H353" s="180">
        <v>24754.938999999998</v>
      </c>
      <c r="I353" s="180">
        <v>13170.358</v>
      </c>
    </row>
    <row r="354" spans="1:9" ht="22.5" customHeight="1" x14ac:dyDescent="0.25">
      <c r="A354" s="57" t="s">
        <v>736</v>
      </c>
      <c r="B354" s="103" t="s">
        <v>737</v>
      </c>
      <c r="C354" s="180">
        <v>418</v>
      </c>
      <c r="D354" s="180">
        <v>578594.85499999998</v>
      </c>
      <c r="E354" s="180">
        <v>572478.25199999998</v>
      </c>
      <c r="F354" s="180">
        <v>63294.654999999999</v>
      </c>
      <c r="G354" s="180">
        <v>62147.048999999999</v>
      </c>
      <c r="H354" s="180">
        <v>39772.932000000001</v>
      </c>
      <c r="I354" s="180">
        <v>23521.735000000001</v>
      </c>
    </row>
    <row r="355" spans="1:9" s="62" customFormat="1" ht="22.5" customHeight="1" x14ac:dyDescent="0.25">
      <c r="A355" s="61" t="s">
        <v>738</v>
      </c>
      <c r="B355" s="104" t="s">
        <v>739</v>
      </c>
      <c r="C355" s="179">
        <v>6673</v>
      </c>
      <c r="D355" s="179">
        <v>1852090.79</v>
      </c>
      <c r="E355" s="179">
        <v>1816125.1370000001</v>
      </c>
      <c r="F355" s="179">
        <v>293049.109</v>
      </c>
      <c r="G355" s="179">
        <v>286854.61800000002</v>
      </c>
      <c r="H355" s="179">
        <v>190365.00200000001</v>
      </c>
      <c r="I355" s="179">
        <v>102630.265</v>
      </c>
    </row>
    <row r="356" spans="1:9" ht="33.950000000000003" customHeight="1" x14ac:dyDescent="0.25">
      <c r="A356" s="57" t="s">
        <v>740</v>
      </c>
      <c r="B356" s="103" t="s">
        <v>741</v>
      </c>
      <c r="C356" s="180">
        <v>392</v>
      </c>
      <c r="D356" s="180">
        <v>415984.52100000001</v>
      </c>
      <c r="E356" s="180">
        <v>410826.87900000002</v>
      </c>
      <c r="F356" s="180">
        <v>36015.245999999999</v>
      </c>
      <c r="G356" s="180">
        <v>35167.010999999999</v>
      </c>
      <c r="H356" s="180">
        <v>42511.974000000002</v>
      </c>
      <c r="I356" s="180">
        <v>-6501.4740000000002</v>
      </c>
    </row>
    <row r="357" spans="1:9" ht="22.5" customHeight="1" x14ac:dyDescent="0.25">
      <c r="A357" s="57" t="s">
        <v>742</v>
      </c>
      <c r="B357" s="103" t="s">
        <v>743</v>
      </c>
      <c r="C357" s="180">
        <v>61</v>
      </c>
      <c r="D357" s="201" t="s">
        <v>877</v>
      </c>
      <c r="E357" s="201" t="s">
        <v>877</v>
      </c>
      <c r="F357" s="201" t="s">
        <v>877</v>
      </c>
      <c r="G357" s="201" t="s">
        <v>877</v>
      </c>
      <c r="H357" s="201" t="s">
        <v>877</v>
      </c>
      <c r="I357" s="201" t="s">
        <v>877</v>
      </c>
    </row>
    <row r="358" spans="1:9" ht="11.25" customHeight="1" x14ac:dyDescent="0.25">
      <c r="A358" s="57" t="s">
        <v>744</v>
      </c>
      <c r="B358" s="103" t="s">
        <v>745</v>
      </c>
      <c r="C358" s="180">
        <v>2</v>
      </c>
      <c r="D358" s="201" t="s">
        <v>877</v>
      </c>
      <c r="E358" s="201" t="s">
        <v>877</v>
      </c>
      <c r="F358" s="201" t="s">
        <v>877</v>
      </c>
      <c r="G358" s="201" t="s">
        <v>877</v>
      </c>
      <c r="H358" s="201" t="s">
        <v>877</v>
      </c>
      <c r="I358" s="201" t="s">
        <v>877</v>
      </c>
    </row>
    <row r="359" spans="1:9" ht="33.950000000000003" customHeight="1" x14ac:dyDescent="0.25">
      <c r="A359" s="57" t="s">
        <v>746</v>
      </c>
      <c r="B359" s="103" t="s">
        <v>747</v>
      </c>
      <c r="C359" s="180">
        <v>329</v>
      </c>
      <c r="D359" s="180">
        <v>347876.022</v>
      </c>
      <c r="E359" s="180">
        <v>342839.27299999999</v>
      </c>
      <c r="F359" s="180">
        <v>29038.057000000001</v>
      </c>
      <c r="G359" s="180">
        <v>28212.75</v>
      </c>
      <c r="H359" s="180">
        <v>39366.892999999996</v>
      </c>
      <c r="I359" s="180">
        <v>-10333.593000000001</v>
      </c>
    </row>
    <row r="360" spans="1:9" ht="22.5" customHeight="1" x14ac:dyDescent="0.25">
      <c r="A360" s="57" t="s">
        <v>748</v>
      </c>
      <c r="B360" s="103" t="s">
        <v>749</v>
      </c>
      <c r="C360" s="180">
        <v>266</v>
      </c>
      <c r="D360" s="180">
        <v>57853.881000000001</v>
      </c>
      <c r="E360" s="180">
        <v>55692.332999999999</v>
      </c>
      <c r="F360" s="180">
        <v>10000.858</v>
      </c>
      <c r="G360" s="180">
        <v>9590.3220000000001</v>
      </c>
      <c r="H360" s="180">
        <v>5462.884</v>
      </c>
      <c r="I360" s="180">
        <v>4537.9780000000001</v>
      </c>
    </row>
    <row r="361" spans="1:9" ht="22.5" customHeight="1" x14ac:dyDescent="0.25">
      <c r="A361" s="57" t="s">
        <v>750</v>
      </c>
      <c r="B361" s="103" t="s">
        <v>751</v>
      </c>
      <c r="C361" s="180">
        <v>28</v>
      </c>
      <c r="D361" s="180">
        <v>5744.1509999999998</v>
      </c>
      <c r="E361" s="180">
        <v>5739.2489999999998</v>
      </c>
      <c r="F361" s="180">
        <v>945.48199999999997</v>
      </c>
      <c r="G361" s="180">
        <v>944.55200000000002</v>
      </c>
      <c r="H361" s="180">
        <v>578.28300000000002</v>
      </c>
      <c r="I361" s="180">
        <v>367.19200000000001</v>
      </c>
    </row>
    <row r="362" spans="1:9" ht="11.25" customHeight="1" x14ac:dyDescent="0.25">
      <c r="A362" s="57" t="s">
        <v>752</v>
      </c>
      <c r="B362" s="103" t="s">
        <v>753</v>
      </c>
      <c r="C362" s="180">
        <v>238</v>
      </c>
      <c r="D362" s="180">
        <v>52109.73</v>
      </c>
      <c r="E362" s="180">
        <v>49953.084000000003</v>
      </c>
      <c r="F362" s="180">
        <v>9055.3760000000002</v>
      </c>
      <c r="G362" s="180">
        <v>8645.77</v>
      </c>
      <c r="H362" s="180">
        <v>4884.6009999999997</v>
      </c>
      <c r="I362" s="180">
        <v>4170.7860000000001</v>
      </c>
    </row>
    <row r="363" spans="1:9" ht="22.5" customHeight="1" x14ac:dyDescent="0.25">
      <c r="A363" s="57" t="s">
        <v>754</v>
      </c>
      <c r="B363" s="103" t="s">
        <v>755</v>
      </c>
      <c r="C363" s="180">
        <v>6015</v>
      </c>
      <c r="D363" s="180">
        <v>1378252.388</v>
      </c>
      <c r="E363" s="180">
        <v>1349605.925</v>
      </c>
      <c r="F363" s="180">
        <v>247033.005</v>
      </c>
      <c r="G363" s="180">
        <v>242097.285</v>
      </c>
      <c r="H363" s="180">
        <v>142390.144</v>
      </c>
      <c r="I363" s="180">
        <v>104593.761</v>
      </c>
    </row>
    <row r="364" spans="1:9" s="62" customFormat="1" ht="11.25" customHeight="1" x14ac:dyDescent="0.25">
      <c r="A364" s="105" t="s">
        <v>798</v>
      </c>
      <c r="B364" s="106" t="s">
        <v>756</v>
      </c>
      <c r="C364" s="183">
        <v>91199</v>
      </c>
      <c r="D364" s="183">
        <v>470206233.199</v>
      </c>
      <c r="E364" s="183">
        <v>422305671.66500002</v>
      </c>
      <c r="F364" s="183">
        <v>72582820.299999997</v>
      </c>
      <c r="G364" s="183">
        <v>64123706.147</v>
      </c>
      <c r="H364" s="183">
        <v>60943744.821000002</v>
      </c>
      <c r="I364" s="183">
        <v>12085321.790999999</v>
      </c>
    </row>
  </sheetData>
  <autoFilter ref="A9:I364"/>
  <mergeCells count="10">
    <mergeCell ref="D7:I7"/>
    <mergeCell ref="A1:I1"/>
    <mergeCell ref="A3:I3"/>
    <mergeCell ref="C5:C6"/>
    <mergeCell ref="D5:E5"/>
    <mergeCell ref="F5:G5"/>
    <mergeCell ref="H5:H6"/>
    <mergeCell ref="I5:I6"/>
    <mergeCell ref="A2:I2"/>
    <mergeCell ref="A5:B8"/>
  </mergeCells>
  <conditionalFormatting sqref="A9:I9 C10:I18 C20:I22 C19 C24:I364 C23">
    <cfRule type="expression" dxfId="351" priority="4">
      <formula>MOD(ROW(),2)=0</formula>
    </cfRule>
  </conditionalFormatting>
  <conditionalFormatting sqref="A10:B196 A198:B277 A197 A279:B364 A278">
    <cfRule type="expression" dxfId="350" priority="3">
      <formula>MOD(ROW(),2)=0</formula>
    </cfRule>
  </conditionalFormatting>
  <conditionalFormatting sqref="B197">
    <cfRule type="expression" dxfId="349" priority="2">
      <formula>MOD(ROW(),2)=0</formula>
    </cfRule>
  </conditionalFormatting>
  <conditionalFormatting sqref="B278">
    <cfRule type="expression" dxfId="348" priority="1">
      <formula>MOD(ROW(),2)=0</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&amp;L&amp;"Arial,Standard"&amp;8Statistikamt Nord&amp;C&amp;"Arial,Standard"&amp;8&amp;P&amp;R&amp;"Arial,Standard"&amp;8Statistischer Bericht L IV 1 - j 13 HH</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12"/>
  <sheetViews>
    <sheetView view="pageLayout" zoomScale="110" zoomScaleNormal="100" zoomScalePageLayoutView="110" workbookViewId="0">
      <selection sqref="A1:N1"/>
    </sheetView>
  </sheetViews>
  <sheetFormatPr baseColWidth="10" defaultColWidth="10.28515625" defaultRowHeight="12.75" x14ac:dyDescent="0.2"/>
  <cols>
    <col min="1" max="1" width="3.28515625" style="63" customWidth="1"/>
    <col min="2" max="2" width="22.7109375" style="64" customWidth="1"/>
    <col min="3" max="3" width="5.5703125" style="63" customWidth="1"/>
    <col min="4" max="4" width="8.28515625" style="63" customWidth="1"/>
    <col min="5" max="5" width="4.85546875" style="63" customWidth="1"/>
    <col min="6" max="6" width="6.85546875" style="63" customWidth="1"/>
    <col min="7" max="7" width="4.85546875" style="63" customWidth="1"/>
    <col min="8" max="8" width="6.85546875" style="63" customWidth="1"/>
    <col min="9" max="9" width="4.85546875" style="63" customWidth="1"/>
    <col min="10" max="10" width="6.85546875" style="63" customWidth="1"/>
    <col min="11" max="11" width="4.85546875" style="63" customWidth="1"/>
    <col min="12" max="12" width="6.85546875" style="63" customWidth="1"/>
    <col min="13" max="13" width="4.85546875" style="63" customWidth="1"/>
    <col min="14" max="14" width="6.85546875" style="63" customWidth="1"/>
    <col min="15" max="15" width="3.28515625" style="63" customWidth="1"/>
    <col min="16" max="16" width="22.7109375" style="64" customWidth="1"/>
    <col min="17" max="17" width="4.85546875" style="63" customWidth="1"/>
    <col min="18" max="18" width="7.140625" style="63" customWidth="1"/>
    <col min="19" max="19" width="4.85546875" style="63" customWidth="1"/>
    <col min="20" max="20" width="7.140625" style="63" customWidth="1"/>
    <col min="21" max="21" width="4.85546875" style="63" customWidth="1"/>
    <col min="22" max="22" width="7.140625" style="63" customWidth="1"/>
    <col min="23" max="23" width="4.85546875" style="63" customWidth="1"/>
    <col min="24" max="24" width="7.140625" style="63" customWidth="1"/>
    <col min="25" max="25" width="4.85546875" style="63" customWidth="1"/>
    <col min="26" max="26" width="7.140625" style="63" customWidth="1"/>
    <col min="27" max="27" width="4.85546875" style="63" customWidth="1"/>
    <col min="28" max="28" width="7.5703125" style="63" customWidth="1"/>
    <col min="29" max="30" width="1.7109375" style="63" customWidth="1"/>
    <col min="31" max="16384" width="10.28515625" style="63"/>
  </cols>
  <sheetData>
    <row r="1" spans="1:30" x14ac:dyDescent="0.2">
      <c r="A1" s="262" t="s">
        <v>857</v>
      </c>
      <c r="B1" s="262"/>
      <c r="C1" s="262"/>
      <c r="D1" s="262"/>
      <c r="E1" s="262"/>
      <c r="F1" s="262"/>
      <c r="G1" s="262"/>
      <c r="H1" s="262"/>
      <c r="I1" s="262"/>
      <c r="J1" s="262"/>
      <c r="K1" s="262"/>
      <c r="L1" s="262"/>
      <c r="M1" s="262"/>
      <c r="N1" s="262"/>
      <c r="O1" s="262" t="s">
        <v>857</v>
      </c>
      <c r="P1" s="262"/>
      <c r="Q1" s="262"/>
      <c r="R1" s="262"/>
      <c r="S1" s="262"/>
      <c r="T1" s="262"/>
      <c r="U1" s="262"/>
      <c r="V1" s="262"/>
      <c r="W1" s="262"/>
      <c r="X1" s="262"/>
      <c r="Y1" s="262"/>
      <c r="Z1" s="262"/>
      <c r="AA1" s="262"/>
      <c r="AB1" s="262"/>
    </row>
    <row r="2" spans="1:30" ht="12.75" customHeight="1" x14ac:dyDescent="0.2">
      <c r="A2" s="263" t="s">
        <v>873</v>
      </c>
      <c r="B2" s="263"/>
      <c r="C2" s="263"/>
      <c r="D2" s="263"/>
      <c r="E2" s="263"/>
      <c r="F2" s="263"/>
      <c r="G2" s="263"/>
      <c r="H2" s="263"/>
      <c r="I2" s="263"/>
      <c r="J2" s="263"/>
      <c r="K2" s="263"/>
      <c r="L2" s="263"/>
      <c r="M2" s="263"/>
      <c r="N2" s="263"/>
      <c r="O2" s="263" t="s">
        <v>873</v>
      </c>
      <c r="P2" s="263"/>
      <c r="Q2" s="263"/>
      <c r="R2" s="263"/>
      <c r="S2" s="263"/>
      <c r="T2" s="263"/>
      <c r="U2" s="263"/>
      <c r="V2" s="263"/>
      <c r="W2" s="263"/>
      <c r="X2" s="263"/>
      <c r="Y2" s="263"/>
      <c r="Z2" s="263"/>
      <c r="AA2" s="263"/>
      <c r="AB2" s="263"/>
    </row>
    <row r="3" spans="1:30" ht="12.75" customHeight="1" x14ac:dyDescent="0.2">
      <c r="A3" s="264" t="s">
        <v>829</v>
      </c>
      <c r="B3" s="265"/>
      <c r="C3" s="265"/>
      <c r="D3" s="265"/>
      <c r="E3" s="265"/>
      <c r="F3" s="265"/>
      <c r="G3" s="265"/>
      <c r="H3" s="265"/>
      <c r="I3" s="265"/>
      <c r="J3" s="265"/>
      <c r="K3" s="265"/>
      <c r="L3" s="265"/>
      <c r="M3" s="265"/>
      <c r="N3" s="265"/>
      <c r="O3" s="264" t="s">
        <v>829</v>
      </c>
      <c r="P3" s="265"/>
      <c r="Q3" s="265"/>
      <c r="R3" s="265"/>
      <c r="S3" s="265"/>
      <c r="T3" s="265"/>
      <c r="U3" s="265"/>
      <c r="V3" s="265"/>
      <c r="W3" s="265"/>
      <c r="X3" s="265"/>
      <c r="Y3" s="265"/>
      <c r="Z3" s="265"/>
      <c r="AA3" s="265"/>
      <c r="AB3" s="265"/>
    </row>
    <row r="4" spans="1:30" ht="12.75" customHeight="1" x14ac:dyDescent="0.2"/>
    <row r="5" spans="1:30" s="65" customFormat="1" ht="12.75" customHeight="1" x14ac:dyDescent="0.2">
      <c r="A5" s="242" t="s">
        <v>833</v>
      </c>
      <c r="B5" s="243"/>
      <c r="C5" s="248" t="s">
        <v>53</v>
      </c>
      <c r="D5" s="248" t="s">
        <v>757</v>
      </c>
      <c r="E5" s="250" t="s">
        <v>758</v>
      </c>
      <c r="F5" s="251"/>
      <c r="G5" s="251"/>
      <c r="H5" s="251"/>
      <c r="I5" s="251"/>
      <c r="J5" s="251"/>
      <c r="K5" s="251"/>
      <c r="L5" s="251"/>
      <c r="M5" s="251"/>
      <c r="N5" s="251"/>
      <c r="O5" s="252" t="s">
        <v>833</v>
      </c>
      <c r="P5" s="253"/>
      <c r="Q5" s="251" t="s">
        <v>758</v>
      </c>
      <c r="R5" s="251"/>
      <c r="S5" s="251"/>
      <c r="T5" s="251"/>
      <c r="U5" s="251"/>
      <c r="V5" s="251"/>
      <c r="W5" s="251"/>
      <c r="X5" s="251"/>
      <c r="Y5" s="251"/>
      <c r="Z5" s="251"/>
      <c r="AA5" s="251"/>
      <c r="AB5" s="251"/>
      <c r="AC5" s="63"/>
      <c r="AD5" s="63"/>
    </row>
    <row r="6" spans="1:30" s="65" customFormat="1" ht="44.1" customHeight="1" x14ac:dyDescent="0.2">
      <c r="A6" s="244"/>
      <c r="B6" s="245"/>
      <c r="C6" s="249"/>
      <c r="D6" s="249"/>
      <c r="E6" s="228" t="s">
        <v>759</v>
      </c>
      <c r="F6" s="259"/>
      <c r="G6" s="228" t="s">
        <v>760</v>
      </c>
      <c r="H6" s="259"/>
      <c r="I6" s="258" t="s">
        <v>761</v>
      </c>
      <c r="J6" s="252"/>
      <c r="K6" s="260" t="s">
        <v>762</v>
      </c>
      <c r="L6" s="261"/>
      <c r="M6" s="258" t="s">
        <v>763</v>
      </c>
      <c r="N6" s="252"/>
      <c r="O6" s="254"/>
      <c r="P6" s="255"/>
      <c r="Q6" s="258" t="s">
        <v>764</v>
      </c>
      <c r="R6" s="252"/>
      <c r="S6" s="258" t="s">
        <v>765</v>
      </c>
      <c r="T6" s="252"/>
      <c r="U6" s="258" t="s">
        <v>766</v>
      </c>
      <c r="V6" s="252"/>
      <c r="W6" s="258" t="s">
        <v>767</v>
      </c>
      <c r="X6" s="252"/>
      <c r="Y6" s="258" t="s">
        <v>768</v>
      </c>
      <c r="Z6" s="252"/>
      <c r="AA6" s="258" t="s">
        <v>769</v>
      </c>
      <c r="AB6" s="252"/>
    </row>
    <row r="7" spans="1:30" s="65" customFormat="1" ht="12.75" customHeight="1" x14ac:dyDescent="0.2">
      <c r="A7" s="244"/>
      <c r="B7" s="245"/>
      <c r="C7" s="66" t="s">
        <v>59</v>
      </c>
      <c r="D7" s="67" t="s">
        <v>60</v>
      </c>
      <c r="E7" s="68" t="s">
        <v>59</v>
      </c>
      <c r="F7" s="68" t="s">
        <v>60</v>
      </c>
      <c r="G7" s="68" t="s">
        <v>59</v>
      </c>
      <c r="H7" s="68" t="s">
        <v>60</v>
      </c>
      <c r="I7" s="68" t="s">
        <v>59</v>
      </c>
      <c r="J7" s="68" t="s">
        <v>60</v>
      </c>
      <c r="K7" s="68" t="s">
        <v>59</v>
      </c>
      <c r="L7" s="68" t="s">
        <v>60</v>
      </c>
      <c r="M7" s="68" t="s">
        <v>59</v>
      </c>
      <c r="N7" s="67" t="s">
        <v>60</v>
      </c>
      <c r="O7" s="254"/>
      <c r="P7" s="255"/>
      <c r="Q7" s="68" t="s">
        <v>59</v>
      </c>
      <c r="R7" s="68" t="s">
        <v>60</v>
      </c>
      <c r="S7" s="68" t="s">
        <v>59</v>
      </c>
      <c r="T7" s="68" t="s">
        <v>60</v>
      </c>
      <c r="U7" s="68" t="s">
        <v>59</v>
      </c>
      <c r="V7" s="68" t="s">
        <v>60</v>
      </c>
      <c r="W7" s="68" t="s">
        <v>59</v>
      </c>
      <c r="X7" s="68" t="s">
        <v>60</v>
      </c>
      <c r="Y7" s="68" t="s">
        <v>59</v>
      </c>
      <c r="Z7" s="68" t="s">
        <v>60</v>
      </c>
      <c r="AA7" s="68" t="s">
        <v>59</v>
      </c>
      <c r="AB7" s="67" t="s">
        <v>60</v>
      </c>
    </row>
    <row r="8" spans="1:30" s="65" customFormat="1" ht="12.75" customHeight="1" x14ac:dyDescent="0.2">
      <c r="A8" s="246"/>
      <c r="B8" s="247"/>
      <c r="C8" s="66" t="s">
        <v>50</v>
      </c>
      <c r="D8" s="68">
        <v>2</v>
      </c>
      <c r="E8" s="68">
        <v>3</v>
      </c>
      <c r="F8" s="68">
        <v>4</v>
      </c>
      <c r="G8" s="68">
        <v>5</v>
      </c>
      <c r="H8" s="68">
        <v>6</v>
      </c>
      <c r="I8" s="68">
        <v>7</v>
      </c>
      <c r="J8" s="68">
        <v>8</v>
      </c>
      <c r="K8" s="68">
        <v>9</v>
      </c>
      <c r="L8" s="68">
        <v>10</v>
      </c>
      <c r="M8" s="68">
        <v>11</v>
      </c>
      <c r="N8" s="67">
        <v>12</v>
      </c>
      <c r="O8" s="256"/>
      <c r="P8" s="257"/>
      <c r="Q8" s="68">
        <v>13</v>
      </c>
      <c r="R8" s="68">
        <v>14</v>
      </c>
      <c r="S8" s="68">
        <v>15</v>
      </c>
      <c r="T8" s="68">
        <v>16</v>
      </c>
      <c r="U8" s="68">
        <v>17</v>
      </c>
      <c r="V8" s="68">
        <v>18</v>
      </c>
      <c r="W8" s="68">
        <v>19</v>
      </c>
      <c r="X8" s="68">
        <v>20</v>
      </c>
      <c r="Y8" s="68">
        <v>21</v>
      </c>
      <c r="Z8" s="68">
        <v>22</v>
      </c>
      <c r="AA8" s="68">
        <v>23</v>
      </c>
      <c r="AB8" s="67">
        <v>24</v>
      </c>
    </row>
    <row r="9" spans="1:30" s="65" customFormat="1" ht="12" x14ac:dyDescent="0.2">
      <c r="B9" s="69"/>
      <c r="C9" s="70"/>
      <c r="D9" s="70"/>
      <c r="E9" s="70"/>
      <c r="F9" s="70"/>
      <c r="G9" s="70"/>
      <c r="H9" s="70"/>
      <c r="I9" s="70"/>
      <c r="J9" s="70"/>
      <c r="K9" s="70"/>
      <c r="P9" s="71"/>
    </row>
    <row r="10" spans="1:30" s="72" customFormat="1" ht="11.25" customHeight="1" x14ac:dyDescent="0.25">
      <c r="A10" s="55" t="s">
        <v>62</v>
      </c>
      <c r="B10" s="101" t="s">
        <v>63</v>
      </c>
      <c r="C10" s="184">
        <v>319</v>
      </c>
      <c r="D10" s="184">
        <v>117322.542</v>
      </c>
      <c r="E10" s="184">
        <v>72</v>
      </c>
      <c r="F10" s="184">
        <v>2411.011</v>
      </c>
      <c r="G10" s="184">
        <v>61</v>
      </c>
      <c r="H10" s="184">
        <v>4479.5360000000001</v>
      </c>
      <c r="I10" s="184">
        <v>91</v>
      </c>
      <c r="J10" s="184">
        <v>15478.308000000001</v>
      </c>
      <c r="K10" s="184">
        <v>52</v>
      </c>
      <c r="L10" s="184">
        <v>18365.032999999999</v>
      </c>
      <c r="M10" s="205" t="s">
        <v>877</v>
      </c>
      <c r="N10" s="205" t="s">
        <v>877</v>
      </c>
      <c r="O10" s="55" t="s">
        <v>62</v>
      </c>
      <c r="P10" s="101" t="s">
        <v>63</v>
      </c>
      <c r="Q10" s="184">
        <v>6</v>
      </c>
      <c r="R10" s="184">
        <v>7762.6790000000001</v>
      </c>
      <c r="S10" s="184">
        <v>5</v>
      </c>
      <c r="T10" s="184">
        <v>13931.870999999999</v>
      </c>
      <c r="U10" s="205" t="s">
        <v>877</v>
      </c>
      <c r="V10" s="205" t="s">
        <v>877</v>
      </c>
      <c r="W10" s="205" t="s">
        <v>877</v>
      </c>
      <c r="X10" s="205" t="s">
        <v>877</v>
      </c>
      <c r="Y10" s="184">
        <v>0</v>
      </c>
      <c r="Z10" s="184">
        <v>0</v>
      </c>
      <c r="AA10" s="184">
        <v>0</v>
      </c>
      <c r="AB10" s="185">
        <v>0</v>
      </c>
    </row>
    <row r="11" spans="1:30" s="65" customFormat="1" ht="22.5" customHeight="1" x14ac:dyDescent="0.25">
      <c r="A11" s="57" t="s">
        <v>64</v>
      </c>
      <c r="B11" s="102" t="s">
        <v>65</v>
      </c>
      <c r="C11" s="186">
        <v>313</v>
      </c>
      <c r="D11" s="186">
        <v>116813.03</v>
      </c>
      <c r="E11" s="186">
        <v>69</v>
      </c>
      <c r="F11" s="186">
        <v>2278.6149999999998</v>
      </c>
      <c r="G11" s="205" t="s">
        <v>877</v>
      </c>
      <c r="H11" s="205" t="s">
        <v>877</v>
      </c>
      <c r="I11" s="205" t="s">
        <v>877</v>
      </c>
      <c r="J11" s="205" t="s">
        <v>877</v>
      </c>
      <c r="K11" s="186">
        <v>52</v>
      </c>
      <c r="L11" s="186">
        <v>18365.032999999999</v>
      </c>
      <c r="M11" s="205" t="s">
        <v>877</v>
      </c>
      <c r="N11" s="205" t="s">
        <v>877</v>
      </c>
      <c r="O11" s="57" t="s">
        <v>64</v>
      </c>
      <c r="P11" s="102" t="s">
        <v>65</v>
      </c>
      <c r="Q11" s="186">
        <v>6</v>
      </c>
      <c r="R11" s="186">
        <v>7762.6790000000001</v>
      </c>
      <c r="S11" s="186">
        <v>5</v>
      </c>
      <c r="T11" s="186">
        <v>13931.870999999999</v>
      </c>
      <c r="U11" s="205" t="s">
        <v>877</v>
      </c>
      <c r="V11" s="205" t="s">
        <v>877</v>
      </c>
      <c r="W11" s="205" t="s">
        <v>877</v>
      </c>
      <c r="X11" s="205" t="s">
        <v>877</v>
      </c>
      <c r="Y11" s="186">
        <v>0</v>
      </c>
      <c r="Z11" s="186">
        <v>0</v>
      </c>
      <c r="AA11" s="186">
        <v>0</v>
      </c>
      <c r="AB11" s="187">
        <v>0</v>
      </c>
    </row>
    <row r="12" spans="1:30" s="65" customFormat="1" ht="11.25" customHeight="1" x14ac:dyDescent="0.25">
      <c r="A12" s="57" t="s">
        <v>80</v>
      </c>
      <c r="B12" s="102" t="s">
        <v>81</v>
      </c>
      <c r="C12" s="188">
        <v>4</v>
      </c>
      <c r="D12" s="205" t="s">
        <v>877</v>
      </c>
      <c r="E12" s="205" t="s">
        <v>877</v>
      </c>
      <c r="F12" s="205" t="s">
        <v>877</v>
      </c>
      <c r="G12" s="205" t="s">
        <v>877</v>
      </c>
      <c r="H12" s="205" t="s">
        <v>877</v>
      </c>
      <c r="I12" s="205" t="s">
        <v>877</v>
      </c>
      <c r="J12" s="205" t="s">
        <v>877</v>
      </c>
      <c r="K12" s="186">
        <v>0</v>
      </c>
      <c r="L12" s="186">
        <v>0</v>
      </c>
      <c r="M12" s="186">
        <v>0</v>
      </c>
      <c r="N12" s="186">
        <v>0</v>
      </c>
      <c r="O12" s="57" t="s">
        <v>80</v>
      </c>
      <c r="P12" s="102" t="s">
        <v>81</v>
      </c>
      <c r="Q12" s="186">
        <v>0</v>
      </c>
      <c r="R12" s="186">
        <v>0</v>
      </c>
      <c r="S12" s="186">
        <v>0</v>
      </c>
      <c r="T12" s="186">
        <v>0</v>
      </c>
      <c r="U12" s="186">
        <v>0</v>
      </c>
      <c r="V12" s="186">
        <v>0</v>
      </c>
      <c r="W12" s="186">
        <v>0</v>
      </c>
      <c r="X12" s="186">
        <v>0</v>
      </c>
      <c r="Y12" s="186">
        <v>0</v>
      </c>
      <c r="Z12" s="186">
        <v>0</v>
      </c>
      <c r="AA12" s="186">
        <v>0</v>
      </c>
      <c r="AB12" s="187">
        <v>0</v>
      </c>
    </row>
    <row r="13" spans="1:30" s="65" customFormat="1" ht="11.25" customHeight="1" x14ac:dyDescent="0.25">
      <c r="A13" s="57" t="s">
        <v>90</v>
      </c>
      <c r="B13" s="102" t="s">
        <v>91</v>
      </c>
      <c r="C13" s="186">
        <v>2</v>
      </c>
      <c r="D13" s="205" t="s">
        <v>877</v>
      </c>
      <c r="E13" s="205" t="s">
        <v>877</v>
      </c>
      <c r="F13" s="205" t="s">
        <v>877</v>
      </c>
      <c r="G13" s="186">
        <v>0</v>
      </c>
      <c r="H13" s="186">
        <v>0</v>
      </c>
      <c r="I13" s="205" t="s">
        <v>877</v>
      </c>
      <c r="J13" s="205" t="s">
        <v>877</v>
      </c>
      <c r="K13" s="186">
        <v>0</v>
      </c>
      <c r="L13" s="186">
        <v>0</v>
      </c>
      <c r="M13" s="186">
        <v>0</v>
      </c>
      <c r="N13" s="186">
        <v>0</v>
      </c>
      <c r="O13" s="57" t="s">
        <v>90</v>
      </c>
      <c r="P13" s="102" t="s">
        <v>91</v>
      </c>
      <c r="Q13" s="186">
        <v>0</v>
      </c>
      <c r="R13" s="186">
        <v>0</v>
      </c>
      <c r="S13" s="186">
        <v>0</v>
      </c>
      <c r="T13" s="186">
        <v>0</v>
      </c>
      <c r="U13" s="186">
        <v>0</v>
      </c>
      <c r="V13" s="186">
        <v>0</v>
      </c>
      <c r="W13" s="186">
        <v>0</v>
      </c>
      <c r="X13" s="186">
        <v>0</v>
      </c>
      <c r="Y13" s="186">
        <v>0</v>
      </c>
      <c r="Z13" s="186">
        <v>0</v>
      </c>
      <c r="AA13" s="186">
        <v>0</v>
      </c>
      <c r="AB13" s="187">
        <v>0</v>
      </c>
    </row>
    <row r="14" spans="1:30" s="72" customFormat="1" ht="22.5" customHeight="1" x14ac:dyDescent="0.25">
      <c r="A14" s="61" t="s">
        <v>96</v>
      </c>
      <c r="B14" s="101" t="s">
        <v>97</v>
      </c>
      <c r="C14" s="184">
        <v>21</v>
      </c>
      <c r="D14" s="184">
        <v>6813678.335</v>
      </c>
      <c r="E14" s="184">
        <v>3</v>
      </c>
      <c r="F14" s="184">
        <v>119.77800000000001</v>
      </c>
      <c r="G14" s="184">
        <v>3</v>
      </c>
      <c r="H14" s="184">
        <v>181.601</v>
      </c>
      <c r="I14" s="184">
        <v>0</v>
      </c>
      <c r="J14" s="184">
        <v>0</v>
      </c>
      <c r="K14" s="184">
        <v>0</v>
      </c>
      <c r="L14" s="184">
        <v>0</v>
      </c>
      <c r="M14" s="205" t="s">
        <v>877</v>
      </c>
      <c r="N14" s="205" t="s">
        <v>877</v>
      </c>
      <c r="O14" s="61" t="s">
        <v>96</v>
      </c>
      <c r="P14" s="101" t="s">
        <v>97</v>
      </c>
      <c r="Q14" s="184">
        <v>0</v>
      </c>
      <c r="R14" s="184">
        <v>0</v>
      </c>
      <c r="S14" s="184">
        <v>4</v>
      </c>
      <c r="T14" s="184">
        <v>14804.387000000001</v>
      </c>
      <c r="U14" s="205" t="s">
        <v>877</v>
      </c>
      <c r="V14" s="205" t="s">
        <v>877</v>
      </c>
      <c r="W14" s="184">
        <v>3</v>
      </c>
      <c r="X14" s="184">
        <v>47282.34</v>
      </c>
      <c r="Y14" s="184">
        <v>0</v>
      </c>
      <c r="Z14" s="184">
        <v>0</v>
      </c>
      <c r="AA14" s="184">
        <v>4</v>
      </c>
      <c r="AB14" s="185">
        <v>6731514.284</v>
      </c>
    </row>
    <row r="15" spans="1:30" s="65" customFormat="1" ht="11.25" customHeight="1" x14ac:dyDescent="0.25">
      <c r="A15" s="57" t="s">
        <v>98</v>
      </c>
      <c r="B15" s="102" t="s">
        <v>99</v>
      </c>
      <c r="C15" s="186">
        <v>0</v>
      </c>
      <c r="D15" s="186">
        <v>0</v>
      </c>
      <c r="E15" s="186">
        <v>0</v>
      </c>
      <c r="F15" s="186">
        <v>0</v>
      </c>
      <c r="G15" s="186">
        <v>0</v>
      </c>
      <c r="H15" s="186">
        <v>0</v>
      </c>
      <c r="I15" s="186">
        <v>0</v>
      </c>
      <c r="J15" s="186">
        <v>0</v>
      </c>
      <c r="K15" s="186">
        <v>0</v>
      </c>
      <c r="L15" s="186">
        <v>0</v>
      </c>
      <c r="M15" s="186">
        <v>0</v>
      </c>
      <c r="N15" s="186">
        <v>0</v>
      </c>
      <c r="O15" s="57" t="s">
        <v>98</v>
      </c>
      <c r="P15" s="102" t="s">
        <v>99</v>
      </c>
      <c r="Q15" s="186">
        <v>0</v>
      </c>
      <c r="R15" s="186">
        <v>0</v>
      </c>
      <c r="S15" s="186">
        <v>0</v>
      </c>
      <c r="T15" s="186">
        <v>0</v>
      </c>
      <c r="U15" s="186">
        <v>0</v>
      </c>
      <c r="V15" s="186">
        <v>0</v>
      </c>
      <c r="W15" s="186">
        <v>0</v>
      </c>
      <c r="X15" s="186">
        <v>0</v>
      </c>
      <c r="Y15" s="186">
        <v>0</v>
      </c>
      <c r="Z15" s="186">
        <v>0</v>
      </c>
      <c r="AA15" s="186">
        <v>0</v>
      </c>
      <c r="AB15" s="187">
        <v>0</v>
      </c>
    </row>
    <row r="16" spans="1:30" s="65" customFormat="1" ht="11.25" customHeight="1" x14ac:dyDescent="0.25">
      <c r="A16" s="57" t="s">
        <v>104</v>
      </c>
      <c r="B16" s="102" t="s">
        <v>105</v>
      </c>
      <c r="C16" s="186">
        <v>3</v>
      </c>
      <c r="D16" s="205" t="s">
        <v>877</v>
      </c>
      <c r="E16" s="186">
        <v>0</v>
      </c>
      <c r="F16" s="186">
        <v>0</v>
      </c>
      <c r="G16" s="186">
        <v>0</v>
      </c>
      <c r="H16" s="186">
        <v>0</v>
      </c>
      <c r="I16" s="186">
        <v>0</v>
      </c>
      <c r="J16" s="186">
        <v>0</v>
      </c>
      <c r="K16" s="186">
        <v>0</v>
      </c>
      <c r="L16" s="186">
        <v>0</v>
      </c>
      <c r="M16" s="205" t="s">
        <v>877</v>
      </c>
      <c r="N16" s="205" t="s">
        <v>877</v>
      </c>
      <c r="O16" s="57" t="s">
        <v>104</v>
      </c>
      <c r="P16" s="102" t="s">
        <v>105</v>
      </c>
      <c r="Q16" s="186">
        <v>0</v>
      </c>
      <c r="R16" s="186">
        <v>0</v>
      </c>
      <c r="S16" s="186">
        <v>0</v>
      </c>
      <c r="T16" s="186">
        <v>0</v>
      </c>
      <c r="U16" s="186">
        <v>0</v>
      </c>
      <c r="V16" s="186">
        <v>0</v>
      </c>
      <c r="W16" s="186">
        <v>0</v>
      </c>
      <c r="X16" s="186">
        <v>0</v>
      </c>
      <c r="Y16" s="186">
        <v>0</v>
      </c>
      <c r="Z16" s="186">
        <v>0</v>
      </c>
      <c r="AA16" s="205" t="s">
        <v>877</v>
      </c>
      <c r="AB16" s="205" t="s">
        <v>877</v>
      </c>
    </row>
    <row r="17" spans="1:28" s="65" customFormat="1" ht="11.25" customHeight="1" x14ac:dyDescent="0.25">
      <c r="A17" s="57" t="s">
        <v>110</v>
      </c>
      <c r="B17" s="103" t="s">
        <v>111</v>
      </c>
      <c r="C17" s="186">
        <v>0</v>
      </c>
      <c r="D17" s="186">
        <v>0</v>
      </c>
      <c r="E17" s="186">
        <v>0</v>
      </c>
      <c r="F17" s="186">
        <v>0</v>
      </c>
      <c r="G17" s="186">
        <v>0</v>
      </c>
      <c r="H17" s="186">
        <v>0</v>
      </c>
      <c r="I17" s="186">
        <v>0</v>
      </c>
      <c r="J17" s="186">
        <v>0</v>
      </c>
      <c r="K17" s="186">
        <v>0</v>
      </c>
      <c r="L17" s="186">
        <v>0</v>
      </c>
      <c r="M17" s="186">
        <v>0</v>
      </c>
      <c r="N17" s="186">
        <v>0</v>
      </c>
      <c r="O17" s="57" t="s">
        <v>110</v>
      </c>
      <c r="P17" s="103" t="s">
        <v>111</v>
      </c>
      <c r="Q17" s="186">
        <v>0</v>
      </c>
      <c r="R17" s="186">
        <v>0</v>
      </c>
      <c r="S17" s="186">
        <v>0</v>
      </c>
      <c r="T17" s="186">
        <v>0</v>
      </c>
      <c r="U17" s="186">
        <v>0</v>
      </c>
      <c r="V17" s="186">
        <v>0</v>
      </c>
      <c r="W17" s="186">
        <v>0</v>
      </c>
      <c r="X17" s="186">
        <v>0</v>
      </c>
      <c r="Y17" s="186">
        <v>0</v>
      </c>
      <c r="Z17" s="186">
        <v>0</v>
      </c>
      <c r="AA17" s="186">
        <v>0</v>
      </c>
      <c r="AB17" s="187">
        <v>0</v>
      </c>
    </row>
    <row r="18" spans="1:28" s="65" customFormat="1" ht="22.5" customHeight="1" x14ac:dyDescent="0.25">
      <c r="A18" s="57" t="s">
        <v>116</v>
      </c>
      <c r="B18" s="103" t="s">
        <v>117</v>
      </c>
      <c r="C18" s="186">
        <v>9</v>
      </c>
      <c r="D18" s="186">
        <v>65711.494000000006</v>
      </c>
      <c r="E18" s="205" t="s">
        <v>877</v>
      </c>
      <c r="F18" s="205" t="s">
        <v>877</v>
      </c>
      <c r="G18" s="205" t="s">
        <v>877</v>
      </c>
      <c r="H18" s="205" t="s">
        <v>877</v>
      </c>
      <c r="I18" s="186">
        <v>0</v>
      </c>
      <c r="J18" s="186">
        <v>0</v>
      </c>
      <c r="K18" s="186">
        <v>0</v>
      </c>
      <c r="L18" s="186">
        <v>0</v>
      </c>
      <c r="M18" s="186">
        <v>0</v>
      </c>
      <c r="N18" s="186">
        <v>0</v>
      </c>
      <c r="O18" s="57" t="s">
        <v>116</v>
      </c>
      <c r="P18" s="103" t="s">
        <v>117</v>
      </c>
      <c r="Q18" s="186">
        <v>0</v>
      </c>
      <c r="R18" s="186">
        <v>0</v>
      </c>
      <c r="S18" s="205" t="s">
        <v>877</v>
      </c>
      <c r="T18" s="205" t="s">
        <v>877</v>
      </c>
      <c r="U18" s="205" t="s">
        <v>877</v>
      </c>
      <c r="V18" s="205" t="s">
        <v>877</v>
      </c>
      <c r="W18" s="186">
        <v>3</v>
      </c>
      <c r="X18" s="186">
        <v>47282.34</v>
      </c>
      <c r="Y18" s="186">
        <v>0</v>
      </c>
      <c r="Z18" s="186">
        <v>0</v>
      </c>
      <c r="AA18" s="186">
        <v>0</v>
      </c>
      <c r="AB18" s="187">
        <v>0</v>
      </c>
    </row>
    <row r="19" spans="1:28" s="65" customFormat="1" ht="33.950000000000003" customHeight="1" x14ac:dyDescent="0.25">
      <c r="A19" s="57" t="s">
        <v>122</v>
      </c>
      <c r="B19" s="103" t="s">
        <v>123</v>
      </c>
      <c r="C19" s="186">
        <v>9</v>
      </c>
      <c r="D19" s="205" t="s">
        <v>877</v>
      </c>
      <c r="E19" s="205" t="s">
        <v>877</v>
      </c>
      <c r="F19" s="205" t="s">
        <v>877</v>
      </c>
      <c r="G19" s="205" t="s">
        <v>877</v>
      </c>
      <c r="H19" s="205" t="s">
        <v>877</v>
      </c>
      <c r="I19" s="186">
        <v>0</v>
      </c>
      <c r="J19" s="186">
        <v>0</v>
      </c>
      <c r="K19" s="186">
        <v>0</v>
      </c>
      <c r="L19" s="186">
        <v>0</v>
      </c>
      <c r="M19" s="186">
        <v>0</v>
      </c>
      <c r="N19" s="186">
        <v>0</v>
      </c>
      <c r="O19" s="57" t="s">
        <v>122</v>
      </c>
      <c r="P19" s="103" t="s">
        <v>123</v>
      </c>
      <c r="Q19" s="186">
        <v>0</v>
      </c>
      <c r="R19" s="186">
        <v>0</v>
      </c>
      <c r="S19" s="205" t="s">
        <v>877</v>
      </c>
      <c r="T19" s="205" t="s">
        <v>877</v>
      </c>
      <c r="U19" s="205" t="s">
        <v>877</v>
      </c>
      <c r="V19" s="205" t="s">
        <v>877</v>
      </c>
      <c r="W19" s="186">
        <v>0</v>
      </c>
      <c r="X19" s="186">
        <v>0</v>
      </c>
      <c r="Y19" s="186">
        <v>0</v>
      </c>
      <c r="Z19" s="186">
        <v>0</v>
      </c>
      <c r="AA19" s="205" t="s">
        <v>877</v>
      </c>
      <c r="AB19" s="205" t="s">
        <v>877</v>
      </c>
    </row>
    <row r="20" spans="1:28" s="73" customFormat="1" ht="11.25" customHeight="1" x14ac:dyDescent="0.25">
      <c r="A20" s="61" t="s">
        <v>128</v>
      </c>
      <c r="B20" s="104" t="s">
        <v>129</v>
      </c>
      <c r="C20" s="184">
        <v>3406</v>
      </c>
      <c r="D20" s="184">
        <v>165486694.15599999</v>
      </c>
      <c r="E20" s="184">
        <v>583</v>
      </c>
      <c r="F20" s="184">
        <v>18576.665000000001</v>
      </c>
      <c r="G20" s="184">
        <v>476</v>
      </c>
      <c r="H20" s="184">
        <v>33946.468999999997</v>
      </c>
      <c r="I20" s="184">
        <v>617</v>
      </c>
      <c r="J20" s="184">
        <v>99047.191000000006</v>
      </c>
      <c r="K20" s="184">
        <v>441</v>
      </c>
      <c r="L20" s="184">
        <v>159872.649</v>
      </c>
      <c r="M20" s="184">
        <v>419</v>
      </c>
      <c r="N20" s="184">
        <v>297902.98800000001</v>
      </c>
      <c r="O20" s="61" t="s">
        <v>128</v>
      </c>
      <c r="P20" s="104" t="s">
        <v>129</v>
      </c>
      <c r="Q20" s="184">
        <v>277</v>
      </c>
      <c r="R20" s="184">
        <v>385699.761</v>
      </c>
      <c r="S20" s="184">
        <v>239</v>
      </c>
      <c r="T20" s="184">
        <v>773724.549</v>
      </c>
      <c r="U20" s="184">
        <v>120</v>
      </c>
      <c r="V20" s="184">
        <v>857243.96200000006</v>
      </c>
      <c r="W20" s="184">
        <v>85</v>
      </c>
      <c r="X20" s="184">
        <v>1231771.02</v>
      </c>
      <c r="Y20" s="184">
        <v>44</v>
      </c>
      <c r="Z20" s="184">
        <v>1506927.2819999999</v>
      </c>
      <c r="AA20" s="184">
        <v>105</v>
      </c>
      <c r="AB20" s="185">
        <v>160121981.62</v>
      </c>
    </row>
    <row r="21" spans="1:28" ht="11.25" customHeight="1" x14ac:dyDescent="0.25">
      <c r="A21" s="57" t="s">
        <v>130</v>
      </c>
      <c r="B21" s="103" t="s">
        <v>131</v>
      </c>
      <c r="C21" s="186">
        <v>342</v>
      </c>
      <c r="D21" s="186">
        <v>9126587.1649999991</v>
      </c>
      <c r="E21" s="186">
        <v>41</v>
      </c>
      <c r="F21" s="186">
        <v>1286.8150000000001</v>
      </c>
      <c r="G21" s="186">
        <v>41</v>
      </c>
      <c r="H21" s="186">
        <v>2953.904</v>
      </c>
      <c r="I21" s="186">
        <v>71</v>
      </c>
      <c r="J21" s="186">
        <v>10921.79</v>
      </c>
      <c r="K21" s="186">
        <v>46</v>
      </c>
      <c r="L21" s="186">
        <v>16244.45</v>
      </c>
      <c r="M21" s="186">
        <v>42</v>
      </c>
      <c r="N21" s="186">
        <v>29642.992999999999</v>
      </c>
      <c r="O21" s="57" t="s">
        <v>130</v>
      </c>
      <c r="P21" s="103" t="s">
        <v>131</v>
      </c>
      <c r="Q21" s="186">
        <v>29</v>
      </c>
      <c r="R21" s="186">
        <v>41032.557000000001</v>
      </c>
      <c r="S21" s="186">
        <v>26</v>
      </c>
      <c r="T21" s="186">
        <v>82463.365999999995</v>
      </c>
      <c r="U21" s="186">
        <v>12</v>
      </c>
      <c r="V21" s="186">
        <v>89074.002999999997</v>
      </c>
      <c r="W21" s="186">
        <v>9</v>
      </c>
      <c r="X21" s="186">
        <v>130241.56600000001</v>
      </c>
      <c r="Y21" s="186">
        <v>4</v>
      </c>
      <c r="Z21" s="186">
        <v>152836.32500000001</v>
      </c>
      <c r="AA21" s="186">
        <v>21</v>
      </c>
      <c r="AB21" s="187">
        <v>8569889.3959999997</v>
      </c>
    </row>
    <row r="22" spans="1:28" ht="11.25" customHeight="1" x14ac:dyDescent="0.25">
      <c r="A22" s="57" t="s">
        <v>150</v>
      </c>
      <c r="B22" s="103" t="s">
        <v>151</v>
      </c>
      <c r="C22" s="186">
        <v>21</v>
      </c>
      <c r="D22" s="186">
        <v>315552.39600000001</v>
      </c>
      <c r="E22" s="186">
        <v>5</v>
      </c>
      <c r="F22" s="186">
        <v>179.06399999999999</v>
      </c>
      <c r="G22" s="205" t="s">
        <v>877</v>
      </c>
      <c r="H22" s="205" t="s">
        <v>877</v>
      </c>
      <c r="I22" s="186">
        <v>5</v>
      </c>
      <c r="J22" s="186">
        <v>866.53599999999994</v>
      </c>
      <c r="K22" s="186">
        <v>3</v>
      </c>
      <c r="L22" s="186">
        <v>1077.0730000000001</v>
      </c>
      <c r="M22" s="186">
        <v>0</v>
      </c>
      <c r="N22" s="186">
        <v>0</v>
      </c>
      <c r="O22" s="57" t="s">
        <v>150</v>
      </c>
      <c r="P22" s="103" t="s">
        <v>151</v>
      </c>
      <c r="Q22" s="205" t="s">
        <v>877</v>
      </c>
      <c r="R22" s="205" t="s">
        <v>877</v>
      </c>
      <c r="S22" s="205" t="s">
        <v>877</v>
      </c>
      <c r="T22" s="205" t="s">
        <v>877</v>
      </c>
      <c r="U22" s="205" t="s">
        <v>877</v>
      </c>
      <c r="V22" s="205" t="s">
        <v>877</v>
      </c>
      <c r="W22" s="205" t="s">
        <v>877</v>
      </c>
      <c r="X22" s="205" t="s">
        <v>877</v>
      </c>
      <c r="Y22" s="205" t="s">
        <v>877</v>
      </c>
      <c r="Z22" s="205" t="s">
        <v>877</v>
      </c>
      <c r="AA22" s="205" t="s">
        <v>877</v>
      </c>
      <c r="AB22" s="205" t="s">
        <v>877</v>
      </c>
    </row>
    <row r="23" spans="1:28" ht="11.25" customHeight="1" x14ac:dyDescent="0.25">
      <c r="A23" s="57" t="s">
        <v>152</v>
      </c>
      <c r="B23" s="103" t="s">
        <v>153</v>
      </c>
      <c r="C23" s="186">
        <v>2</v>
      </c>
      <c r="D23" s="205" t="s">
        <v>877</v>
      </c>
      <c r="E23" s="186">
        <v>0</v>
      </c>
      <c r="F23" s="186">
        <v>0</v>
      </c>
      <c r="G23" s="186">
        <v>0</v>
      </c>
      <c r="H23" s="186">
        <v>0</v>
      </c>
      <c r="I23" s="186">
        <v>0</v>
      </c>
      <c r="J23" s="186">
        <v>0</v>
      </c>
      <c r="K23" s="186">
        <v>0</v>
      </c>
      <c r="L23" s="186">
        <v>0</v>
      </c>
      <c r="M23" s="186">
        <v>0</v>
      </c>
      <c r="N23" s="186">
        <v>0</v>
      </c>
      <c r="O23" s="57" t="s">
        <v>152</v>
      </c>
      <c r="P23" s="103" t="s">
        <v>153</v>
      </c>
      <c r="Q23" s="186">
        <v>0</v>
      </c>
      <c r="R23" s="186">
        <v>0</v>
      </c>
      <c r="S23" s="186">
        <v>0</v>
      </c>
      <c r="T23" s="186">
        <v>0</v>
      </c>
      <c r="U23" s="186">
        <v>0</v>
      </c>
      <c r="V23" s="186">
        <v>0</v>
      </c>
      <c r="W23" s="186">
        <v>0</v>
      </c>
      <c r="X23" s="186">
        <v>0</v>
      </c>
      <c r="Y23" s="186">
        <v>0</v>
      </c>
      <c r="Z23" s="186">
        <v>0</v>
      </c>
      <c r="AA23" s="205" t="s">
        <v>877</v>
      </c>
      <c r="AB23" s="205" t="s">
        <v>877</v>
      </c>
    </row>
    <row r="24" spans="1:28" ht="11.25" customHeight="1" x14ac:dyDescent="0.25">
      <c r="A24" s="57" t="s">
        <v>154</v>
      </c>
      <c r="B24" s="103" t="s">
        <v>155</v>
      </c>
      <c r="C24" s="186">
        <v>142</v>
      </c>
      <c r="D24" s="186">
        <v>80881.713000000003</v>
      </c>
      <c r="E24" s="186">
        <v>48</v>
      </c>
      <c r="F24" s="186">
        <v>1387.201</v>
      </c>
      <c r="G24" s="186">
        <v>24</v>
      </c>
      <c r="H24" s="186">
        <v>1710.9280000000001</v>
      </c>
      <c r="I24" s="186">
        <v>26</v>
      </c>
      <c r="J24" s="186">
        <v>4282.8249999999998</v>
      </c>
      <c r="K24" s="186">
        <v>20</v>
      </c>
      <c r="L24" s="186">
        <v>7141.8530000000001</v>
      </c>
      <c r="M24" s="186">
        <v>10</v>
      </c>
      <c r="N24" s="186">
        <v>6797.4679999999998</v>
      </c>
      <c r="O24" s="57" t="s">
        <v>154</v>
      </c>
      <c r="P24" s="103" t="s">
        <v>155</v>
      </c>
      <c r="Q24" s="186">
        <v>6</v>
      </c>
      <c r="R24" s="186">
        <v>8547.2849999999999</v>
      </c>
      <c r="S24" s="186">
        <v>5</v>
      </c>
      <c r="T24" s="186">
        <v>16758.467000000001</v>
      </c>
      <c r="U24" s="205" t="s">
        <v>877</v>
      </c>
      <c r="V24" s="205" t="s">
        <v>877</v>
      </c>
      <c r="W24" s="205" t="s">
        <v>877</v>
      </c>
      <c r="X24" s="205" t="s">
        <v>877</v>
      </c>
      <c r="Y24" s="186">
        <v>0</v>
      </c>
      <c r="Z24" s="186">
        <v>0</v>
      </c>
      <c r="AA24" s="186">
        <v>0</v>
      </c>
      <c r="AB24" s="187">
        <v>0</v>
      </c>
    </row>
    <row r="25" spans="1:28" ht="11.25" customHeight="1" x14ac:dyDescent="0.25">
      <c r="A25" s="57" t="s">
        <v>164</v>
      </c>
      <c r="B25" s="103" t="s">
        <v>165</v>
      </c>
      <c r="C25" s="186">
        <v>124</v>
      </c>
      <c r="D25" s="186">
        <v>177912.49</v>
      </c>
      <c r="E25" s="186">
        <v>52</v>
      </c>
      <c r="F25" s="186">
        <v>1636.328</v>
      </c>
      <c r="G25" s="186">
        <v>23</v>
      </c>
      <c r="H25" s="186">
        <v>1645.8589999999999</v>
      </c>
      <c r="I25" s="186">
        <v>17</v>
      </c>
      <c r="J25" s="186">
        <v>2897.0030000000002</v>
      </c>
      <c r="K25" s="186">
        <v>8</v>
      </c>
      <c r="L25" s="186">
        <v>2744.8249999999998</v>
      </c>
      <c r="M25" s="186">
        <v>8</v>
      </c>
      <c r="N25" s="186">
        <v>5203.8389999999999</v>
      </c>
      <c r="O25" s="57" t="s">
        <v>164</v>
      </c>
      <c r="P25" s="103" t="s">
        <v>165</v>
      </c>
      <c r="Q25" s="186">
        <v>7</v>
      </c>
      <c r="R25" s="186">
        <v>9031.2530000000006</v>
      </c>
      <c r="S25" s="205" t="s">
        <v>877</v>
      </c>
      <c r="T25" s="205" t="s">
        <v>877</v>
      </c>
      <c r="U25" s="186">
        <v>4</v>
      </c>
      <c r="V25" s="186">
        <v>31173.35</v>
      </c>
      <c r="W25" s="205" t="s">
        <v>877</v>
      </c>
      <c r="X25" s="205" t="s">
        <v>877</v>
      </c>
      <c r="Y25" s="186">
        <v>0</v>
      </c>
      <c r="Z25" s="186">
        <v>0</v>
      </c>
      <c r="AA25" s="205" t="s">
        <v>877</v>
      </c>
      <c r="AB25" s="205" t="s">
        <v>877</v>
      </c>
    </row>
    <row r="26" spans="1:28" ht="22.5" customHeight="1" x14ac:dyDescent="0.25">
      <c r="A26" s="57" t="s">
        <v>172</v>
      </c>
      <c r="B26" s="103" t="s">
        <v>787</v>
      </c>
      <c r="C26" s="186">
        <v>32</v>
      </c>
      <c r="D26" s="186">
        <v>21338.121999999999</v>
      </c>
      <c r="E26" s="186">
        <v>10</v>
      </c>
      <c r="F26" s="186">
        <v>308.25700000000001</v>
      </c>
      <c r="G26" s="186">
        <v>8</v>
      </c>
      <c r="H26" s="186">
        <v>570.12800000000004</v>
      </c>
      <c r="I26" s="186">
        <v>6</v>
      </c>
      <c r="J26" s="186">
        <v>1183.5809999999999</v>
      </c>
      <c r="K26" s="205" t="s">
        <v>877</v>
      </c>
      <c r="L26" s="205" t="s">
        <v>877</v>
      </c>
      <c r="M26" s="186">
        <v>3</v>
      </c>
      <c r="N26" s="186">
        <v>2037.172</v>
      </c>
      <c r="O26" s="57" t="s">
        <v>172</v>
      </c>
      <c r="P26" s="103" t="s">
        <v>787</v>
      </c>
      <c r="Q26" s="205" t="s">
        <v>877</v>
      </c>
      <c r="R26" s="205" t="s">
        <v>877</v>
      </c>
      <c r="S26" s="205" t="s">
        <v>877</v>
      </c>
      <c r="T26" s="205" t="s">
        <v>877</v>
      </c>
      <c r="U26" s="186">
        <v>0</v>
      </c>
      <c r="V26" s="186">
        <v>0</v>
      </c>
      <c r="W26" s="205" t="s">
        <v>877</v>
      </c>
      <c r="X26" s="205" t="s">
        <v>877</v>
      </c>
      <c r="Y26" s="186">
        <v>0</v>
      </c>
      <c r="Z26" s="186">
        <v>0</v>
      </c>
      <c r="AA26" s="186">
        <v>0</v>
      </c>
      <c r="AB26" s="187">
        <v>0</v>
      </c>
    </row>
    <row r="27" spans="1:28" ht="22.5" customHeight="1" x14ac:dyDescent="0.25">
      <c r="A27" s="57" t="s">
        <v>177</v>
      </c>
      <c r="B27" s="103" t="s">
        <v>178</v>
      </c>
      <c r="C27" s="186">
        <v>88</v>
      </c>
      <c r="D27" s="186">
        <v>50728.245999999999</v>
      </c>
      <c r="E27" s="186">
        <v>19</v>
      </c>
      <c r="F27" s="186">
        <v>590.90800000000002</v>
      </c>
      <c r="G27" s="186">
        <v>17</v>
      </c>
      <c r="H27" s="186">
        <v>1281.4929999999999</v>
      </c>
      <c r="I27" s="186">
        <v>22</v>
      </c>
      <c r="J27" s="186">
        <v>3580.4540000000002</v>
      </c>
      <c r="K27" s="186">
        <v>10</v>
      </c>
      <c r="L27" s="186">
        <v>3599.9960000000001</v>
      </c>
      <c r="M27" s="186">
        <v>7</v>
      </c>
      <c r="N27" s="186">
        <v>4558.5110000000004</v>
      </c>
      <c r="O27" s="57" t="s">
        <v>177</v>
      </c>
      <c r="P27" s="103" t="s">
        <v>178</v>
      </c>
      <c r="Q27" s="186">
        <v>6</v>
      </c>
      <c r="R27" s="186">
        <v>8405.3140000000003</v>
      </c>
      <c r="S27" s="205" t="s">
        <v>877</v>
      </c>
      <c r="T27" s="205" t="s">
        <v>877</v>
      </c>
      <c r="U27" s="205" t="s">
        <v>877</v>
      </c>
      <c r="V27" s="205" t="s">
        <v>877</v>
      </c>
      <c r="W27" s="186">
        <v>0</v>
      </c>
      <c r="X27" s="186">
        <v>0</v>
      </c>
      <c r="Y27" s="186">
        <v>0</v>
      </c>
      <c r="Z27" s="186">
        <v>0</v>
      </c>
      <c r="AA27" s="186">
        <v>0</v>
      </c>
      <c r="AB27" s="187">
        <v>0</v>
      </c>
    </row>
    <row r="28" spans="1:28" ht="22.5" customHeight="1" x14ac:dyDescent="0.25">
      <c r="A28" s="57" t="s">
        <v>183</v>
      </c>
      <c r="B28" s="103" t="s">
        <v>184</v>
      </c>
      <c r="C28" s="186">
        <v>42</v>
      </c>
      <c r="D28" s="186">
        <v>2465512.61</v>
      </c>
      <c r="E28" s="205" t="s">
        <v>877</v>
      </c>
      <c r="F28" s="205" t="s">
        <v>877</v>
      </c>
      <c r="G28" s="186">
        <v>4</v>
      </c>
      <c r="H28" s="186">
        <v>318.142</v>
      </c>
      <c r="I28" s="186">
        <v>5</v>
      </c>
      <c r="J28" s="186">
        <v>751.57100000000003</v>
      </c>
      <c r="K28" s="186">
        <v>3</v>
      </c>
      <c r="L28" s="186">
        <v>1080.3920000000001</v>
      </c>
      <c r="M28" s="186">
        <v>6</v>
      </c>
      <c r="N28" s="186">
        <v>4370.3670000000002</v>
      </c>
      <c r="O28" s="57" t="s">
        <v>183</v>
      </c>
      <c r="P28" s="103" t="s">
        <v>184</v>
      </c>
      <c r="Q28" s="186">
        <v>5</v>
      </c>
      <c r="R28" s="186">
        <v>6786.9769999999999</v>
      </c>
      <c r="S28" s="186">
        <v>5</v>
      </c>
      <c r="T28" s="186">
        <v>18899.939999999999</v>
      </c>
      <c r="U28" s="205" t="s">
        <v>877</v>
      </c>
      <c r="V28" s="205" t="s">
        <v>877</v>
      </c>
      <c r="W28" s="205" t="s">
        <v>877</v>
      </c>
      <c r="X28" s="205" t="s">
        <v>877</v>
      </c>
      <c r="Y28" s="205" t="s">
        <v>877</v>
      </c>
      <c r="Z28" s="205" t="s">
        <v>877</v>
      </c>
      <c r="AA28" s="186">
        <v>7</v>
      </c>
      <c r="AB28" s="187">
        <v>2353669.8220000002</v>
      </c>
    </row>
    <row r="29" spans="1:28" ht="33.950000000000003" customHeight="1" x14ac:dyDescent="0.25">
      <c r="A29" s="57" t="s">
        <v>189</v>
      </c>
      <c r="B29" s="103" t="s">
        <v>190</v>
      </c>
      <c r="C29" s="186">
        <v>428</v>
      </c>
      <c r="D29" s="186">
        <v>842818.522</v>
      </c>
      <c r="E29" s="186">
        <v>75</v>
      </c>
      <c r="F29" s="186">
        <v>2390.6120000000001</v>
      </c>
      <c r="G29" s="186">
        <v>68</v>
      </c>
      <c r="H29" s="186">
        <v>4774.3969999999999</v>
      </c>
      <c r="I29" s="186">
        <v>79</v>
      </c>
      <c r="J29" s="186">
        <v>12845.209000000001</v>
      </c>
      <c r="K29" s="186">
        <v>64</v>
      </c>
      <c r="L29" s="186">
        <v>22512.114000000001</v>
      </c>
      <c r="M29" s="186">
        <v>63</v>
      </c>
      <c r="N29" s="186">
        <v>43843.144999999997</v>
      </c>
      <c r="O29" s="57" t="s">
        <v>189</v>
      </c>
      <c r="P29" s="103" t="s">
        <v>190</v>
      </c>
      <c r="Q29" s="186">
        <v>38</v>
      </c>
      <c r="R29" s="186">
        <v>54007.309000000001</v>
      </c>
      <c r="S29" s="186">
        <v>21</v>
      </c>
      <c r="T29" s="186">
        <v>66777.019</v>
      </c>
      <c r="U29" s="186">
        <v>14</v>
      </c>
      <c r="V29" s="186">
        <v>101627.003</v>
      </c>
      <c r="W29" s="205" t="s">
        <v>877</v>
      </c>
      <c r="X29" s="205" t="s">
        <v>877</v>
      </c>
      <c r="Y29" s="205" t="s">
        <v>877</v>
      </c>
      <c r="Z29" s="205" t="s">
        <v>877</v>
      </c>
      <c r="AA29" s="205" t="s">
        <v>877</v>
      </c>
      <c r="AB29" s="205" t="s">
        <v>877</v>
      </c>
    </row>
    <row r="30" spans="1:28" ht="11.25" customHeight="1" x14ac:dyDescent="0.25">
      <c r="A30" s="57" t="s">
        <v>195</v>
      </c>
      <c r="B30" s="103" t="s">
        <v>196</v>
      </c>
      <c r="C30" s="186">
        <v>28</v>
      </c>
      <c r="D30" s="186">
        <v>116583677.207</v>
      </c>
      <c r="E30" s="186">
        <v>0</v>
      </c>
      <c r="F30" s="186">
        <v>0</v>
      </c>
      <c r="G30" s="205" t="s">
        <v>877</v>
      </c>
      <c r="H30" s="205" t="s">
        <v>877</v>
      </c>
      <c r="I30" s="186">
        <v>3</v>
      </c>
      <c r="J30" s="186">
        <v>452.291</v>
      </c>
      <c r="K30" s="205" t="s">
        <v>877</v>
      </c>
      <c r="L30" s="205" t="s">
        <v>877</v>
      </c>
      <c r="M30" s="205" t="s">
        <v>877</v>
      </c>
      <c r="N30" s="205" t="s">
        <v>877</v>
      </c>
      <c r="O30" s="57" t="s">
        <v>195</v>
      </c>
      <c r="P30" s="103" t="s">
        <v>196</v>
      </c>
      <c r="Q30" s="186">
        <v>3</v>
      </c>
      <c r="R30" s="186">
        <v>4354.6450000000004</v>
      </c>
      <c r="S30" s="186">
        <v>7</v>
      </c>
      <c r="T30" s="186">
        <v>22299.308000000001</v>
      </c>
      <c r="U30" s="205" t="s">
        <v>877</v>
      </c>
      <c r="V30" s="205" t="s">
        <v>877</v>
      </c>
      <c r="W30" s="205" t="s">
        <v>877</v>
      </c>
      <c r="X30" s="205" t="s">
        <v>877</v>
      </c>
      <c r="Y30" s="186">
        <v>0</v>
      </c>
      <c r="Z30" s="186">
        <v>0</v>
      </c>
      <c r="AA30" s="186">
        <v>6</v>
      </c>
      <c r="AB30" s="187">
        <v>116524710.47400001</v>
      </c>
    </row>
    <row r="31" spans="1:28" ht="11.25" customHeight="1" x14ac:dyDescent="0.25">
      <c r="A31" s="57" t="s">
        <v>201</v>
      </c>
      <c r="B31" s="103" t="s">
        <v>202</v>
      </c>
      <c r="C31" s="186">
        <v>87</v>
      </c>
      <c r="D31" s="186">
        <v>5211575.5470000003</v>
      </c>
      <c r="E31" s="186">
        <v>11</v>
      </c>
      <c r="F31" s="186">
        <v>350.06200000000001</v>
      </c>
      <c r="G31" s="186">
        <v>5</v>
      </c>
      <c r="H31" s="186">
        <v>390.99</v>
      </c>
      <c r="I31" s="186">
        <v>10</v>
      </c>
      <c r="J31" s="186">
        <v>1676.307</v>
      </c>
      <c r="K31" s="186">
        <v>7</v>
      </c>
      <c r="L31" s="186">
        <v>2675.8319999999999</v>
      </c>
      <c r="M31" s="186">
        <v>12</v>
      </c>
      <c r="N31" s="186">
        <v>9832.6919999999991</v>
      </c>
      <c r="O31" s="57" t="s">
        <v>201</v>
      </c>
      <c r="P31" s="103" t="s">
        <v>202</v>
      </c>
      <c r="Q31" s="186">
        <v>8</v>
      </c>
      <c r="R31" s="186">
        <v>10974.888000000001</v>
      </c>
      <c r="S31" s="186">
        <v>7</v>
      </c>
      <c r="T31" s="186">
        <v>26586.487000000001</v>
      </c>
      <c r="U31" s="186">
        <v>7</v>
      </c>
      <c r="V31" s="186">
        <v>50869.726999999999</v>
      </c>
      <c r="W31" s="186">
        <v>6</v>
      </c>
      <c r="X31" s="186">
        <v>94116.951000000001</v>
      </c>
      <c r="Y31" s="186">
        <v>4</v>
      </c>
      <c r="Z31" s="186">
        <v>137677.391</v>
      </c>
      <c r="AA31" s="186">
        <v>10</v>
      </c>
      <c r="AB31" s="187">
        <v>4876424.22</v>
      </c>
    </row>
    <row r="32" spans="1:28" ht="22.5" customHeight="1" x14ac:dyDescent="0.25">
      <c r="A32" s="57" t="s">
        <v>214</v>
      </c>
      <c r="B32" s="103" t="s">
        <v>215</v>
      </c>
      <c r="C32" s="186">
        <v>33</v>
      </c>
      <c r="D32" s="186">
        <v>757980.78399999999</v>
      </c>
      <c r="E32" s="205" t="s">
        <v>877</v>
      </c>
      <c r="F32" s="205" t="s">
        <v>877</v>
      </c>
      <c r="G32" s="186">
        <v>5</v>
      </c>
      <c r="H32" s="186">
        <v>341.10599999999999</v>
      </c>
      <c r="I32" s="186">
        <v>4</v>
      </c>
      <c r="J32" s="186">
        <v>662.04300000000001</v>
      </c>
      <c r="K32" s="205" t="s">
        <v>877</v>
      </c>
      <c r="L32" s="205" t="s">
        <v>877</v>
      </c>
      <c r="M32" s="186">
        <v>5</v>
      </c>
      <c r="N32" s="186">
        <v>3456.6329999999998</v>
      </c>
      <c r="O32" s="57" t="s">
        <v>214</v>
      </c>
      <c r="P32" s="103" t="s">
        <v>215</v>
      </c>
      <c r="Q32" s="186">
        <v>3</v>
      </c>
      <c r="R32" s="186">
        <v>4350.9570000000003</v>
      </c>
      <c r="S32" s="205" t="s">
        <v>877</v>
      </c>
      <c r="T32" s="205" t="s">
        <v>877</v>
      </c>
      <c r="U32" s="205" t="s">
        <v>877</v>
      </c>
      <c r="V32" s="205" t="s">
        <v>877</v>
      </c>
      <c r="W32" s="186">
        <v>5</v>
      </c>
      <c r="X32" s="186">
        <v>69768.281000000003</v>
      </c>
      <c r="Y32" s="186">
        <v>0</v>
      </c>
      <c r="Z32" s="186">
        <v>0</v>
      </c>
      <c r="AA32" s="186">
        <v>5</v>
      </c>
      <c r="AB32" s="187">
        <v>662477.88899999997</v>
      </c>
    </row>
    <row r="33" spans="1:28" ht="11.25" customHeight="1" x14ac:dyDescent="0.25">
      <c r="A33" s="57" t="s">
        <v>220</v>
      </c>
      <c r="B33" s="103" t="s">
        <v>221</v>
      </c>
      <c r="C33" s="186">
        <v>60</v>
      </c>
      <c r="D33" s="186">
        <v>351220.16700000002</v>
      </c>
      <c r="E33" s="186">
        <v>5</v>
      </c>
      <c r="F33" s="186">
        <v>145.738</v>
      </c>
      <c r="G33" s="186">
        <v>8</v>
      </c>
      <c r="H33" s="186">
        <v>535.49599999999998</v>
      </c>
      <c r="I33" s="186">
        <v>5</v>
      </c>
      <c r="J33" s="186">
        <v>870.02599999999995</v>
      </c>
      <c r="K33" s="186">
        <v>4</v>
      </c>
      <c r="L33" s="186">
        <v>1340.837</v>
      </c>
      <c r="M33" s="186">
        <v>11</v>
      </c>
      <c r="N33" s="186">
        <v>7806.7740000000003</v>
      </c>
      <c r="O33" s="57" t="s">
        <v>220</v>
      </c>
      <c r="P33" s="103" t="s">
        <v>221</v>
      </c>
      <c r="Q33" s="186">
        <v>7</v>
      </c>
      <c r="R33" s="186">
        <v>10091.557000000001</v>
      </c>
      <c r="S33" s="186">
        <v>11</v>
      </c>
      <c r="T33" s="186">
        <v>38339.186999999998</v>
      </c>
      <c r="U33" s="205" t="s">
        <v>877</v>
      </c>
      <c r="V33" s="205" t="s">
        <v>877</v>
      </c>
      <c r="W33" s="205" t="s">
        <v>877</v>
      </c>
      <c r="X33" s="205" t="s">
        <v>877</v>
      </c>
      <c r="Y33" s="205" t="s">
        <v>877</v>
      </c>
      <c r="Z33" s="205" t="s">
        <v>877</v>
      </c>
      <c r="AA33" s="186">
        <v>3</v>
      </c>
      <c r="AB33" s="187">
        <v>203890.264</v>
      </c>
    </row>
    <row r="34" spans="1:28" ht="22.5" customHeight="1" x14ac:dyDescent="0.25">
      <c r="A34" s="57" t="s">
        <v>226</v>
      </c>
      <c r="B34" s="103" t="s">
        <v>227</v>
      </c>
      <c r="C34" s="186">
        <v>164</v>
      </c>
      <c r="D34" s="186">
        <v>1076629.388</v>
      </c>
      <c r="E34" s="186">
        <v>21</v>
      </c>
      <c r="F34" s="186">
        <v>679.57799999999997</v>
      </c>
      <c r="G34" s="186">
        <v>30</v>
      </c>
      <c r="H34" s="186">
        <v>2084.1239999999998</v>
      </c>
      <c r="I34" s="186">
        <v>41</v>
      </c>
      <c r="J34" s="186">
        <v>6789.0450000000001</v>
      </c>
      <c r="K34" s="186">
        <v>29</v>
      </c>
      <c r="L34" s="186">
        <v>10546.798000000001</v>
      </c>
      <c r="M34" s="186">
        <v>13</v>
      </c>
      <c r="N34" s="186">
        <v>9187.0619999999999</v>
      </c>
      <c r="O34" s="57" t="s">
        <v>226</v>
      </c>
      <c r="P34" s="103" t="s">
        <v>227</v>
      </c>
      <c r="Q34" s="186">
        <v>4</v>
      </c>
      <c r="R34" s="186">
        <v>5765.6390000000001</v>
      </c>
      <c r="S34" s="186">
        <v>11</v>
      </c>
      <c r="T34" s="186">
        <v>34806.737999999998</v>
      </c>
      <c r="U34" s="186">
        <v>5</v>
      </c>
      <c r="V34" s="186">
        <v>33992.572</v>
      </c>
      <c r="W34" s="186">
        <v>6</v>
      </c>
      <c r="X34" s="186">
        <v>94046.664999999994</v>
      </c>
      <c r="Y34" s="205" t="s">
        <v>877</v>
      </c>
      <c r="Z34" s="205" t="s">
        <v>877</v>
      </c>
      <c r="AA34" s="205" t="s">
        <v>877</v>
      </c>
      <c r="AB34" s="205" t="s">
        <v>877</v>
      </c>
    </row>
    <row r="35" spans="1:28" ht="11.25" customHeight="1" x14ac:dyDescent="0.25">
      <c r="A35" s="57" t="s">
        <v>244</v>
      </c>
      <c r="B35" s="103" t="s">
        <v>245</v>
      </c>
      <c r="C35" s="186">
        <v>44</v>
      </c>
      <c r="D35" s="205" t="s">
        <v>877</v>
      </c>
      <c r="E35" s="186">
        <v>3</v>
      </c>
      <c r="F35" s="186">
        <v>112.423</v>
      </c>
      <c r="G35" s="186">
        <v>4</v>
      </c>
      <c r="H35" s="186">
        <v>252.44300000000001</v>
      </c>
      <c r="I35" s="186">
        <v>5</v>
      </c>
      <c r="J35" s="186">
        <v>776.40300000000002</v>
      </c>
      <c r="K35" s="186">
        <v>6</v>
      </c>
      <c r="L35" s="186">
        <v>2092.694</v>
      </c>
      <c r="M35" s="186">
        <v>5</v>
      </c>
      <c r="N35" s="186">
        <v>4087.893</v>
      </c>
      <c r="O35" s="57" t="s">
        <v>244</v>
      </c>
      <c r="P35" s="103" t="s">
        <v>245</v>
      </c>
      <c r="Q35" s="186">
        <v>3</v>
      </c>
      <c r="R35" s="186">
        <v>3661.72</v>
      </c>
      <c r="S35" s="186">
        <v>4</v>
      </c>
      <c r="T35" s="186">
        <v>13404.28</v>
      </c>
      <c r="U35" s="186">
        <v>5</v>
      </c>
      <c r="V35" s="186">
        <v>38022.548999999999</v>
      </c>
      <c r="W35" s="186">
        <v>4</v>
      </c>
      <c r="X35" s="186">
        <v>54261.758999999998</v>
      </c>
      <c r="Y35" s="205" t="s">
        <v>877</v>
      </c>
      <c r="Z35" s="205" t="s">
        <v>877</v>
      </c>
      <c r="AA35" s="205" t="s">
        <v>877</v>
      </c>
      <c r="AB35" s="205" t="s">
        <v>877</v>
      </c>
    </row>
    <row r="36" spans="1:28" ht="11.25" customHeight="1" x14ac:dyDescent="0.25">
      <c r="A36" s="57" t="s">
        <v>256</v>
      </c>
      <c r="B36" s="103" t="s">
        <v>257</v>
      </c>
      <c r="C36" s="186">
        <v>361</v>
      </c>
      <c r="D36" s="186">
        <v>381142.38299999997</v>
      </c>
      <c r="E36" s="186">
        <v>50</v>
      </c>
      <c r="F36" s="186">
        <v>1766.856</v>
      </c>
      <c r="G36" s="186">
        <v>53</v>
      </c>
      <c r="H36" s="186">
        <v>3726.04</v>
      </c>
      <c r="I36" s="186">
        <v>82</v>
      </c>
      <c r="J36" s="186">
        <v>12885.382</v>
      </c>
      <c r="K36" s="186">
        <v>45</v>
      </c>
      <c r="L36" s="186">
        <v>16608.612000000001</v>
      </c>
      <c r="M36" s="186">
        <v>59</v>
      </c>
      <c r="N36" s="186">
        <v>42006.760999999999</v>
      </c>
      <c r="O36" s="57" t="s">
        <v>256</v>
      </c>
      <c r="P36" s="103" t="s">
        <v>257</v>
      </c>
      <c r="Q36" s="186">
        <v>40</v>
      </c>
      <c r="R36" s="186">
        <v>53301.385000000002</v>
      </c>
      <c r="S36" s="186">
        <v>18</v>
      </c>
      <c r="T36" s="186">
        <v>53637.286</v>
      </c>
      <c r="U36" s="186">
        <v>7</v>
      </c>
      <c r="V36" s="186">
        <v>55349.298000000003</v>
      </c>
      <c r="W36" s="205" t="s">
        <v>877</v>
      </c>
      <c r="X36" s="205" t="s">
        <v>877</v>
      </c>
      <c r="Y36" s="186">
        <v>0</v>
      </c>
      <c r="Z36" s="186">
        <v>0</v>
      </c>
      <c r="AA36" s="205" t="s">
        <v>877</v>
      </c>
      <c r="AB36" s="205" t="s">
        <v>877</v>
      </c>
    </row>
    <row r="37" spans="1:28" ht="33.950000000000003" customHeight="1" x14ac:dyDescent="0.25">
      <c r="A37" s="57" t="s">
        <v>274</v>
      </c>
      <c r="B37" s="103" t="s">
        <v>275</v>
      </c>
      <c r="C37" s="186">
        <v>220</v>
      </c>
      <c r="D37" s="186">
        <v>2197374.8360000001</v>
      </c>
      <c r="E37" s="186">
        <v>24</v>
      </c>
      <c r="F37" s="186">
        <v>728.30700000000002</v>
      </c>
      <c r="G37" s="186">
        <v>25</v>
      </c>
      <c r="H37" s="186">
        <v>1857.951</v>
      </c>
      <c r="I37" s="186">
        <v>35</v>
      </c>
      <c r="J37" s="186">
        <v>5652.51</v>
      </c>
      <c r="K37" s="186">
        <v>29</v>
      </c>
      <c r="L37" s="186">
        <v>10753.805</v>
      </c>
      <c r="M37" s="186">
        <v>20</v>
      </c>
      <c r="N37" s="186">
        <v>14204.365</v>
      </c>
      <c r="O37" s="57" t="s">
        <v>274</v>
      </c>
      <c r="P37" s="103" t="s">
        <v>275</v>
      </c>
      <c r="Q37" s="186">
        <v>26</v>
      </c>
      <c r="R37" s="186">
        <v>35017.919000000002</v>
      </c>
      <c r="S37" s="186">
        <v>26</v>
      </c>
      <c r="T37" s="186">
        <v>87289.087</v>
      </c>
      <c r="U37" s="186">
        <v>10</v>
      </c>
      <c r="V37" s="186">
        <v>71630.751000000004</v>
      </c>
      <c r="W37" s="186">
        <v>5</v>
      </c>
      <c r="X37" s="186">
        <v>68693.274999999994</v>
      </c>
      <c r="Y37" s="186">
        <v>8</v>
      </c>
      <c r="Z37" s="186">
        <v>253131.837</v>
      </c>
      <c r="AA37" s="186">
        <v>12</v>
      </c>
      <c r="AB37" s="187">
        <v>1648415.0290000001</v>
      </c>
    </row>
    <row r="38" spans="1:28" ht="11.25" customHeight="1" x14ac:dyDescent="0.25">
      <c r="A38" s="57" t="s">
        <v>292</v>
      </c>
      <c r="B38" s="103" t="s">
        <v>293</v>
      </c>
      <c r="C38" s="186">
        <v>96</v>
      </c>
      <c r="D38" s="186">
        <v>1859356.98</v>
      </c>
      <c r="E38" s="186">
        <v>14</v>
      </c>
      <c r="F38" s="186">
        <v>424.733</v>
      </c>
      <c r="G38" s="186">
        <v>15</v>
      </c>
      <c r="H38" s="186">
        <v>1080.472</v>
      </c>
      <c r="I38" s="186">
        <v>9</v>
      </c>
      <c r="J38" s="186">
        <v>1384.2239999999999</v>
      </c>
      <c r="K38" s="186">
        <v>10</v>
      </c>
      <c r="L38" s="186">
        <v>3447.1669999999999</v>
      </c>
      <c r="M38" s="186">
        <v>12</v>
      </c>
      <c r="N38" s="186">
        <v>8430.2800000000007</v>
      </c>
      <c r="O38" s="57" t="s">
        <v>292</v>
      </c>
      <c r="P38" s="103" t="s">
        <v>293</v>
      </c>
      <c r="Q38" s="186">
        <v>9</v>
      </c>
      <c r="R38" s="186">
        <v>13392.438</v>
      </c>
      <c r="S38" s="186">
        <v>7</v>
      </c>
      <c r="T38" s="186">
        <v>21226.873</v>
      </c>
      <c r="U38" s="186">
        <v>8</v>
      </c>
      <c r="V38" s="186">
        <v>56670.985000000001</v>
      </c>
      <c r="W38" s="205" t="s">
        <v>877</v>
      </c>
      <c r="X38" s="205" t="s">
        <v>877</v>
      </c>
      <c r="Y38" s="205" t="s">
        <v>877</v>
      </c>
      <c r="Z38" s="205" t="s">
        <v>877</v>
      </c>
      <c r="AA38" s="186">
        <v>5</v>
      </c>
      <c r="AB38" s="187">
        <v>1604516.196</v>
      </c>
    </row>
    <row r="39" spans="1:28" ht="11.25" customHeight="1" x14ac:dyDescent="0.25">
      <c r="A39" s="57" t="s">
        <v>306</v>
      </c>
      <c r="B39" s="103" t="s">
        <v>307</v>
      </c>
      <c r="C39" s="186">
        <v>213</v>
      </c>
      <c r="D39" s="186">
        <v>4427013.2410000004</v>
      </c>
      <c r="E39" s="186">
        <v>22</v>
      </c>
      <c r="F39" s="186">
        <v>746.93</v>
      </c>
      <c r="G39" s="186">
        <v>20</v>
      </c>
      <c r="H39" s="186">
        <v>1417.1320000000001</v>
      </c>
      <c r="I39" s="186">
        <v>25</v>
      </c>
      <c r="J39" s="186">
        <v>3609.9960000000001</v>
      </c>
      <c r="K39" s="186">
        <v>21</v>
      </c>
      <c r="L39" s="186">
        <v>7797.74</v>
      </c>
      <c r="M39" s="186">
        <v>24</v>
      </c>
      <c r="N39" s="186">
        <v>16989.282999999999</v>
      </c>
      <c r="O39" s="57" t="s">
        <v>306</v>
      </c>
      <c r="P39" s="103" t="s">
        <v>307</v>
      </c>
      <c r="Q39" s="186">
        <v>24</v>
      </c>
      <c r="R39" s="186">
        <v>34975.565000000002</v>
      </c>
      <c r="S39" s="186">
        <v>28</v>
      </c>
      <c r="T39" s="186">
        <v>86271.407999999996</v>
      </c>
      <c r="U39" s="186">
        <v>20</v>
      </c>
      <c r="V39" s="186">
        <v>136445.27499999999</v>
      </c>
      <c r="W39" s="186">
        <v>10</v>
      </c>
      <c r="X39" s="186">
        <v>147542.74600000001</v>
      </c>
      <c r="Y39" s="186">
        <v>5</v>
      </c>
      <c r="Z39" s="186">
        <v>170229.93799999999</v>
      </c>
      <c r="AA39" s="186">
        <v>14</v>
      </c>
      <c r="AB39" s="187">
        <v>3820987.2280000001</v>
      </c>
    </row>
    <row r="40" spans="1:28" ht="22.5" customHeight="1" x14ac:dyDescent="0.25">
      <c r="A40" s="57" t="s">
        <v>318</v>
      </c>
      <c r="B40" s="103" t="s">
        <v>319</v>
      </c>
      <c r="C40" s="186">
        <v>41</v>
      </c>
      <c r="D40" s="186">
        <v>379602.391</v>
      </c>
      <c r="E40" s="186">
        <v>5</v>
      </c>
      <c r="F40" s="186">
        <v>142.43199999999999</v>
      </c>
      <c r="G40" s="186">
        <v>3</v>
      </c>
      <c r="H40" s="186">
        <v>220.70400000000001</v>
      </c>
      <c r="I40" s="186">
        <v>7</v>
      </c>
      <c r="J40" s="186">
        <v>1113.7270000000001</v>
      </c>
      <c r="K40" s="205" t="s">
        <v>877</v>
      </c>
      <c r="L40" s="205" t="s">
        <v>877</v>
      </c>
      <c r="M40" s="205" t="s">
        <v>877</v>
      </c>
      <c r="N40" s="205" t="s">
        <v>877</v>
      </c>
      <c r="O40" s="57" t="s">
        <v>318</v>
      </c>
      <c r="P40" s="103" t="s">
        <v>319</v>
      </c>
      <c r="Q40" s="186">
        <v>5</v>
      </c>
      <c r="R40" s="186">
        <v>6670.25</v>
      </c>
      <c r="S40" s="186">
        <v>9</v>
      </c>
      <c r="T40" s="186">
        <v>35758.506999999998</v>
      </c>
      <c r="U40" s="205" t="s">
        <v>877</v>
      </c>
      <c r="V40" s="205" t="s">
        <v>877</v>
      </c>
      <c r="W40" s="186">
        <v>3</v>
      </c>
      <c r="X40" s="186">
        <v>49522.474999999999</v>
      </c>
      <c r="Y40" s="205" t="s">
        <v>877</v>
      </c>
      <c r="Z40" s="205" t="s">
        <v>877</v>
      </c>
      <c r="AA40" s="205" t="s">
        <v>877</v>
      </c>
      <c r="AB40" s="205" t="s">
        <v>877</v>
      </c>
    </row>
    <row r="41" spans="1:28" ht="11.25" customHeight="1" x14ac:dyDescent="0.25">
      <c r="A41" s="57" t="s">
        <v>326</v>
      </c>
      <c r="B41" s="103" t="s">
        <v>327</v>
      </c>
      <c r="C41" s="186">
        <v>91</v>
      </c>
      <c r="D41" s="186">
        <v>458929.09700000001</v>
      </c>
      <c r="E41" s="205" t="s">
        <v>877</v>
      </c>
      <c r="F41" s="205" t="s">
        <v>877</v>
      </c>
      <c r="G41" s="186">
        <v>6</v>
      </c>
      <c r="H41" s="186">
        <v>416.28500000000003</v>
      </c>
      <c r="I41" s="186">
        <v>17</v>
      </c>
      <c r="J41" s="186">
        <v>2549.5309999999999</v>
      </c>
      <c r="K41" s="186">
        <v>9</v>
      </c>
      <c r="L41" s="186">
        <v>3291.4160000000002</v>
      </c>
      <c r="M41" s="186">
        <v>17</v>
      </c>
      <c r="N41" s="186">
        <v>12770.043</v>
      </c>
      <c r="O41" s="57" t="s">
        <v>326</v>
      </c>
      <c r="P41" s="103" t="s">
        <v>327</v>
      </c>
      <c r="Q41" s="186">
        <v>7</v>
      </c>
      <c r="R41" s="186">
        <v>9571.9470000000001</v>
      </c>
      <c r="S41" s="186">
        <v>11</v>
      </c>
      <c r="T41" s="186">
        <v>32039.055</v>
      </c>
      <c r="U41" s="186">
        <v>3</v>
      </c>
      <c r="V41" s="186">
        <v>21209.048999999999</v>
      </c>
      <c r="W41" s="186">
        <v>3</v>
      </c>
      <c r="X41" s="186">
        <v>41112.129000000001</v>
      </c>
      <c r="Y41" s="186">
        <v>5</v>
      </c>
      <c r="Z41" s="186">
        <v>172960.144</v>
      </c>
      <c r="AA41" s="205" t="s">
        <v>877</v>
      </c>
      <c r="AB41" s="205" t="s">
        <v>877</v>
      </c>
    </row>
    <row r="42" spans="1:28" ht="11.25" customHeight="1" x14ac:dyDescent="0.25">
      <c r="A42" s="57" t="s">
        <v>338</v>
      </c>
      <c r="B42" s="103" t="s">
        <v>339</v>
      </c>
      <c r="C42" s="186">
        <v>142</v>
      </c>
      <c r="D42" s="186">
        <v>58668.421999999999</v>
      </c>
      <c r="E42" s="186">
        <v>39</v>
      </c>
      <c r="F42" s="186">
        <v>1301.8589999999999</v>
      </c>
      <c r="G42" s="186">
        <v>26</v>
      </c>
      <c r="H42" s="186">
        <v>1868.9739999999999</v>
      </c>
      <c r="I42" s="186">
        <v>35</v>
      </c>
      <c r="J42" s="186">
        <v>5525.1260000000002</v>
      </c>
      <c r="K42" s="186">
        <v>21</v>
      </c>
      <c r="L42" s="186">
        <v>7483.7950000000001</v>
      </c>
      <c r="M42" s="186">
        <v>12</v>
      </c>
      <c r="N42" s="186">
        <v>9207.2270000000008</v>
      </c>
      <c r="O42" s="57" t="s">
        <v>338</v>
      </c>
      <c r="P42" s="103" t="s">
        <v>339</v>
      </c>
      <c r="Q42" s="205" t="s">
        <v>877</v>
      </c>
      <c r="R42" s="205" t="s">
        <v>877</v>
      </c>
      <c r="S42" s="205" t="s">
        <v>877</v>
      </c>
      <c r="T42" s="205" t="s">
        <v>877</v>
      </c>
      <c r="U42" s="186">
        <v>0</v>
      </c>
      <c r="V42" s="186">
        <v>0</v>
      </c>
      <c r="W42" s="205" t="s">
        <v>877</v>
      </c>
      <c r="X42" s="205" t="s">
        <v>877</v>
      </c>
      <c r="Y42" s="186">
        <v>0</v>
      </c>
      <c r="Z42" s="186">
        <v>0</v>
      </c>
      <c r="AA42" s="186">
        <v>0</v>
      </c>
      <c r="AB42" s="187">
        <v>0</v>
      </c>
    </row>
    <row r="43" spans="1:28" ht="11.25" customHeight="1" x14ac:dyDescent="0.25">
      <c r="A43" s="57" t="s">
        <v>340</v>
      </c>
      <c r="B43" s="103" t="s">
        <v>341</v>
      </c>
      <c r="C43" s="186">
        <v>456</v>
      </c>
      <c r="D43" s="186">
        <v>1415249.338</v>
      </c>
      <c r="E43" s="186">
        <v>103</v>
      </c>
      <c r="F43" s="186">
        <v>3328.6210000000001</v>
      </c>
      <c r="G43" s="186">
        <v>66</v>
      </c>
      <c r="H43" s="186">
        <v>4833.1580000000004</v>
      </c>
      <c r="I43" s="186">
        <v>77</v>
      </c>
      <c r="J43" s="186">
        <v>12734.971</v>
      </c>
      <c r="K43" s="186">
        <v>81</v>
      </c>
      <c r="L43" s="186">
        <v>29953.409</v>
      </c>
      <c r="M43" s="186">
        <v>66</v>
      </c>
      <c r="N43" s="186">
        <v>47037.561000000002</v>
      </c>
      <c r="O43" s="57" t="s">
        <v>340</v>
      </c>
      <c r="P43" s="103" t="s">
        <v>341</v>
      </c>
      <c r="Q43" s="186">
        <v>25</v>
      </c>
      <c r="R43" s="186">
        <v>35212.523000000001</v>
      </c>
      <c r="S43" s="186">
        <v>19</v>
      </c>
      <c r="T43" s="186">
        <v>61809.909</v>
      </c>
      <c r="U43" s="186">
        <v>9</v>
      </c>
      <c r="V43" s="186">
        <v>58581.059000000001</v>
      </c>
      <c r="W43" s="205" t="s">
        <v>877</v>
      </c>
      <c r="X43" s="205" t="s">
        <v>877</v>
      </c>
      <c r="Y43" s="205" t="s">
        <v>877</v>
      </c>
      <c r="Z43" s="205" t="s">
        <v>877</v>
      </c>
      <c r="AA43" s="186">
        <v>5</v>
      </c>
      <c r="AB43" s="187">
        <v>1073332.4029999999</v>
      </c>
    </row>
    <row r="44" spans="1:28" ht="22.5" customHeight="1" x14ac:dyDescent="0.25">
      <c r="A44" s="57" t="s">
        <v>354</v>
      </c>
      <c r="B44" s="103" t="s">
        <v>355</v>
      </c>
      <c r="C44" s="186">
        <v>149</v>
      </c>
      <c r="D44" s="186">
        <v>519809.14</v>
      </c>
      <c r="E44" s="186">
        <v>21</v>
      </c>
      <c r="F44" s="186">
        <v>633.428</v>
      </c>
      <c r="G44" s="186">
        <v>22</v>
      </c>
      <c r="H44" s="186">
        <v>1483.625</v>
      </c>
      <c r="I44" s="186">
        <v>31</v>
      </c>
      <c r="J44" s="186">
        <v>5036.6400000000003</v>
      </c>
      <c r="K44" s="186">
        <v>18</v>
      </c>
      <c r="L44" s="186">
        <v>6891.3519999999999</v>
      </c>
      <c r="M44" s="186">
        <v>20</v>
      </c>
      <c r="N44" s="186">
        <v>13228.576999999999</v>
      </c>
      <c r="O44" s="57" t="s">
        <v>354</v>
      </c>
      <c r="P44" s="103" t="s">
        <v>355</v>
      </c>
      <c r="Q44" s="186">
        <v>13</v>
      </c>
      <c r="R44" s="186">
        <v>19282.206999999999</v>
      </c>
      <c r="S44" s="205" t="s">
        <v>877</v>
      </c>
      <c r="T44" s="205" t="s">
        <v>877</v>
      </c>
      <c r="U44" s="205" t="s">
        <v>877</v>
      </c>
      <c r="V44" s="205" t="s">
        <v>877</v>
      </c>
      <c r="W44" s="186">
        <v>4</v>
      </c>
      <c r="X44" s="186">
        <v>60618.684999999998</v>
      </c>
      <c r="Y44" s="186">
        <v>6</v>
      </c>
      <c r="Z44" s="186">
        <v>223727.54199999999</v>
      </c>
      <c r="AA44" s="205" t="s">
        <v>877</v>
      </c>
      <c r="AB44" s="205" t="s">
        <v>877</v>
      </c>
    </row>
    <row r="45" spans="1:28" s="73" customFormat="1" ht="11.25" customHeight="1" x14ac:dyDescent="0.25">
      <c r="A45" s="61" t="s">
        <v>360</v>
      </c>
      <c r="B45" s="104" t="s">
        <v>361</v>
      </c>
      <c r="C45" s="184">
        <v>402</v>
      </c>
      <c r="D45" s="184">
        <v>3431835.2510000002</v>
      </c>
      <c r="E45" s="184">
        <v>70</v>
      </c>
      <c r="F45" s="184">
        <v>2102.1550000000002</v>
      </c>
      <c r="G45" s="184">
        <v>68</v>
      </c>
      <c r="H45" s="184">
        <v>4944.38</v>
      </c>
      <c r="I45" s="184">
        <v>87</v>
      </c>
      <c r="J45" s="184">
        <v>14139.871999999999</v>
      </c>
      <c r="K45" s="184">
        <v>73</v>
      </c>
      <c r="L45" s="184">
        <v>28294.792000000001</v>
      </c>
      <c r="M45" s="184">
        <v>46</v>
      </c>
      <c r="N45" s="184">
        <v>31459.661</v>
      </c>
      <c r="O45" s="61" t="s">
        <v>360</v>
      </c>
      <c r="P45" s="104" t="s">
        <v>361</v>
      </c>
      <c r="Q45" s="184">
        <v>22</v>
      </c>
      <c r="R45" s="184">
        <v>31991.861000000001</v>
      </c>
      <c r="S45" s="184">
        <v>15</v>
      </c>
      <c r="T45" s="184">
        <v>39514.728000000003</v>
      </c>
      <c r="U45" s="184">
        <v>7</v>
      </c>
      <c r="V45" s="184">
        <v>45356.311999999998</v>
      </c>
      <c r="W45" s="205" t="s">
        <v>877</v>
      </c>
      <c r="X45" s="205" t="s">
        <v>877</v>
      </c>
      <c r="Y45" s="205" t="s">
        <v>877</v>
      </c>
      <c r="Z45" s="205" t="s">
        <v>877</v>
      </c>
      <c r="AA45" s="184">
        <v>11</v>
      </c>
      <c r="AB45" s="185">
        <v>3168180.3670000001</v>
      </c>
    </row>
    <row r="46" spans="1:28" ht="11.25" customHeight="1" x14ac:dyDescent="0.25">
      <c r="A46" s="57" t="s">
        <v>362</v>
      </c>
      <c r="B46" s="103" t="s">
        <v>363</v>
      </c>
      <c r="C46" s="186">
        <v>402</v>
      </c>
      <c r="D46" s="186">
        <v>3431835.2510000002</v>
      </c>
      <c r="E46" s="186">
        <v>70</v>
      </c>
      <c r="F46" s="186">
        <v>2102.1550000000002</v>
      </c>
      <c r="G46" s="186">
        <v>68</v>
      </c>
      <c r="H46" s="186">
        <v>4944.38</v>
      </c>
      <c r="I46" s="186">
        <v>87</v>
      </c>
      <c r="J46" s="186">
        <v>14139.871999999999</v>
      </c>
      <c r="K46" s="186">
        <v>73</v>
      </c>
      <c r="L46" s="186">
        <v>28294.792000000001</v>
      </c>
      <c r="M46" s="186">
        <v>46</v>
      </c>
      <c r="N46" s="186">
        <v>31459.661</v>
      </c>
      <c r="O46" s="57" t="s">
        <v>362</v>
      </c>
      <c r="P46" s="103" t="s">
        <v>363</v>
      </c>
      <c r="Q46" s="186">
        <v>22</v>
      </c>
      <c r="R46" s="186">
        <v>31991.861000000001</v>
      </c>
      <c r="S46" s="186">
        <v>15</v>
      </c>
      <c r="T46" s="186">
        <v>39514.728000000003</v>
      </c>
      <c r="U46" s="186">
        <v>7</v>
      </c>
      <c r="V46" s="186">
        <v>45356.311999999998</v>
      </c>
      <c r="W46" s="205" t="s">
        <v>877</v>
      </c>
      <c r="X46" s="205" t="s">
        <v>877</v>
      </c>
      <c r="Y46" s="205" t="s">
        <v>877</v>
      </c>
      <c r="Z46" s="205" t="s">
        <v>877</v>
      </c>
      <c r="AA46" s="186">
        <v>11</v>
      </c>
      <c r="AB46" s="187">
        <v>3168180.3670000001</v>
      </c>
    </row>
    <row r="47" spans="1:28" s="73" customFormat="1" ht="33.950000000000003" customHeight="1" x14ac:dyDescent="0.25">
      <c r="A47" s="61" t="s">
        <v>370</v>
      </c>
      <c r="B47" s="104" t="s">
        <v>371</v>
      </c>
      <c r="C47" s="184">
        <v>157</v>
      </c>
      <c r="D47" s="184">
        <v>1906870</v>
      </c>
      <c r="E47" s="184">
        <v>12</v>
      </c>
      <c r="F47" s="184">
        <v>399.62299999999999</v>
      </c>
      <c r="G47" s="184">
        <v>14</v>
      </c>
      <c r="H47" s="184">
        <v>950.24699999999996</v>
      </c>
      <c r="I47" s="184">
        <v>23</v>
      </c>
      <c r="J47" s="184">
        <v>3800.9140000000002</v>
      </c>
      <c r="K47" s="184">
        <v>20</v>
      </c>
      <c r="L47" s="184">
        <v>7833.1109999999999</v>
      </c>
      <c r="M47" s="184">
        <v>22</v>
      </c>
      <c r="N47" s="184">
        <v>15431.291999999999</v>
      </c>
      <c r="O47" s="61" t="s">
        <v>370</v>
      </c>
      <c r="P47" s="104" t="s">
        <v>371</v>
      </c>
      <c r="Q47" s="184">
        <v>15</v>
      </c>
      <c r="R47" s="184">
        <v>20951.097000000002</v>
      </c>
      <c r="S47" s="184">
        <v>20</v>
      </c>
      <c r="T47" s="184">
        <v>59047.745999999999</v>
      </c>
      <c r="U47" s="184">
        <v>12</v>
      </c>
      <c r="V47" s="184">
        <v>83759.832999999999</v>
      </c>
      <c r="W47" s="184">
        <v>7</v>
      </c>
      <c r="X47" s="184">
        <v>113018.484</v>
      </c>
      <c r="Y47" s="184">
        <v>4</v>
      </c>
      <c r="Z47" s="184">
        <v>129974.726</v>
      </c>
      <c r="AA47" s="184">
        <v>8</v>
      </c>
      <c r="AB47" s="185">
        <v>1471702.9269999999</v>
      </c>
    </row>
    <row r="48" spans="1:28" ht="11.25" customHeight="1" x14ac:dyDescent="0.25">
      <c r="A48" s="57" t="s">
        <v>372</v>
      </c>
      <c r="B48" s="103" t="s">
        <v>373</v>
      </c>
      <c r="C48" s="186">
        <v>8</v>
      </c>
      <c r="D48" s="205" t="s">
        <v>877</v>
      </c>
      <c r="E48" s="186">
        <v>0</v>
      </c>
      <c r="F48" s="186">
        <v>0</v>
      </c>
      <c r="G48" s="205" t="s">
        <v>877</v>
      </c>
      <c r="H48" s="205" t="s">
        <v>877</v>
      </c>
      <c r="I48" s="186">
        <v>0</v>
      </c>
      <c r="J48" s="186">
        <v>0</v>
      </c>
      <c r="K48" s="205" t="s">
        <v>877</v>
      </c>
      <c r="L48" s="205" t="s">
        <v>877</v>
      </c>
      <c r="M48" s="205" t="s">
        <v>877</v>
      </c>
      <c r="N48" s="205" t="s">
        <v>877</v>
      </c>
      <c r="O48" s="57" t="s">
        <v>372</v>
      </c>
      <c r="P48" s="103" t="s">
        <v>373</v>
      </c>
      <c r="Q48" s="205" t="s">
        <v>877</v>
      </c>
      <c r="R48" s="205" t="s">
        <v>877</v>
      </c>
      <c r="S48" s="186">
        <v>0</v>
      </c>
      <c r="T48" s="186">
        <v>0</v>
      </c>
      <c r="U48" s="205" t="s">
        <v>877</v>
      </c>
      <c r="V48" s="205" t="s">
        <v>877</v>
      </c>
      <c r="W48" s="186">
        <v>0</v>
      </c>
      <c r="X48" s="186">
        <v>0</v>
      </c>
      <c r="Y48" s="186">
        <v>0</v>
      </c>
      <c r="Z48" s="186">
        <v>0</v>
      </c>
      <c r="AA48" s="205" t="s">
        <v>877</v>
      </c>
      <c r="AB48" s="205" t="s">
        <v>877</v>
      </c>
    </row>
    <row r="49" spans="1:28" ht="11.25" customHeight="1" x14ac:dyDescent="0.25">
      <c r="A49" s="57" t="s">
        <v>374</v>
      </c>
      <c r="B49" s="103" t="s">
        <v>375</v>
      </c>
      <c r="C49" s="186">
        <v>10</v>
      </c>
      <c r="D49" s="205" t="s">
        <v>877</v>
      </c>
      <c r="E49" s="186">
        <v>0</v>
      </c>
      <c r="F49" s="186">
        <v>0</v>
      </c>
      <c r="G49" s="186">
        <v>0</v>
      </c>
      <c r="H49" s="186">
        <v>0</v>
      </c>
      <c r="I49" s="186">
        <v>3</v>
      </c>
      <c r="J49" s="186">
        <v>478.63099999999997</v>
      </c>
      <c r="K49" s="205" t="s">
        <v>877</v>
      </c>
      <c r="L49" s="205" t="s">
        <v>877</v>
      </c>
      <c r="M49" s="186">
        <v>3</v>
      </c>
      <c r="N49" s="186">
        <v>2057.5230000000001</v>
      </c>
      <c r="O49" s="57" t="s">
        <v>374</v>
      </c>
      <c r="P49" s="103" t="s">
        <v>375</v>
      </c>
      <c r="Q49" s="205" t="s">
        <v>877</v>
      </c>
      <c r="R49" s="205" t="s">
        <v>877</v>
      </c>
      <c r="S49" s="186">
        <v>0</v>
      </c>
      <c r="T49" s="186">
        <v>0</v>
      </c>
      <c r="U49" s="186">
        <v>0</v>
      </c>
      <c r="V49" s="186">
        <v>0</v>
      </c>
      <c r="W49" s="205" t="s">
        <v>877</v>
      </c>
      <c r="X49" s="205" t="s">
        <v>877</v>
      </c>
      <c r="Y49" s="186">
        <v>0</v>
      </c>
      <c r="Z49" s="186">
        <v>0</v>
      </c>
      <c r="AA49" s="186">
        <v>0</v>
      </c>
      <c r="AB49" s="187">
        <v>0</v>
      </c>
    </row>
    <row r="50" spans="1:28" ht="22.5" customHeight="1" x14ac:dyDescent="0.25">
      <c r="A50" s="57" t="s">
        <v>376</v>
      </c>
      <c r="B50" s="103" t="s">
        <v>377</v>
      </c>
      <c r="C50" s="186">
        <v>130</v>
      </c>
      <c r="D50" s="186">
        <v>1630559.1569999999</v>
      </c>
      <c r="E50" s="205" t="s">
        <v>877</v>
      </c>
      <c r="F50" s="205" t="s">
        <v>877</v>
      </c>
      <c r="G50" s="205" t="s">
        <v>877</v>
      </c>
      <c r="H50" s="205" t="s">
        <v>877</v>
      </c>
      <c r="I50" s="186">
        <v>16</v>
      </c>
      <c r="J50" s="186">
        <v>2758.3530000000001</v>
      </c>
      <c r="K50" s="186">
        <v>16</v>
      </c>
      <c r="L50" s="186">
        <v>6410.0349999999999</v>
      </c>
      <c r="M50" s="186">
        <v>16</v>
      </c>
      <c r="N50" s="186">
        <v>11308.027</v>
      </c>
      <c r="O50" s="57" t="s">
        <v>376</v>
      </c>
      <c r="P50" s="103" t="s">
        <v>377</v>
      </c>
      <c r="Q50" s="205" t="s">
        <v>877</v>
      </c>
      <c r="R50" s="205" t="s">
        <v>877</v>
      </c>
      <c r="S50" s="205" t="s">
        <v>877</v>
      </c>
      <c r="T50" s="205" t="s">
        <v>877</v>
      </c>
      <c r="U50" s="205" t="s">
        <v>877</v>
      </c>
      <c r="V50" s="205" t="s">
        <v>877</v>
      </c>
      <c r="W50" s="205" t="s">
        <v>877</v>
      </c>
      <c r="X50" s="205" t="s">
        <v>877</v>
      </c>
      <c r="Y50" s="186">
        <v>4</v>
      </c>
      <c r="Z50" s="186">
        <v>129974.726</v>
      </c>
      <c r="AA50" s="205" t="s">
        <v>877</v>
      </c>
      <c r="AB50" s="205" t="s">
        <v>877</v>
      </c>
    </row>
    <row r="51" spans="1:28" ht="22.5" customHeight="1" x14ac:dyDescent="0.25">
      <c r="A51" s="57" t="s">
        <v>384</v>
      </c>
      <c r="B51" s="103" t="s">
        <v>385</v>
      </c>
      <c r="C51" s="186">
        <v>9</v>
      </c>
      <c r="D51" s="205" t="s">
        <v>877</v>
      </c>
      <c r="E51" s="205" t="s">
        <v>877</v>
      </c>
      <c r="F51" s="205" t="s">
        <v>877</v>
      </c>
      <c r="G51" s="205" t="s">
        <v>877</v>
      </c>
      <c r="H51" s="205" t="s">
        <v>877</v>
      </c>
      <c r="I51" s="186">
        <v>4</v>
      </c>
      <c r="J51" s="186">
        <v>563.92999999999995</v>
      </c>
      <c r="K51" s="205" t="s">
        <v>877</v>
      </c>
      <c r="L51" s="205" t="s">
        <v>877</v>
      </c>
      <c r="M51" s="205" t="s">
        <v>877</v>
      </c>
      <c r="N51" s="205" t="s">
        <v>877</v>
      </c>
      <c r="O51" s="57" t="s">
        <v>384</v>
      </c>
      <c r="P51" s="103" t="s">
        <v>385</v>
      </c>
      <c r="Q51" s="186">
        <v>0</v>
      </c>
      <c r="R51" s="186">
        <v>0</v>
      </c>
      <c r="S51" s="205" t="s">
        <v>877</v>
      </c>
      <c r="T51" s="205" t="s">
        <v>877</v>
      </c>
      <c r="U51" s="186">
        <v>0</v>
      </c>
      <c r="V51" s="186">
        <v>0</v>
      </c>
      <c r="W51" s="186">
        <v>0</v>
      </c>
      <c r="X51" s="186">
        <v>0</v>
      </c>
      <c r="Y51" s="186">
        <v>0</v>
      </c>
      <c r="Z51" s="186">
        <v>0</v>
      </c>
      <c r="AA51" s="186">
        <v>0</v>
      </c>
      <c r="AB51" s="187">
        <v>0</v>
      </c>
    </row>
    <row r="52" spans="1:28" s="73" customFormat="1" ht="11.25" customHeight="1" x14ac:dyDescent="0.25">
      <c r="A52" s="61" t="s">
        <v>386</v>
      </c>
      <c r="B52" s="104" t="s">
        <v>387</v>
      </c>
      <c r="C52" s="184">
        <v>5620</v>
      </c>
      <c r="D52" s="184">
        <v>5547865.2690000003</v>
      </c>
      <c r="E52" s="184">
        <v>1160</v>
      </c>
      <c r="F52" s="184">
        <v>37360.377999999997</v>
      </c>
      <c r="G52" s="184">
        <v>1033</v>
      </c>
      <c r="H52" s="184">
        <v>73316.335000000006</v>
      </c>
      <c r="I52" s="184">
        <v>1345</v>
      </c>
      <c r="J52" s="184">
        <v>214333.516</v>
      </c>
      <c r="K52" s="184">
        <v>744</v>
      </c>
      <c r="L52" s="184">
        <v>267907.12</v>
      </c>
      <c r="M52" s="184">
        <v>576</v>
      </c>
      <c r="N52" s="184">
        <v>406961.27299999999</v>
      </c>
      <c r="O52" s="61" t="s">
        <v>386</v>
      </c>
      <c r="P52" s="104" t="s">
        <v>387</v>
      </c>
      <c r="Q52" s="184">
        <v>378</v>
      </c>
      <c r="R52" s="184">
        <v>533471.45600000001</v>
      </c>
      <c r="S52" s="184">
        <v>235</v>
      </c>
      <c r="T52" s="184">
        <v>706241.06299999997</v>
      </c>
      <c r="U52" s="184">
        <v>83</v>
      </c>
      <c r="V52" s="184">
        <v>584592.39399999997</v>
      </c>
      <c r="W52" s="184">
        <v>42</v>
      </c>
      <c r="X52" s="184">
        <v>644368.22400000005</v>
      </c>
      <c r="Y52" s="184">
        <v>16</v>
      </c>
      <c r="Z52" s="184">
        <v>522839.12</v>
      </c>
      <c r="AA52" s="184">
        <v>8</v>
      </c>
      <c r="AB52" s="185">
        <v>1556474.39</v>
      </c>
    </row>
    <row r="53" spans="1:28" ht="11.25" customHeight="1" x14ac:dyDescent="0.25">
      <c r="A53" s="57" t="s">
        <v>388</v>
      </c>
      <c r="B53" s="103" t="s">
        <v>389</v>
      </c>
      <c r="C53" s="186">
        <v>360</v>
      </c>
      <c r="D53" s="186">
        <v>898564.65800000005</v>
      </c>
      <c r="E53" s="186">
        <v>50</v>
      </c>
      <c r="F53" s="186">
        <v>1482.326</v>
      </c>
      <c r="G53" s="186">
        <v>42</v>
      </c>
      <c r="H53" s="186">
        <v>3009.078</v>
      </c>
      <c r="I53" s="186">
        <v>54</v>
      </c>
      <c r="J53" s="186">
        <v>8339.1470000000008</v>
      </c>
      <c r="K53" s="186">
        <v>54</v>
      </c>
      <c r="L53" s="186">
        <v>19384.423999999999</v>
      </c>
      <c r="M53" s="186">
        <v>48</v>
      </c>
      <c r="N53" s="186">
        <v>36657.057000000001</v>
      </c>
      <c r="O53" s="57" t="s">
        <v>388</v>
      </c>
      <c r="P53" s="103" t="s">
        <v>389</v>
      </c>
      <c r="Q53" s="186">
        <v>45</v>
      </c>
      <c r="R53" s="186">
        <v>61404.462</v>
      </c>
      <c r="S53" s="186">
        <v>37</v>
      </c>
      <c r="T53" s="186">
        <v>113540.12</v>
      </c>
      <c r="U53" s="186">
        <v>17</v>
      </c>
      <c r="V53" s="186">
        <v>114944.817</v>
      </c>
      <c r="W53" s="186">
        <v>8</v>
      </c>
      <c r="X53" s="186">
        <v>138658.36499999999</v>
      </c>
      <c r="Y53" s="205" t="s">
        <v>877</v>
      </c>
      <c r="Z53" s="205" t="s">
        <v>877</v>
      </c>
      <c r="AA53" s="205" t="s">
        <v>877</v>
      </c>
      <c r="AB53" s="205" t="s">
        <v>877</v>
      </c>
    </row>
    <row r="54" spans="1:28" ht="11.25" customHeight="1" x14ac:dyDescent="0.25">
      <c r="A54" s="57" t="s">
        <v>394</v>
      </c>
      <c r="B54" s="103" t="s">
        <v>395</v>
      </c>
      <c r="C54" s="186">
        <v>164</v>
      </c>
      <c r="D54" s="186">
        <v>443059.58500000002</v>
      </c>
      <c r="E54" s="186">
        <v>13</v>
      </c>
      <c r="F54" s="186">
        <v>437.36900000000003</v>
      </c>
      <c r="G54" s="186">
        <v>11</v>
      </c>
      <c r="H54" s="186">
        <v>703.78300000000002</v>
      </c>
      <c r="I54" s="186">
        <v>30</v>
      </c>
      <c r="J54" s="186">
        <v>4955.4489999999996</v>
      </c>
      <c r="K54" s="186">
        <v>20</v>
      </c>
      <c r="L54" s="186">
        <v>7036.3580000000002</v>
      </c>
      <c r="M54" s="186">
        <v>19</v>
      </c>
      <c r="N54" s="186">
        <v>14633.405000000001</v>
      </c>
      <c r="O54" s="57" t="s">
        <v>394</v>
      </c>
      <c r="P54" s="103" t="s">
        <v>395</v>
      </c>
      <c r="Q54" s="186">
        <v>23</v>
      </c>
      <c r="R54" s="186">
        <v>32934.654999999999</v>
      </c>
      <c r="S54" s="186">
        <v>25</v>
      </c>
      <c r="T54" s="186">
        <v>77544.157000000007</v>
      </c>
      <c r="U54" s="186">
        <v>11</v>
      </c>
      <c r="V54" s="186">
        <v>79098.231</v>
      </c>
      <c r="W54" s="186">
        <v>9</v>
      </c>
      <c r="X54" s="186">
        <v>131132.622</v>
      </c>
      <c r="Y54" s="186">
        <v>3</v>
      </c>
      <c r="Z54" s="186">
        <v>94583.555999999997</v>
      </c>
      <c r="AA54" s="186">
        <v>0</v>
      </c>
      <c r="AB54" s="187">
        <v>0</v>
      </c>
    </row>
    <row r="55" spans="1:28" ht="22.5" customHeight="1" x14ac:dyDescent="0.25">
      <c r="A55" s="57" t="s">
        <v>402</v>
      </c>
      <c r="B55" s="103" t="s">
        <v>403</v>
      </c>
      <c r="C55" s="186">
        <v>5096</v>
      </c>
      <c r="D55" s="186">
        <v>4206241.0259999996</v>
      </c>
      <c r="E55" s="186">
        <v>1097</v>
      </c>
      <c r="F55" s="186">
        <v>35440.682999999997</v>
      </c>
      <c r="G55" s="186">
        <v>980</v>
      </c>
      <c r="H55" s="186">
        <v>69603.474000000002</v>
      </c>
      <c r="I55" s="186">
        <v>1261</v>
      </c>
      <c r="J55" s="186">
        <v>201038.92</v>
      </c>
      <c r="K55" s="186">
        <v>670</v>
      </c>
      <c r="L55" s="186">
        <v>241486.33799999999</v>
      </c>
      <c r="M55" s="186">
        <v>509</v>
      </c>
      <c r="N55" s="186">
        <v>355670.81099999999</v>
      </c>
      <c r="O55" s="57" t="s">
        <v>402</v>
      </c>
      <c r="P55" s="103" t="s">
        <v>403</v>
      </c>
      <c r="Q55" s="186">
        <v>310</v>
      </c>
      <c r="R55" s="186">
        <v>439132.33899999998</v>
      </c>
      <c r="S55" s="186">
        <v>173</v>
      </c>
      <c r="T55" s="186">
        <v>515156.78600000002</v>
      </c>
      <c r="U55" s="186">
        <v>55</v>
      </c>
      <c r="V55" s="186">
        <v>390549.34600000002</v>
      </c>
      <c r="W55" s="186">
        <v>25</v>
      </c>
      <c r="X55" s="186">
        <v>374577.23700000002</v>
      </c>
      <c r="Y55" s="205" t="s">
        <v>877</v>
      </c>
      <c r="Z55" s="205" t="s">
        <v>877</v>
      </c>
      <c r="AA55" s="205" t="s">
        <v>877</v>
      </c>
      <c r="AB55" s="205" t="s">
        <v>877</v>
      </c>
    </row>
    <row r="56" spans="1:28" s="73" customFormat="1" ht="22.5" customHeight="1" x14ac:dyDescent="0.25">
      <c r="A56" s="61" t="s">
        <v>412</v>
      </c>
      <c r="B56" s="104" t="s">
        <v>413</v>
      </c>
      <c r="C56" s="184">
        <v>15822</v>
      </c>
      <c r="D56" s="184">
        <v>169981477.67899999</v>
      </c>
      <c r="E56" s="184">
        <v>2500</v>
      </c>
      <c r="F56" s="184">
        <v>80818.975999999995</v>
      </c>
      <c r="G56" s="184">
        <v>2184</v>
      </c>
      <c r="H56" s="184">
        <v>159416.10999999999</v>
      </c>
      <c r="I56" s="184">
        <v>3289</v>
      </c>
      <c r="J56" s="184">
        <v>539205.35699999996</v>
      </c>
      <c r="K56" s="184">
        <v>2217</v>
      </c>
      <c r="L56" s="184">
        <v>795089.77599999995</v>
      </c>
      <c r="M56" s="184">
        <v>1848</v>
      </c>
      <c r="N56" s="184">
        <v>1317507.314</v>
      </c>
      <c r="O56" s="61" t="s">
        <v>412</v>
      </c>
      <c r="P56" s="104" t="s">
        <v>413</v>
      </c>
      <c r="Q56" s="184">
        <v>1511</v>
      </c>
      <c r="R56" s="184">
        <v>2122037.6030000001</v>
      </c>
      <c r="S56" s="184">
        <v>1107</v>
      </c>
      <c r="T56" s="184">
        <v>3457204.781</v>
      </c>
      <c r="U56" s="184">
        <v>439</v>
      </c>
      <c r="V56" s="184">
        <v>3100578.625</v>
      </c>
      <c r="W56" s="184">
        <v>330</v>
      </c>
      <c r="X56" s="184">
        <v>5272702.159</v>
      </c>
      <c r="Y56" s="184">
        <v>155</v>
      </c>
      <c r="Z56" s="184">
        <v>5441432.9210000001</v>
      </c>
      <c r="AA56" s="184">
        <v>242</v>
      </c>
      <c r="AB56" s="185">
        <v>147695484.05700001</v>
      </c>
    </row>
    <row r="57" spans="1:28" ht="22.5" customHeight="1" x14ac:dyDescent="0.25">
      <c r="A57" s="57" t="s">
        <v>414</v>
      </c>
      <c r="B57" s="103" t="s">
        <v>415</v>
      </c>
      <c r="C57" s="186">
        <v>1846</v>
      </c>
      <c r="D57" s="186">
        <v>4474638.8640000001</v>
      </c>
      <c r="E57" s="186">
        <v>274</v>
      </c>
      <c r="F57" s="186">
        <v>8978.5220000000008</v>
      </c>
      <c r="G57" s="186">
        <v>251</v>
      </c>
      <c r="H57" s="186">
        <v>18358.669999999998</v>
      </c>
      <c r="I57" s="186">
        <v>439</v>
      </c>
      <c r="J57" s="186">
        <v>71784.793000000005</v>
      </c>
      <c r="K57" s="186">
        <v>313</v>
      </c>
      <c r="L57" s="186">
        <v>110476.69100000001</v>
      </c>
      <c r="M57" s="186">
        <v>270</v>
      </c>
      <c r="N57" s="186">
        <v>188036.174</v>
      </c>
      <c r="O57" s="57" t="s">
        <v>414</v>
      </c>
      <c r="P57" s="103" t="s">
        <v>415</v>
      </c>
      <c r="Q57" s="186">
        <v>128</v>
      </c>
      <c r="R57" s="186">
        <v>180139.342</v>
      </c>
      <c r="S57" s="186">
        <v>91</v>
      </c>
      <c r="T57" s="186">
        <v>282756.51400000002</v>
      </c>
      <c r="U57" s="186">
        <v>33</v>
      </c>
      <c r="V57" s="186">
        <v>236401.58900000001</v>
      </c>
      <c r="W57" s="186">
        <v>25</v>
      </c>
      <c r="X57" s="186">
        <v>382236.853</v>
      </c>
      <c r="Y57" s="186">
        <v>6</v>
      </c>
      <c r="Z57" s="186">
        <v>237966.228</v>
      </c>
      <c r="AA57" s="186">
        <v>16</v>
      </c>
      <c r="AB57" s="187">
        <v>2757503.4879999999</v>
      </c>
    </row>
    <row r="58" spans="1:28" ht="22.5" customHeight="1" x14ac:dyDescent="0.25">
      <c r="A58" s="57" t="s">
        <v>424</v>
      </c>
      <c r="B58" s="103" t="s">
        <v>425</v>
      </c>
      <c r="C58" s="186">
        <v>4958</v>
      </c>
      <c r="D58" s="186">
        <v>136351902.61700001</v>
      </c>
      <c r="E58" s="186">
        <v>671</v>
      </c>
      <c r="F58" s="186">
        <v>21712.394</v>
      </c>
      <c r="G58" s="186">
        <v>563</v>
      </c>
      <c r="H58" s="186">
        <v>40628.517</v>
      </c>
      <c r="I58" s="186">
        <v>776</v>
      </c>
      <c r="J58" s="186">
        <v>125109.253</v>
      </c>
      <c r="K58" s="186">
        <v>611</v>
      </c>
      <c r="L58" s="186">
        <v>219832.106</v>
      </c>
      <c r="M58" s="186">
        <v>558</v>
      </c>
      <c r="N58" s="186">
        <v>400836.12599999999</v>
      </c>
      <c r="O58" s="57" t="s">
        <v>424</v>
      </c>
      <c r="P58" s="103" t="s">
        <v>425</v>
      </c>
      <c r="Q58" s="186">
        <v>476</v>
      </c>
      <c r="R58" s="186">
        <v>679964.26</v>
      </c>
      <c r="S58" s="186">
        <v>495</v>
      </c>
      <c r="T58" s="186">
        <v>1589619.031</v>
      </c>
      <c r="U58" s="186">
        <v>271</v>
      </c>
      <c r="V58" s="186">
        <v>1935289.21</v>
      </c>
      <c r="W58" s="186">
        <v>236</v>
      </c>
      <c r="X58" s="186">
        <v>3833407.824</v>
      </c>
      <c r="Y58" s="186">
        <v>116</v>
      </c>
      <c r="Z58" s="186">
        <v>4096318.9440000001</v>
      </c>
      <c r="AA58" s="186">
        <v>185</v>
      </c>
      <c r="AB58" s="187">
        <v>123409184.95200001</v>
      </c>
    </row>
    <row r="59" spans="1:28" ht="22.5" customHeight="1" x14ac:dyDescent="0.25">
      <c r="A59" s="57" t="s">
        <v>441</v>
      </c>
      <c r="B59" s="103" t="s">
        <v>442</v>
      </c>
      <c r="C59" s="186">
        <v>9018</v>
      </c>
      <c r="D59" s="186">
        <v>29154936.197999999</v>
      </c>
      <c r="E59" s="186">
        <v>1555</v>
      </c>
      <c r="F59" s="186">
        <v>50128.06</v>
      </c>
      <c r="G59" s="186">
        <v>1370</v>
      </c>
      <c r="H59" s="186">
        <v>100428.923</v>
      </c>
      <c r="I59" s="186">
        <v>2074</v>
      </c>
      <c r="J59" s="186">
        <v>342311.31099999999</v>
      </c>
      <c r="K59" s="186">
        <v>1293</v>
      </c>
      <c r="L59" s="186">
        <v>464780.97899999999</v>
      </c>
      <c r="M59" s="186">
        <v>1020</v>
      </c>
      <c r="N59" s="186">
        <v>728635.01399999997</v>
      </c>
      <c r="O59" s="57" t="s">
        <v>441</v>
      </c>
      <c r="P59" s="103" t="s">
        <v>442</v>
      </c>
      <c r="Q59" s="186">
        <v>907</v>
      </c>
      <c r="R59" s="186">
        <v>1261934.0009999999</v>
      </c>
      <c r="S59" s="186">
        <v>521</v>
      </c>
      <c r="T59" s="186">
        <v>1584829.236</v>
      </c>
      <c r="U59" s="186">
        <v>135</v>
      </c>
      <c r="V59" s="186">
        <v>928887.826</v>
      </c>
      <c r="W59" s="186">
        <v>69</v>
      </c>
      <c r="X59" s="186">
        <v>1057057.4820000001</v>
      </c>
      <c r="Y59" s="186">
        <v>33</v>
      </c>
      <c r="Z59" s="186">
        <v>1107147.7490000001</v>
      </c>
      <c r="AA59" s="186">
        <v>41</v>
      </c>
      <c r="AB59" s="187">
        <v>21528795.616999999</v>
      </c>
    </row>
    <row r="60" spans="1:28" s="73" customFormat="1" ht="11.25" customHeight="1" x14ac:dyDescent="0.25">
      <c r="A60" s="61" t="s">
        <v>1</v>
      </c>
      <c r="B60" s="104" t="s">
        <v>461</v>
      </c>
      <c r="C60" s="184">
        <v>5500</v>
      </c>
      <c r="D60" s="184">
        <v>17436346.842</v>
      </c>
      <c r="E60" s="184">
        <v>1612</v>
      </c>
      <c r="F60" s="184">
        <v>56050.478000000003</v>
      </c>
      <c r="G60" s="184">
        <v>929</v>
      </c>
      <c r="H60" s="184">
        <v>63999.044000000002</v>
      </c>
      <c r="I60" s="184">
        <v>704</v>
      </c>
      <c r="J60" s="184">
        <v>114192.034</v>
      </c>
      <c r="K60" s="184">
        <v>478</v>
      </c>
      <c r="L60" s="184">
        <v>174148.03700000001</v>
      </c>
      <c r="M60" s="184">
        <v>385</v>
      </c>
      <c r="N60" s="184">
        <v>282955.47399999999</v>
      </c>
      <c r="O60" s="61" t="s">
        <v>1</v>
      </c>
      <c r="P60" s="104" t="s">
        <v>461</v>
      </c>
      <c r="Q60" s="184">
        <v>471</v>
      </c>
      <c r="R60" s="184">
        <v>711339.06</v>
      </c>
      <c r="S60" s="184">
        <v>493</v>
      </c>
      <c r="T60" s="184">
        <v>1557829.5870000001</v>
      </c>
      <c r="U60" s="184">
        <v>230</v>
      </c>
      <c r="V60" s="184">
        <v>1638938.9180000001</v>
      </c>
      <c r="W60" s="184">
        <v>116</v>
      </c>
      <c r="X60" s="184">
        <v>1729638.1270000001</v>
      </c>
      <c r="Y60" s="184">
        <v>42</v>
      </c>
      <c r="Z60" s="184">
        <v>1439529.81</v>
      </c>
      <c r="AA60" s="184">
        <v>40</v>
      </c>
      <c r="AB60" s="185">
        <v>9667726.273</v>
      </c>
    </row>
    <row r="61" spans="1:28" ht="22.5" customHeight="1" x14ac:dyDescent="0.25">
      <c r="A61" s="57" t="s">
        <v>462</v>
      </c>
      <c r="B61" s="103" t="s">
        <v>463</v>
      </c>
      <c r="C61" s="186">
        <v>2375</v>
      </c>
      <c r="D61" s="186">
        <v>2346213.199</v>
      </c>
      <c r="E61" s="186">
        <v>975</v>
      </c>
      <c r="F61" s="186">
        <v>35374.307000000001</v>
      </c>
      <c r="G61" s="186">
        <v>595</v>
      </c>
      <c r="H61" s="186">
        <v>40391.159</v>
      </c>
      <c r="I61" s="186">
        <v>363</v>
      </c>
      <c r="J61" s="186">
        <v>56694.945</v>
      </c>
      <c r="K61" s="186">
        <v>189</v>
      </c>
      <c r="L61" s="186">
        <v>67437.637000000002</v>
      </c>
      <c r="M61" s="186">
        <v>122</v>
      </c>
      <c r="N61" s="186">
        <v>85115.516000000003</v>
      </c>
      <c r="O61" s="57" t="s">
        <v>462</v>
      </c>
      <c r="P61" s="103" t="s">
        <v>463</v>
      </c>
      <c r="Q61" s="186">
        <v>60</v>
      </c>
      <c r="R61" s="186">
        <v>84492.74</v>
      </c>
      <c r="S61" s="186">
        <v>36</v>
      </c>
      <c r="T61" s="186">
        <v>103651.743</v>
      </c>
      <c r="U61" s="205" t="s">
        <v>877</v>
      </c>
      <c r="V61" s="205" t="s">
        <v>877</v>
      </c>
      <c r="W61" s="205" t="s">
        <v>877</v>
      </c>
      <c r="X61" s="205" t="s">
        <v>877</v>
      </c>
      <c r="Y61" s="186">
        <v>4</v>
      </c>
      <c r="Z61" s="186">
        <v>126460.625</v>
      </c>
      <c r="AA61" s="186">
        <v>5</v>
      </c>
      <c r="AB61" s="187">
        <v>1449736.7779999999</v>
      </c>
    </row>
    <row r="62" spans="1:28" ht="11.25" customHeight="1" x14ac:dyDescent="0.25">
      <c r="A62" s="57" t="s">
        <v>474</v>
      </c>
      <c r="B62" s="103" t="s">
        <v>475</v>
      </c>
      <c r="C62" s="186">
        <v>886</v>
      </c>
      <c r="D62" s="186">
        <v>4511637.01</v>
      </c>
      <c r="E62" s="205" t="s">
        <v>877</v>
      </c>
      <c r="F62" s="205" t="s">
        <v>877</v>
      </c>
      <c r="G62" s="186">
        <v>33</v>
      </c>
      <c r="H62" s="186">
        <v>2460.7449999999999</v>
      </c>
      <c r="I62" s="205" t="s">
        <v>877</v>
      </c>
      <c r="J62" s="205" t="s">
        <v>877</v>
      </c>
      <c r="K62" s="186">
        <v>61</v>
      </c>
      <c r="L62" s="186">
        <v>22442.157999999999</v>
      </c>
      <c r="M62" s="186">
        <v>72</v>
      </c>
      <c r="N62" s="186">
        <v>56787.029000000002</v>
      </c>
      <c r="O62" s="57" t="s">
        <v>474</v>
      </c>
      <c r="P62" s="103" t="s">
        <v>475</v>
      </c>
      <c r="Q62" s="186">
        <v>238</v>
      </c>
      <c r="R62" s="186">
        <v>376230.21899999998</v>
      </c>
      <c r="S62" s="186">
        <v>224</v>
      </c>
      <c r="T62" s="186">
        <v>707751.46100000001</v>
      </c>
      <c r="U62" s="186">
        <v>101</v>
      </c>
      <c r="V62" s="186">
        <v>731437.29099999997</v>
      </c>
      <c r="W62" s="186">
        <v>41</v>
      </c>
      <c r="X62" s="186">
        <v>572596.88699999999</v>
      </c>
      <c r="Y62" s="186">
        <v>14</v>
      </c>
      <c r="Z62" s="186">
        <v>471138.86300000001</v>
      </c>
      <c r="AA62" s="186">
        <v>11</v>
      </c>
      <c r="AB62" s="187">
        <v>1560245.845</v>
      </c>
    </row>
    <row r="63" spans="1:28" ht="11.25" customHeight="1" x14ac:dyDescent="0.25">
      <c r="A63" s="57" t="s">
        <v>484</v>
      </c>
      <c r="B63" s="103" t="s">
        <v>485</v>
      </c>
      <c r="C63" s="186">
        <v>17</v>
      </c>
      <c r="D63" s="186">
        <v>11411.42</v>
      </c>
      <c r="E63" s="205" t="s">
        <v>877</v>
      </c>
      <c r="F63" s="205" t="s">
        <v>877</v>
      </c>
      <c r="G63" s="186">
        <v>4</v>
      </c>
      <c r="H63" s="186">
        <v>317.88499999999999</v>
      </c>
      <c r="I63" s="205" t="s">
        <v>877</v>
      </c>
      <c r="J63" s="205" t="s">
        <v>877</v>
      </c>
      <c r="K63" s="186">
        <v>4</v>
      </c>
      <c r="L63" s="186">
        <v>1332.0429999999999</v>
      </c>
      <c r="M63" s="186">
        <v>5</v>
      </c>
      <c r="N63" s="186">
        <v>3744.5630000000001</v>
      </c>
      <c r="O63" s="57" t="s">
        <v>484</v>
      </c>
      <c r="P63" s="103" t="s">
        <v>485</v>
      </c>
      <c r="Q63" s="205" t="s">
        <v>877</v>
      </c>
      <c r="R63" s="205" t="s">
        <v>877</v>
      </c>
      <c r="S63" s="205" t="s">
        <v>877</v>
      </c>
      <c r="T63" s="205" t="s">
        <v>877</v>
      </c>
      <c r="U63" s="186">
        <v>0</v>
      </c>
      <c r="V63" s="186">
        <v>0</v>
      </c>
      <c r="W63" s="186">
        <v>0</v>
      </c>
      <c r="X63" s="186">
        <v>0</v>
      </c>
      <c r="Y63" s="186">
        <v>0</v>
      </c>
      <c r="Z63" s="186">
        <v>0</v>
      </c>
      <c r="AA63" s="186">
        <v>0</v>
      </c>
      <c r="AB63" s="187">
        <v>0</v>
      </c>
    </row>
    <row r="64" spans="1:28" ht="22.5" customHeight="1" x14ac:dyDescent="0.25">
      <c r="A64" s="57" t="s">
        <v>490</v>
      </c>
      <c r="B64" s="103" t="s">
        <v>491</v>
      </c>
      <c r="C64" s="186">
        <v>1395</v>
      </c>
      <c r="D64" s="186">
        <v>10417985.001</v>
      </c>
      <c r="E64" s="186">
        <v>144</v>
      </c>
      <c r="F64" s="186">
        <v>4635.0060000000003</v>
      </c>
      <c r="G64" s="186">
        <v>110</v>
      </c>
      <c r="H64" s="186">
        <v>7987.6750000000002</v>
      </c>
      <c r="I64" s="186">
        <v>200</v>
      </c>
      <c r="J64" s="186">
        <v>34335.474999999999</v>
      </c>
      <c r="K64" s="186">
        <v>167</v>
      </c>
      <c r="L64" s="186">
        <v>63025.472999999998</v>
      </c>
      <c r="M64" s="186">
        <v>169</v>
      </c>
      <c r="N64" s="186">
        <v>125091.93799999999</v>
      </c>
      <c r="O64" s="57" t="s">
        <v>490</v>
      </c>
      <c r="P64" s="103" t="s">
        <v>491</v>
      </c>
      <c r="Q64" s="186">
        <v>157</v>
      </c>
      <c r="R64" s="186">
        <v>227903.255</v>
      </c>
      <c r="S64" s="186">
        <v>226</v>
      </c>
      <c r="T64" s="186">
        <v>724561.32200000004</v>
      </c>
      <c r="U64" s="186">
        <v>114</v>
      </c>
      <c r="V64" s="186">
        <v>804504.22499999998</v>
      </c>
      <c r="W64" s="186">
        <v>60</v>
      </c>
      <c r="X64" s="186">
        <v>926266.66</v>
      </c>
      <c r="Y64" s="186">
        <v>24</v>
      </c>
      <c r="Z64" s="186">
        <v>841930.32200000004</v>
      </c>
      <c r="AA64" s="186">
        <v>24</v>
      </c>
      <c r="AB64" s="187">
        <v>6657743.6500000004</v>
      </c>
    </row>
    <row r="65" spans="1:28" ht="11.25" customHeight="1" x14ac:dyDescent="0.25">
      <c r="A65" s="57" t="s">
        <v>496</v>
      </c>
      <c r="B65" s="103" t="s">
        <v>497</v>
      </c>
      <c r="C65" s="186">
        <v>827</v>
      </c>
      <c r="D65" s="186">
        <v>149100.212</v>
      </c>
      <c r="E65" s="186">
        <v>456</v>
      </c>
      <c r="F65" s="186">
        <v>14800.481</v>
      </c>
      <c r="G65" s="186">
        <v>187</v>
      </c>
      <c r="H65" s="186">
        <v>12841.58</v>
      </c>
      <c r="I65" s="186">
        <v>85</v>
      </c>
      <c r="J65" s="186">
        <v>13723.99</v>
      </c>
      <c r="K65" s="186">
        <v>57</v>
      </c>
      <c r="L65" s="186">
        <v>19910.725999999999</v>
      </c>
      <c r="M65" s="186">
        <v>17</v>
      </c>
      <c r="N65" s="186">
        <v>12216.428</v>
      </c>
      <c r="O65" s="57" t="s">
        <v>496</v>
      </c>
      <c r="P65" s="103" t="s">
        <v>497</v>
      </c>
      <c r="Q65" s="205" t="s">
        <v>877</v>
      </c>
      <c r="R65" s="205" t="s">
        <v>877</v>
      </c>
      <c r="S65" s="205" t="s">
        <v>877</v>
      </c>
      <c r="T65" s="205" t="s">
        <v>877</v>
      </c>
      <c r="U65" s="205" t="s">
        <v>877</v>
      </c>
      <c r="V65" s="205" t="s">
        <v>877</v>
      </c>
      <c r="W65" s="205" t="s">
        <v>877</v>
      </c>
      <c r="X65" s="205" t="s">
        <v>877</v>
      </c>
      <c r="Y65" s="186">
        <v>0</v>
      </c>
      <c r="Z65" s="186">
        <v>0</v>
      </c>
      <c r="AA65" s="186">
        <v>0</v>
      </c>
      <c r="AB65" s="187">
        <v>0</v>
      </c>
    </row>
    <row r="66" spans="1:28" s="73" customFormat="1" ht="11.25" customHeight="1" x14ac:dyDescent="0.25">
      <c r="A66" s="61" t="s">
        <v>500</v>
      </c>
      <c r="B66" s="104" t="s">
        <v>501</v>
      </c>
      <c r="C66" s="184">
        <v>4644</v>
      </c>
      <c r="D66" s="184">
        <v>2051336.7609999999</v>
      </c>
      <c r="E66" s="184">
        <v>827</v>
      </c>
      <c r="F66" s="184">
        <v>27278.423999999999</v>
      </c>
      <c r="G66" s="184">
        <v>942</v>
      </c>
      <c r="H66" s="184">
        <v>68900.535000000003</v>
      </c>
      <c r="I66" s="184">
        <v>1322</v>
      </c>
      <c r="J66" s="184">
        <v>215702.698</v>
      </c>
      <c r="K66" s="184">
        <v>747</v>
      </c>
      <c r="L66" s="184">
        <v>261179.924</v>
      </c>
      <c r="M66" s="184">
        <v>449</v>
      </c>
      <c r="N66" s="184">
        <v>311072.98200000002</v>
      </c>
      <c r="O66" s="61" t="s">
        <v>500</v>
      </c>
      <c r="P66" s="104" t="s">
        <v>501</v>
      </c>
      <c r="Q66" s="184">
        <v>195</v>
      </c>
      <c r="R66" s="184">
        <v>269505.446</v>
      </c>
      <c r="S66" s="184">
        <v>120</v>
      </c>
      <c r="T66" s="184">
        <v>360604.01400000002</v>
      </c>
      <c r="U66" s="184">
        <v>26</v>
      </c>
      <c r="V66" s="184">
        <v>189302.34899999999</v>
      </c>
      <c r="W66" s="205" t="s">
        <v>877</v>
      </c>
      <c r="X66" s="205" t="s">
        <v>877</v>
      </c>
      <c r="Y66" s="205" t="s">
        <v>877</v>
      </c>
      <c r="Z66" s="205" t="s">
        <v>877</v>
      </c>
      <c r="AA66" s="205" t="s">
        <v>877</v>
      </c>
      <c r="AB66" s="205" t="s">
        <v>877</v>
      </c>
    </row>
    <row r="67" spans="1:28" ht="11.25" customHeight="1" x14ac:dyDescent="0.25">
      <c r="A67" s="57" t="s">
        <v>502</v>
      </c>
      <c r="B67" s="103" t="s">
        <v>503</v>
      </c>
      <c r="C67" s="186">
        <v>498</v>
      </c>
      <c r="D67" s="186">
        <v>639771.924</v>
      </c>
      <c r="E67" s="186">
        <v>104</v>
      </c>
      <c r="F67" s="186">
        <v>3194.4270000000001</v>
      </c>
      <c r="G67" s="186">
        <v>72</v>
      </c>
      <c r="H67" s="186">
        <v>5261.3180000000002</v>
      </c>
      <c r="I67" s="186">
        <v>90</v>
      </c>
      <c r="J67" s="186">
        <v>15365.178</v>
      </c>
      <c r="K67" s="186">
        <v>65</v>
      </c>
      <c r="L67" s="186">
        <v>23307.046999999999</v>
      </c>
      <c r="M67" s="186">
        <v>74</v>
      </c>
      <c r="N67" s="186">
        <v>53398.044999999998</v>
      </c>
      <c r="O67" s="57" t="s">
        <v>502</v>
      </c>
      <c r="P67" s="103" t="s">
        <v>503</v>
      </c>
      <c r="Q67" s="186">
        <v>32</v>
      </c>
      <c r="R67" s="186">
        <v>46773.356</v>
      </c>
      <c r="S67" s="186">
        <v>37</v>
      </c>
      <c r="T67" s="186">
        <v>117945.031</v>
      </c>
      <c r="U67" s="186">
        <v>11</v>
      </c>
      <c r="V67" s="186">
        <v>85535.248000000007</v>
      </c>
      <c r="W67" s="205" t="s">
        <v>877</v>
      </c>
      <c r="X67" s="205" t="s">
        <v>877</v>
      </c>
      <c r="Y67" s="205" t="s">
        <v>877</v>
      </c>
      <c r="Z67" s="205" t="s">
        <v>877</v>
      </c>
      <c r="AA67" s="205" t="s">
        <v>877</v>
      </c>
      <c r="AB67" s="205" t="s">
        <v>877</v>
      </c>
    </row>
    <row r="68" spans="1:28" ht="11.25" customHeight="1" x14ac:dyDescent="0.25">
      <c r="A68" s="57" t="s">
        <v>512</v>
      </c>
      <c r="B68" s="103" t="s">
        <v>513</v>
      </c>
      <c r="C68" s="186">
        <v>4146</v>
      </c>
      <c r="D68" s="186">
        <v>1411564.8370000001</v>
      </c>
      <c r="E68" s="186">
        <v>723</v>
      </c>
      <c r="F68" s="186">
        <v>24083.996999999999</v>
      </c>
      <c r="G68" s="186">
        <v>870</v>
      </c>
      <c r="H68" s="186">
        <v>63639.216999999997</v>
      </c>
      <c r="I68" s="186">
        <v>1232</v>
      </c>
      <c r="J68" s="186">
        <v>200337.52</v>
      </c>
      <c r="K68" s="186">
        <v>682</v>
      </c>
      <c r="L68" s="186">
        <v>237872.87700000001</v>
      </c>
      <c r="M68" s="186">
        <v>375</v>
      </c>
      <c r="N68" s="186">
        <v>257674.93700000001</v>
      </c>
      <c r="O68" s="57" t="s">
        <v>512</v>
      </c>
      <c r="P68" s="103" t="s">
        <v>513</v>
      </c>
      <c r="Q68" s="186">
        <v>163</v>
      </c>
      <c r="R68" s="186">
        <v>222732.09</v>
      </c>
      <c r="S68" s="186">
        <v>83</v>
      </c>
      <c r="T68" s="186">
        <v>242658.98300000001</v>
      </c>
      <c r="U68" s="186">
        <v>15</v>
      </c>
      <c r="V68" s="186">
        <v>103767.101</v>
      </c>
      <c r="W68" s="186">
        <v>3</v>
      </c>
      <c r="X68" s="186">
        <v>58798.114999999998</v>
      </c>
      <c r="Y68" s="186">
        <v>0</v>
      </c>
      <c r="Z68" s="186">
        <v>0</v>
      </c>
      <c r="AA68" s="186">
        <v>0</v>
      </c>
      <c r="AB68" s="187">
        <v>0</v>
      </c>
    </row>
    <row r="69" spans="1:28" s="73" customFormat="1" ht="11.25" customHeight="1" x14ac:dyDescent="0.25">
      <c r="A69" s="61" t="s">
        <v>520</v>
      </c>
      <c r="B69" s="104" t="s">
        <v>521</v>
      </c>
      <c r="C69" s="184">
        <v>5534</v>
      </c>
      <c r="D69" s="184">
        <v>9747349.8289999999</v>
      </c>
      <c r="E69" s="184">
        <v>1522</v>
      </c>
      <c r="F69" s="184">
        <v>49009.919000000002</v>
      </c>
      <c r="G69" s="184">
        <v>1180</v>
      </c>
      <c r="H69" s="184">
        <v>84875.331999999995</v>
      </c>
      <c r="I69" s="184">
        <v>1211</v>
      </c>
      <c r="J69" s="184">
        <v>185940.25200000001</v>
      </c>
      <c r="K69" s="184">
        <v>530</v>
      </c>
      <c r="L69" s="184">
        <v>188990.57</v>
      </c>
      <c r="M69" s="184">
        <v>373</v>
      </c>
      <c r="N69" s="184">
        <v>261943.91899999999</v>
      </c>
      <c r="O69" s="61" t="s">
        <v>520</v>
      </c>
      <c r="P69" s="104" t="s">
        <v>521</v>
      </c>
      <c r="Q69" s="184">
        <v>303</v>
      </c>
      <c r="R69" s="184">
        <v>428873.717</v>
      </c>
      <c r="S69" s="184">
        <v>213</v>
      </c>
      <c r="T69" s="184">
        <v>658502.86199999996</v>
      </c>
      <c r="U69" s="184">
        <v>87</v>
      </c>
      <c r="V69" s="184">
        <v>613811.35800000001</v>
      </c>
      <c r="W69" s="184">
        <v>66</v>
      </c>
      <c r="X69" s="184">
        <v>1029497.433</v>
      </c>
      <c r="Y69" s="184">
        <v>19</v>
      </c>
      <c r="Z69" s="184">
        <v>631490.88100000005</v>
      </c>
      <c r="AA69" s="184">
        <v>30</v>
      </c>
      <c r="AB69" s="185">
        <v>5614413.5860000001</v>
      </c>
    </row>
    <row r="70" spans="1:28" ht="11.25" customHeight="1" x14ac:dyDescent="0.25">
      <c r="A70" s="57" t="s">
        <v>522</v>
      </c>
      <c r="B70" s="103" t="s">
        <v>523</v>
      </c>
      <c r="C70" s="186">
        <v>373</v>
      </c>
      <c r="D70" s="186">
        <v>3531412.8029999998</v>
      </c>
      <c r="E70" s="186">
        <v>73</v>
      </c>
      <c r="F70" s="186">
        <v>2224.8960000000002</v>
      </c>
      <c r="G70" s="186">
        <v>41</v>
      </c>
      <c r="H70" s="186">
        <v>3083.0320000000002</v>
      </c>
      <c r="I70" s="186">
        <v>64</v>
      </c>
      <c r="J70" s="186">
        <v>10184.504999999999</v>
      </c>
      <c r="K70" s="186">
        <v>59</v>
      </c>
      <c r="L70" s="186">
        <v>21156.679</v>
      </c>
      <c r="M70" s="186">
        <v>37</v>
      </c>
      <c r="N70" s="186">
        <v>25927.717000000001</v>
      </c>
      <c r="O70" s="57" t="s">
        <v>522</v>
      </c>
      <c r="P70" s="103" t="s">
        <v>523</v>
      </c>
      <c r="Q70" s="186">
        <v>34</v>
      </c>
      <c r="R70" s="186">
        <v>49771.451999999997</v>
      </c>
      <c r="S70" s="186">
        <v>27</v>
      </c>
      <c r="T70" s="186">
        <v>81499.195000000007</v>
      </c>
      <c r="U70" s="186">
        <v>12</v>
      </c>
      <c r="V70" s="186">
        <v>84778.353000000003</v>
      </c>
      <c r="W70" s="186">
        <v>14</v>
      </c>
      <c r="X70" s="186">
        <v>218656.79199999999</v>
      </c>
      <c r="Y70" s="186">
        <v>3</v>
      </c>
      <c r="Z70" s="186">
        <v>81388.100000000006</v>
      </c>
      <c r="AA70" s="186">
        <v>9</v>
      </c>
      <c r="AB70" s="187">
        <v>2952742.0819999999</v>
      </c>
    </row>
    <row r="71" spans="1:28" ht="33.950000000000003" customHeight="1" x14ac:dyDescent="0.25">
      <c r="A71" s="57" t="s">
        <v>528</v>
      </c>
      <c r="B71" s="103" t="s">
        <v>529</v>
      </c>
      <c r="C71" s="186">
        <v>784</v>
      </c>
      <c r="D71" s="186">
        <v>1753130.5959999999</v>
      </c>
      <c r="E71" s="186">
        <v>240</v>
      </c>
      <c r="F71" s="186">
        <v>7566.3019999999997</v>
      </c>
      <c r="G71" s="186">
        <v>137</v>
      </c>
      <c r="H71" s="186">
        <v>9622.259</v>
      </c>
      <c r="I71" s="186">
        <v>142</v>
      </c>
      <c r="J71" s="186">
        <v>23187.993999999999</v>
      </c>
      <c r="K71" s="186">
        <v>84</v>
      </c>
      <c r="L71" s="186">
        <v>30215.614000000001</v>
      </c>
      <c r="M71" s="186">
        <v>62</v>
      </c>
      <c r="N71" s="186">
        <v>41636.828999999998</v>
      </c>
      <c r="O71" s="57" t="s">
        <v>528</v>
      </c>
      <c r="P71" s="103" t="s">
        <v>529</v>
      </c>
      <c r="Q71" s="186">
        <v>46</v>
      </c>
      <c r="R71" s="186">
        <v>65179.262999999999</v>
      </c>
      <c r="S71" s="186">
        <v>39</v>
      </c>
      <c r="T71" s="186">
        <v>116184.618</v>
      </c>
      <c r="U71" s="186">
        <v>13</v>
      </c>
      <c r="V71" s="186">
        <v>98863.993000000002</v>
      </c>
      <c r="W71" s="205" t="s">
        <v>877</v>
      </c>
      <c r="X71" s="205" t="s">
        <v>877</v>
      </c>
      <c r="Y71" s="205" t="s">
        <v>877</v>
      </c>
      <c r="Z71" s="205" t="s">
        <v>877</v>
      </c>
      <c r="AA71" s="205" t="s">
        <v>877</v>
      </c>
      <c r="AB71" s="205" t="s">
        <v>877</v>
      </c>
    </row>
    <row r="72" spans="1:28" ht="11.25" customHeight="1" x14ac:dyDescent="0.25">
      <c r="A72" s="57" t="s">
        <v>534</v>
      </c>
      <c r="B72" s="103" t="s">
        <v>535</v>
      </c>
      <c r="C72" s="186">
        <v>12</v>
      </c>
      <c r="D72" s="186">
        <v>72528.350999999995</v>
      </c>
      <c r="E72" s="205" t="s">
        <v>877</v>
      </c>
      <c r="F72" s="205" t="s">
        <v>877</v>
      </c>
      <c r="G72" s="205" t="s">
        <v>877</v>
      </c>
      <c r="H72" s="205" t="s">
        <v>877</v>
      </c>
      <c r="I72" s="205" t="s">
        <v>877</v>
      </c>
      <c r="J72" s="205" t="s">
        <v>877</v>
      </c>
      <c r="K72" s="186">
        <v>0</v>
      </c>
      <c r="L72" s="186">
        <v>0</v>
      </c>
      <c r="M72" s="186">
        <v>0</v>
      </c>
      <c r="N72" s="186">
        <v>0</v>
      </c>
      <c r="O72" s="57" t="s">
        <v>534</v>
      </c>
      <c r="P72" s="103" t="s">
        <v>535</v>
      </c>
      <c r="Q72" s="186">
        <v>0</v>
      </c>
      <c r="R72" s="186">
        <v>0</v>
      </c>
      <c r="S72" s="205" t="s">
        <v>877</v>
      </c>
      <c r="T72" s="205" t="s">
        <v>877</v>
      </c>
      <c r="U72" s="205" t="s">
        <v>877</v>
      </c>
      <c r="V72" s="205" t="s">
        <v>877</v>
      </c>
      <c r="W72" s="205" t="s">
        <v>877</v>
      </c>
      <c r="X72" s="205" t="s">
        <v>877</v>
      </c>
      <c r="Y72" s="205" t="s">
        <v>877</v>
      </c>
      <c r="Z72" s="205" t="s">
        <v>877</v>
      </c>
      <c r="AA72" s="186">
        <v>0</v>
      </c>
      <c r="AB72" s="187">
        <v>0</v>
      </c>
    </row>
    <row r="73" spans="1:28" ht="11.25" customHeight="1" x14ac:dyDescent="0.25">
      <c r="A73" s="57" t="s">
        <v>540</v>
      </c>
      <c r="B73" s="103" t="s">
        <v>541</v>
      </c>
      <c r="C73" s="186">
        <v>100</v>
      </c>
      <c r="D73" s="186">
        <v>502248.21799999999</v>
      </c>
      <c r="E73" s="205" t="s">
        <v>877</v>
      </c>
      <c r="F73" s="205" t="s">
        <v>877</v>
      </c>
      <c r="G73" s="205" t="s">
        <v>877</v>
      </c>
      <c r="H73" s="205" t="s">
        <v>877</v>
      </c>
      <c r="I73" s="205" t="s">
        <v>877</v>
      </c>
      <c r="J73" s="205" t="s">
        <v>877</v>
      </c>
      <c r="K73" s="186">
        <v>9</v>
      </c>
      <c r="L73" s="186">
        <v>3055.7829999999999</v>
      </c>
      <c r="M73" s="186">
        <v>6</v>
      </c>
      <c r="N73" s="186">
        <v>4144.24</v>
      </c>
      <c r="O73" s="57" t="s">
        <v>540</v>
      </c>
      <c r="P73" s="103" t="s">
        <v>541</v>
      </c>
      <c r="Q73" s="186">
        <v>14</v>
      </c>
      <c r="R73" s="186">
        <v>20224.423999999999</v>
      </c>
      <c r="S73" s="205" t="s">
        <v>877</v>
      </c>
      <c r="T73" s="205" t="s">
        <v>877</v>
      </c>
      <c r="U73" s="205" t="s">
        <v>877</v>
      </c>
      <c r="V73" s="205" t="s">
        <v>877</v>
      </c>
      <c r="W73" s="186">
        <v>5</v>
      </c>
      <c r="X73" s="186">
        <v>75315.02</v>
      </c>
      <c r="Y73" s="205" t="s">
        <v>877</v>
      </c>
      <c r="Z73" s="205" t="s">
        <v>877</v>
      </c>
      <c r="AA73" s="205" t="s">
        <v>877</v>
      </c>
      <c r="AB73" s="205" t="s">
        <v>877</v>
      </c>
    </row>
    <row r="74" spans="1:28" ht="22.5" customHeight="1" x14ac:dyDescent="0.25">
      <c r="A74" s="57" t="s">
        <v>550</v>
      </c>
      <c r="B74" s="103" t="s">
        <v>551</v>
      </c>
      <c r="C74" s="186">
        <v>3376</v>
      </c>
      <c r="D74" s="186">
        <v>2971323.6740000001</v>
      </c>
      <c r="E74" s="186">
        <v>906</v>
      </c>
      <c r="F74" s="186">
        <v>29580.938999999998</v>
      </c>
      <c r="G74" s="186">
        <v>801</v>
      </c>
      <c r="H74" s="186">
        <v>58055.548999999999</v>
      </c>
      <c r="I74" s="186">
        <v>805</v>
      </c>
      <c r="J74" s="186">
        <v>121829.497</v>
      </c>
      <c r="K74" s="186">
        <v>291</v>
      </c>
      <c r="L74" s="186">
        <v>104347.83900000001</v>
      </c>
      <c r="M74" s="186">
        <v>198</v>
      </c>
      <c r="N74" s="186">
        <v>140922.55100000001</v>
      </c>
      <c r="O74" s="57" t="s">
        <v>550</v>
      </c>
      <c r="P74" s="103" t="s">
        <v>551</v>
      </c>
      <c r="Q74" s="186">
        <v>166</v>
      </c>
      <c r="R74" s="186">
        <v>233689.932</v>
      </c>
      <c r="S74" s="186">
        <v>119</v>
      </c>
      <c r="T74" s="186">
        <v>376635.81599999999</v>
      </c>
      <c r="U74" s="186">
        <v>49</v>
      </c>
      <c r="V74" s="186">
        <v>346224.88299999997</v>
      </c>
      <c r="W74" s="186">
        <v>26</v>
      </c>
      <c r="X74" s="186">
        <v>402174.136</v>
      </c>
      <c r="Y74" s="186">
        <v>4</v>
      </c>
      <c r="Z74" s="186">
        <v>127571.07799999999</v>
      </c>
      <c r="AA74" s="186">
        <v>11</v>
      </c>
      <c r="AB74" s="187">
        <v>1030291.454</v>
      </c>
    </row>
    <row r="75" spans="1:28" ht="11.25" customHeight="1" x14ac:dyDescent="0.25">
      <c r="A75" s="57" t="s">
        <v>552</v>
      </c>
      <c r="B75" s="103" t="s">
        <v>553</v>
      </c>
      <c r="C75" s="186">
        <v>889</v>
      </c>
      <c r="D75" s="186">
        <v>916706.18700000003</v>
      </c>
      <c r="E75" s="186">
        <v>281</v>
      </c>
      <c r="F75" s="186">
        <v>8954.4439999999995</v>
      </c>
      <c r="G75" s="186">
        <v>181</v>
      </c>
      <c r="H75" s="186">
        <v>12719.448</v>
      </c>
      <c r="I75" s="186">
        <v>182</v>
      </c>
      <c r="J75" s="186">
        <v>27956.245999999999</v>
      </c>
      <c r="K75" s="186">
        <v>87</v>
      </c>
      <c r="L75" s="186">
        <v>30214.654999999999</v>
      </c>
      <c r="M75" s="186">
        <v>70</v>
      </c>
      <c r="N75" s="186">
        <v>49312.582000000002</v>
      </c>
      <c r="O75" s="57" t="s">
        <v>552</v>
      </c>
      <c r="P75" s="103" t="s">
        <v>553</v>
      </c>
      <c r="Q75" s="186">
        <v>43</v>
      </c>
      <c r="R75" s="186">
        <v>60008.646000000001</v>
      </c>
      <c r="S75" s="186">
        <v>19</v>
      </c>
      <c r="T75" s="186">
        <v>54867.658000000003</v>
      </c>
      <c r="U75" s="186">
        <v>10</v>
      </c>
      <c r="V75" s="186">
        <v>61660.260999999999</v>
      </c>
      <c r="W75" s="186">
        <v>6</v>
      </c>
      <c r="X75" s="186">
        <v>84711.843999999997</v>
      </c>
      <c r="Y75" s="186">
        <v>7</v>
      </c>
      <c r="Z75" s="186">
        <v>276610.20600000001</v>
      </c>
      <c r="AA75" s="186">
        <v>3</v>
      </c>
      <c r="AB75" s="187">
        <v>249690.19699999999</v>
      </c>
    </row>
    <row r="76" spans="1:28" s="73" customFormat="1" ht="22.5" customHeight="1" x14ac:dyDescent="0.25">
      <c r="A76" s="61" t="s">
        <v>0</v>
      </c>
      <c r="B76" s="104" t="s">
        <v>558</v>
      </c>
      <c r="C76" s="184">
        <v>1208</v>
      </c>
      <c r="D76" s="184">
        <v>4744973.7939999998</v>
      </c>
      <c r="E76" s="184">
        <v>290</v>
      </c>
      <c r="F76" s="184">
        <v>9035.0220000000008</v>
      </c>
      <c r="G76" s="184">
        <v>225</v>
      </c>
      <c r="H76" s="184">
        <v>16225.343000000001</v>
      </c>
      <c r="I76" s="184">
        <v>193</v>
      </c>
      <c r="J76" s="184">
        <v>30855.907999999999</v>
      </c>
      <c r="K76" s="184">
        <v>123</v>
      </c>
      <c r="L76" s="184">
        <v>43992.544999999998</v>
      </c>
      <c r="M76" s="184">
        <v>104</v>
      </c>
      <c r="N76" s="184">
        <v>77596.77</v>
      </c>
      <c r="O76" s="61" t="s">
        <v>0</v>
      </c>
      <c r="P76" s="104" t="s">
        <v>558</v>
      </c>
      <c r="Q76" s="184">
        <v>95</v>
      </c>
      <c r="R76" s="184">
        <v>132919.636</v>
      </c>
      <c r="S76" s="184">
        <v>96</v>
      </c>
      <c r="T76" s="184">
        <v>306727.58399999997</v>
      </c>
      <c r="U76" s="184">
        <v>28</v>
      </c>
      <c r="V76" s="184">
        <v>195635.90299999999</v>
      </c>
      <c r="W76" s="184">
        <v>25</v>
      </c>
      <c r="X76" s="184">
        <v>392805.94699999999</v>
      </c>
      <c r="Y76" s="184">
        <v>11</v>
      </c>
      <c r="Z76" s="184">
        <v>405366.90899999999</v>
      </c>
      <c r="AA76" s="184">
        <v>18</v>
      </c>
      <c r="AB76" s="185">
        <v>3133812.227</v>
      </c>
    </row>
    <row r="77" spans="1:28" ht="11.25" customHeight="1" x14ac:dyDescent="0.25">
      <c r="A77" s="57" t="s">
        <v>559</v>
      </c>
      <c r="B77" s="103" t="s">
        <v>793</v>
      </c>
      <c r="C77" s="186">
        <v>389</v>
      </c>
      <c r="D77" s="186">
        <v>2825834.9160000002</v>
      </c>
      <c r="E77" s="186">
        <v>59</v>
      </c>
      <c r="F77" s="186">
        <v>1891.241</v>
      </c>
      <c r="G77" s="186">
        <v>47</v>
      </c>
      <c r="H77" s="186">
        <v>3483.223</v>
      </c>
      <c r="I77" s="186">
        <v>48</v>
      </c>
      <c r="J77" s="186">
        <v>8180.9309999999996</v>
      </c>
      <c r="K77" s="186">
        <v>43</v>
      </c>
      <c r="L77" s="186">
        <v>15691.748</v>
      </c>
      <c r="M77" s="186">
        <v>32</v>
      </c>
      <c r="N77" s="186">
        <v>22694.156999999999</v>
      </c>
      <c r="O77" s="57" t="s">
        <v>559</v>
      </c>
      <c r="P77" s="103" t="s">
        <v>793</v>
      </c>
      <c r="Q77" s="186">
        <v>56</v>
      </c>
      <c r="R77" s="186">
        <v>80913.176000000007</v>
      </c>
      <c r="S77" s="186">
        <v>58</v>
      </c>
      <c r="T77" s="186">
        <v>182655.65900000001</v>
      </c>
      <c r="U77" s="186">
        <v>12</v>
      </c>
      <c r="V77" s="186">
        <v>80793.697</v>
      </c>
      <c r="W77" s="186">
        <v>17</v>
      </c>
      <c r="X77" s="186">
        <v>277284.49599999998</v>
      </c>
      <c r="Y77" s="186">
        <v>7</v>
      </c>
      <c r="Z77" s="186">
        <v>258228.97</v>
      </c>
      <c r="AA77" s="186">
        <v>10</v>
      </c>
      <c r="AB77" s="187">
        <v>1894017.618</v>
      </c>
    </row>
    <row r="78" spans="1:28" ht="33.950000000000003" customHeight="1" x14ac:dyDescent="0.25">
      <c r="A78" s="57" t="s">
        <v>566</v>
      </c>
      <c r="B78" s="103" t="s">
        <v>796</v>
      </c>
      <c r="C78" s="186">
        <v>16</v>
      </c>
      <c r="D78" s="186">
        <v>128330.83199999999</v>
      </c>
      <c r="E78" s="186">
        <v>0</v>
      </c>
      <c r="F78" s="186">
        <v>0</v>
      </c>
      <c r="G78" s="186">
        <v>0</v>
      </c>
      <c r="H78" s="186">
        <v>0</v>
      </c>
      <c r="I78" s="205" t="s">
        <v>877</v>
      </c>
      <c r="J78" s="205" t="s">
        <v>877</v>
      </c>
      <c r="K78" s="186">
        <v>3</v>
      </c>
      <c r="L78" s="186">
        <v>1029.799</v>
      </c>
      <c r="M78" s="186">
        <v>4</v>
      </c>
      <c r="N78" s="186">
        <v>3742.768</v>
      </c>
      <c r="O78" s="57" t="s">
        <v>566</v>
      </c>
      <c r="P78" s="103" t="s">
        <v>796</v>
      </c>
      <c r="Q78" s="205" t="s">
        <v>877</v>
      </c>
      <c r="R78" s="205" t="s">
        <v>877</v>
      </c>
      <c r="S78" s="186">
        <v>4</v>
      </c>
      <c r="T78" s="186">
        <v>14755.647000000001</v>
      </c>
      <c r="U78" s="205" t="s">
        <v>877</v>
      </c>
      <c r="V78" s="205" t="s">
        <v>877</v>
      </c>
      <c r="W78" s="186">
        <v>0</v>
      </c>
      <c r="X78" s="186">
        <v>0</v>
      </c>
      <c r="Y78" s="186">
        <v>0</v>
      </c>
      <c r="Z78" s="186">
        <v>0</v>
      </c>
      <c r="AA78" s="205" t="s">
        <v>877</v>
      </c>
      <c r="AB78" s="205" t="s">
        <v>877</v>
      </c>
    </row>
    <row r="79" spans="1:28" ht="22.5" customHeight="1" x14ac:dyDescent="0.25">
      <c r="A79" s="57" t="s">
        <v>573</v>
      </c>
      <c r="B79" s="103" t="s">
        <v>574</v>
      </c>
      <c r="C79" s="186">
        <v>803</v>
      </c>
      <c r="D79" s="186">
        <v>1790808.0460000001</v>
      </c>
      <c r="E79" s="186">
        <v>231</v>
      </c>
      <c r="F79" s="186">
        <v>7143.7809999999999</v>
      </c>
      <c r="G79" s="186">
        <v>178</v>
      </c>
      <c r="H79" s="186">
        <v>12742.12</v>
      </c>
      <c r="I79" s="205" t="s">
        <v>877</v>
      </c>
      <c r="J79" s="205" t="s">
        <v>877</v>
      </c>
      <c r="K79" s="186">
        <v>77</v>
      </c>
      <c r="L79" s="186">
        <v>27270.998</v>
      </c>
      <c r="M79" s="186">
        <v>68</v>
      </c>
      <c r="N79" s="186">
        <v>51159.845000000001</v>
      </c>
      <c r="O79" s="57" t="s">
        <v>573</v>
      </c>
      <c r="P79" s="103" t="s">
        <v>574</v>
      </c>
      <c r="Q79" s="205" t="s">
        <v>877</v>
      </c>
      <c r="R79" s="205" t="s">
        <v>877</v>
      </c>
      <c r="S79" s="186">
        <v>34</v>
      </c>
      <c r="T79" s="186">
        <v>109316.27800000001</v>
      </c>
      <c r="U79" s="205" t="s">
        <v>877</v>
      </c>
      <c r="V79" s="205" t="s">
        <v>877</v>
      </c>
      <c r="W79" s="186">
        <v>8</v>
      </c>
      <c r="X79" s="186">
        <v>115521.451</v>
      </c>
      <c r="Y79" s="186">
        <v>4</v>
      </c>
      <c r="Z79" s="186">
        <v>147137.93900000001</v>
      </c>
      <c r="AA79" s="205" t="s">
        <v>877</v>
      </c>
      <c r="AB79" s="205" t="s">
        <v>877</v>
      </c>
    </row>
    <row r="80" spans="1:28" s="73" customFormat="1" ht="11.25" customHeight="1" x14ac:dyDescent="0.25">
      <c r="A80" s="61" t="s">
        <v>581</v>
      </c>
      <c r="B80" s="104" t="s">
        <v>582</v>
      </c>
      <c r="C80" s="184">
        <v>7828</v>
      </c>
      <c r="D80" s="184">
        <v>8347582.6629999997</v>
      </c>
      <c r="E80" s="184">
        <v>2038</v>
      </c>
      <c r="F80" s="184">
        <v>65422.158000000003</v>
      </c>
      <c r="G80" s="184">
        <v>1458</v>
      </c>
      <c r="H80" s="184">
        <v>106081.285</v>
      </c>
      <c r="I80" s="184">
        <v>1767</v>
      </c>
      <c r="J80" s="184">
        <v>282492.02</v>
      </c>
      <c r="K80" s="184">
        <v>971</v>
      </c>
      <c r="L80" s="184">
        <v>345167.59600000002</v>
      </c>
      <c r="M80" s="184">
        <v>670</v>
      </c>
      <c r="N80" s="184">
        <v>473260.75400000002</v>
      </c>
      <c r="O80" s="61" t="s">
        <v>581</v>
      </c>
      <c r="P80" s="104" t="s">
        <v>582</v>
      </c>
      <c r="Q80" s="184">
        <v>440</v>
      </c>
      <c r="R80" s="184">
        <v>612463.06000000006</v>
      </c>
      <c r="S80" s="184">
        <v>267</v>
      </c>
      <c r="T80" s="184">
        <v>802926.79099999997</v>
      </c>
      <c r="U80" s="184">
        <v>100</v>
      </c>
      <c r="V80" s="184">
        <v>698668.95</v>
      </c>
      <c r="W80" s="184">
        <v>68</v>
      </c>
      <c r="X80" s="184">
        <v>1058578.9469999999</v>
      </c>
      <c r="Y80" s="184">
        <v>29</v>
      </c>
      <c r="Z80" s="184">
        <v>1011498.196</v>
      </c>
      <c r="AA80" s="184">
        <v>20</v>
      </c>
      <c r="AB80" s="185">
        <v>2891022.906</v>
      </c>
    </row>
    <row r="81" spans="1:28" ht="11.25" customHeight="1" x14ac:dyDescent="0.25">
      <c r="A81" s="57" t="s">
        <v>583</v>
      </c>
      <c r="B81" s="103" t="s">
        <v>582</v>
      </c>
      <c r="C81" s="186">
        <v>7828</v>
      </c>
      <c r="D81" s="186">
        <v>8347582.6629999997</v>
      </c>
      <c r="E81" s="186">
        <v>2038</v>
      </c>
      <c r="F81" s="186">
        <v>65422.158000000003</v>
      </c>
      <c r="G81" s="186">
        <v>1458</v>
      </c>
      <c r="H81" s="186">
        <v>106081.285</v>
      </c>
      <c r="I81" s="186">
        <v>1767</v>
      </c>
      <c r="J81" s="186">
        <v>282492.02</v>
      </c>
      <c r="K81" s="186">
        <v>971</v>
      </c>
      <c r="L81" s="186">
        <v>345167.59600000002</v>
      </c>
      <c r="M81" s="186">
        <v>670</v>
      </c>
      <c r="N81" s="186">
        <v>473260.75400000002</v>
      </c>
      <c r="O81" s="57" t="s">
        <v>583</v>
      </c>
      <c r="P81" s="103" t="s">
        <v>582</v>
      </c>
      <c r="Q81" s="186">
        <v>440</v>
      </c>
      <c r="R81" s="186">
        <v>612463.06000000006</v>
      </c>
      <c r="S81" s="186">
        <v>267</v>
      </c>
      <c r="T81" s="186">
        <v>802926.79099999997</v>
      </c>
      <c r="U81" s="186">
        <v>100</v>
      </c>
      <c r="V81" s="186">
        <v>698668.95</v>
      </c>
      <c r="W81" s="186">
        <v>68</v>
      </c>
      <c r="X81" s="186">
        <v>1058578.9469999999</v>
      </c>
      <c r="Y81" s="186">
        <v>29</v>
      </c>
      <c r="Z81" s="186">
        <v>1011498.196</v>
      </c>
      <c r="AA81" s="186">
        <v>20</v>
      </c>
      <c r="AB81" s="187">
        <v>2891022.906</v>
      </c>
    </row>
    <row r="82" spans="1:28" s="73" customFormat="1" ht="33.950000000000003" customHeight="1" x14ac:dyDescent="0.25">
      <c r="A82" s="61" t="s">
        <v>589</v>
      </c>
      <c r="B82" s="104" t="s">
        <v>590</v>
      </c>
      <c r="C82" s="184">
        <v>20410</v>
      </c>
      <c r="D82" s="184">
        <v>12287222.662</v>
      </c>
      <c r="E82" s="184">
        <v>6789</v>
      </c>
      <c r="F82" s="184">
        <v>219708.397</v>
      </c>
      <c r="G82" s="184">
        <v>4835</v>
      </c>
      <c r="H82" s="184">
        <v>344692.06900000002</v>
      </c>
      <c r="I82" s="184">
        <v>4269</v>
      </c>
      <c r="J82" s="184">
        <v>666651.42000000004</v>
      </c>
      <c r="K82" s="184">
        <v>1866</v>
      </c>
      <c r="L82" s="184">
        <v>658808.63399999996</v>
      </c>
      <c r="M82" s="184">
        <v>1176</v>
      </c>
      <c r="N82" s="184">
        <v>820561.75699999998</v>
      </c>
      <c r="O82" s="61" t="s">
        <v>589</v>
      </c>
      <c r="P82" s="104" t="s">
        <v>590</v>
      </c>
      <c r="Q82" s="184">
        <v>735</v>
      </c>
      <c r="R82" s="184">
        <v>1020920.0209999999</v>
      </c>
      <c r="S82" s="184">
        <v>446</v>
      </c>
      <c r="T82" s="184">
        <v>1348913.878</v>
      </c>
      <c r="U82" s="184">
        <v>144</v>
      </c>
      <c r="V82" s="184">
        <v>996007.26300000004</v>
      </c>
      <c r="W82" s="184">
        <v>90</v>
      </c>
      <c r="X82" s="184">
        <v>1452919.0109999999</v>
      </c>
      <c r="Y82" s="184">
        <v>31</v>
      </c>
      <c r="Z82" s="184">
        <v>1069220.8130000001</v>
      </c>
      <c r="AA82" s="184">
        <v>29</v>
      </c>
      <c r="AB82" s="185">
        <v>3688819.3990000002</v>
      </c>
    </row>
    <row r="83" spans="1:28" ht="22.5" customHeight="1" x14ac:dyDescent="0.25">
      <c r="A83" s="57" t="s">
        <v>591</v>
      </c>
      <c r="B83" s="103" t="s">
        <v>592</v>
      </c>
      <c r="C83" s="186">
        <v>4525</v>
      </c>
      <c r="D83" s="186">
        <v>2308136.9700000002</v>
      </c>
      <c r="E83" s="186">
        <v>1164</v>
      </c>
      <c r="F83" s="186">
        <v>38361.942999999999</v>
      </c>
      <c r="G83" s="186">
        <v>982</v>
      </c>
      <c r="H83" s="186">
        <v>70316.842999999993</v>
      </c>
      <c r="I83" s="186">
        <v>1088</v>
      </c>
      <c r="J83" s="186">
        <v>173232.06099999999</v>
      </c>
      <c r="K83" s="186">
        <v>562</v>
      </c>
      <c r="L83" s="186">
        <v>198743.00599999999</v>
      </c>
      <c r="M83" s="186">
        <v>377</v>
      </c>
      <c r="N83" s="186">
        <v>263716.60700000002</v>
      </c>
      <c r="O83" s="57" t="s">
        <v>591</v>
      </c>
      <c r="P83" s="103" t="s">
        <v>592</v>
      </c>
      <c r="Q83" s="205" t="s">
        <v>877</v>
      </c>
      <c r="R83" s="205" t="s">
        <v>877</v>
      </c>
      <c r="S83" s="186">
        <v>113</v>
      </c>
      <c r="T83" s="186">
        <v>334405.66399999999</v>
      </c>
      <c r="U83" s="186">
        <v>24</v>
      </c>
      <c r="V83" s="186">
        <v>165059.45800000001</v>
      </c>
      <c r="W83" s="186">
        <v>14</v>
      </c>
      <c r="X83" s="186">
        <v>215838.666</v>
      </c>
      <c r="Y83" s="205" t="s">
        <v>877</v>
      </c>
      <c r="Z83" s="205" t="s">
        <v>877</v>
      </c>
      <c r="AA83" s="186">
        <v>3</v>
      </c>
      <c r="AB83" s="187">
        <v>437860.51899999997</v>
      </c>
    </row>
    <row r="84" spans="1:28" ht="22.5" customHeight="1" x14ac:dyDescent="0.25">
      <c r="A84" s="57" t="s">
        <v>597</v>
      </c>
      <c r="B84" s="103" t="s">
        <v>598</v>
      </c>
      <c r="C84" s="186">
        <v>5429</v>
      </c>
      <c r="D84" s="186">
        <v>4051307.8450000002</v>
      </c>
      <c r="E84" s="186">
        <v>1608</v>
      </c>
      <c r="F84" s="186">
        <v>51572.042999999998</v>
      </c>
      <c r="G84" s="186">
        <v>1286</v>
      </c>
      <c r="H84" s="186">
        <v>93124.161999999997</v>
      </c>
      <c r="I84" s="186">
        <v>1292</v>
      </c>
      <c r="J84" s="186">
        <v>202417.18</v>
      </c>
      <c r="K84" s="186">
        <v>500</v>
      </c>
      <c r="L84" s="186">
        <v>176682.50399999999</v>
      </c>
      <c r="M84" s="186">
        <v>291</v>
      </c>
      <c r="N84" s="186">
        <v>202318.92600000001</v>
      </c>
      <c r="O84" s="57" t="s">
        <v>597</v>
      </c>
      <c r="P84" s="103" t="s">
        <v>598</v>
      </c>
      <c r="Q84" s="186">
        <v>217</v>
      </c>
      <c r="R84" s="186">
        <v>296978.80300000001</v>
      </c>
      <c r="S84" s="186">
        <v>124</v>
      </c>
      <c r="T84" s="186">
        <v>375515.84499999997</v>
      </c>
      <c r="U84" s="186">
        <v>54</v>
      </c>
      <c r="V84" s="186">
        <v>371787.25300000003</v>
      </c>
      <c r="W84" s="186">
        <v>35</v>
      </c>
      <c r="X84" s="186">
        <v>563857.44999999995</v>
      </c>
      <c r="Y84" s="186">
        <v>14</v>
      </c>
      <c r="Z84" s="186">
        <v>460518.49099999998</v>
      </c>
      <c r="AA84" s="186">
        <v>8</v>
      </c>
      <c r="AB84" s="187">
        <v>1256535.1880000001</v>
      </c>
    </row>
    <row r="85" spans="1:28" ht="33.950000000000003" customHeight="1" x14ac:dyDescent="0.25">
      <c r="A85" s="57" t="s">
        <v>603</v>
      </c>
      <c r="B85" s="103" t="s">
        <v>604</v>
      </c>
      <c r="C85" s="186">
        <v>3745</v>
      </c>
      <c r="D85" s="186">
        <v>1859028.112</v>
      </c>
      <c r="E85" s="186">
        <v>1093</v>
      </c>
      <c r="F85" s="186">
        <v>35981.665999999997</v>
      </c>
      <c r="G85" s="186">
        <v>940</v>
      </c>
      <c r="H85" s="186">
        <v>67328.735000000001</v>
      </c>
      <c r="I85" s="186">
        <v>765</v>
      </c>
      <c r="J85" s="186">
        <v>117602.39599999999</v>
      </c>
      <c r="K85" s="186">
        <v>403</v>
      </c>
      <c r="L85" s="186">
        <v>143250.20499999999</v>
      </c>
      <c r="M85" s="186">
        <v>246</v>
      </c>
      <c r="N85" s="186">
        <v>172583.02799999999</v>
      </c>
      <c r="O85" s="57" t="s">
        <v>603</v>
      </c>
      <c r="P85" s="103" t="s">
        <v>604</v>
      </c>
      <c r="Q85" s="186">
        <v>162</v>
      </c>
      <c r="R85" s="186">
        <v>227750.109</v>
      </c>
      <c r="S85" s="186">
        <v>89</v>
      </c>
      <c r="T85" s="186">
        <v>259974.13099999999</v>
      </c>
      <c r="U85" s="186">
        <v>23</v>
      </c>
      <c r="V85" s="186">
        <v>162084.125</v>
      </c>
      <c r="W85" s="186">
        <v>17</v>
      </c>
      <c r="X85" s="186">
        <v>274567.32900000003</v>
      </c>
      <c r="Y85" s="186">
        <v>4</v>
      </c>
      <c r="Z85" s="186">
        <v>132179.23499999999</v>
      </c>
      <c r="AA85" s="186">
        <v>3</v>
      </c>
      <c r="AB85" s="187">
        <v>265727.15299999999</v>
      </c>
    </row>
    <row r="86" spans="1:28" ht="11.25" customHeight="1" x14ac:dyDescent="0.25">
      <c r="A86" s="57" t="s">
        <v>609</v>
      </c>
      <c r="B86" s="103" t="s">
        <v>610</v>
      </c>
      <c r="C86" s="186">
        <v>276</v>
      </c>
      <c r="D86" s="186">
        <v>462457.78899999999</v>
      </c>
      <c r="E86" s="186">
        <v>85</v>
      </c>
      <c r="F86" s="186">
        <v>2679.53</v>
      </c>
      <c r="G86" s="186">
        <v>63</v>
      </c>
      <c r="H86" s="186">
        <v>4514.3680000000004</v>
      </c>
      <c r="I86" s="186">
        <v>60</v>
      </c>
      <c r="J86" s="186">
        <v>9155.8539999999994</v>
      </c>
      <c r="K86" s="186">
        <v>19</v>
      </c>
      <c r="L86" s="186">
        <v>6475.0590000000002</v>
      </c>
      <c r="M86" s="186">
        <v>13</v>
      </c>
      <c r="N86" s="186">
        <v>8650.7839999999997</v>
      </c>
      <c r="O86" s="57" t="s">
        <v>609</v>
      </c>
      <c r="P86" s="103" t="s">
        <v>610</v>
      </c>
      <c r="Q86" s="186">
        <v>16</v>
      </c>
      <c r="R86" s="186">
        <v>22022.023000000001</v>
      </c>
      <c r="S86" s="186">
        <v>9</v>
      </c>
      <c r="T86" s="186">
        <v>25593.484</v>
      </c>
      <c r="U86" s="186">
        <v>3</v>
      </c>
      <c r="V86" s="186">
        <v>20743.149000000001</v>
      </c>
      <c r="W86" s="186">
        <v>3</v>
      </c>
      <c r="X86" s="186">
        <v>46763.078000000001</v>
      </c>
      <c r="Y86" s="205" t="s">
        <v>877</v>
      </c>
      <c r="Z86" s="205" t="s">
        <v>877</v>
      </c>
      <c r="AA86" s="205" t="s">
        <v>877</v>
      </c>
      <c r="AB86" s="205" t="s">
        <v>877</v>
      </c>
    </row>
    <row r="87" spans="1:28" ht="11.25" customHeight="1" x14ac:dyDescent="0.25">
      <c r="A87" s="57" t="s">
        <v>615</v>
      </c>
      <c r="B87" s="103" t="s">
        <v>616</v>
      </c>
      <c r="C87" s="186">
        <v>1614</v>
      </c>
      <c r="D87" s="186">
        <v>2748068.2080000001</v>
      </c>
      <c r="E87" s="186">
        <v>483</v>
      </c>
      <c r="F87" s="186">
        <v>15118.857</v>
      </c>
      <c r="G87" s="186">
        <v>265</v>
      </c>
      <c r="H87" s="186">
        <v>19079.845000000001</v>
      </c>
      <c r="I87" s="186">
        <v>291</v>
      </c>
      <c r="J87" s="186">
        <v>47444.565000000002</v>
      </c>
      <c r="K87" s="186">
        <v>178</v>
      </c>
      <c r="L87" s="186">
        <v>63266.563000000002</v>
      </c>
      <c r="M87" s="186">
        <v>136</v>
      </c>
      <c r="N87" s="186">
        <v>96758.111000000004</v>
      </c>
      <c r="O87" s="57" t="s">
        <v>615</v>
      </c>
      <c r="P87" s="103" t="s">
        <v>616</v>
      </c>
      <c r="Q87" s="186">
        <v>105</v>
      </c>
      <c r="R87" s="186">
        <v>150400.98499999999</v>
      </c>
      <c r="S87" s="186">
        <v>84</v>
      </c>
      <c r="T87" s="186">
        <v>269593.22700000001</v>
      </c>
      <c r="U87" s="186">
        <v>37</v>
      </c>
      <c r="V87" s="186">
        <v>248083.92499999999</v>
      </c>
      <c r="W87" s="186">
        <v>18</v>
      </c>
      <c r="X87" s="186">
        <v>299486.217</v>
      </c>
      <c r="Y87" s="186">
        <v>7</v>
      </c>
      <c r="Z87" s="186">
        <v>265717.837</v>
      </c>
      <c r="AA87" s="186">
        <v>10</v>
      </c>
      <c r="AB87" s="187">
        <v>1273118.0759999999</v>
      </c>
    </row>
    <row r="88" spans="1:28" ht="22.5" customHeight="1" x14ac:dyDescent="0.25">
      <c r="A88" s="57" t="s">
        <v>621</v>
      </c>
      <c r="B88" s="103" t="s">
        <v>622</v>
      </c>
      <c r="C88" s="186">
        <v>4689</v>
      </c>
      <c r="D88" s="186">
        <v>829968.978</v>
      </c>
      <c r="E88" s="186">
        <v>2331</v>
      </c>
      <c r="F88" s="186">
        <v>75161.679000000004</v>
      </c>
      <c r="G88" s="186">
        <v>1282</v>
      </c>
      <c r="H88" s="186">
        <v>89130.036999999997</v>
      </c>
      <c r="I88" s="186">
        <v>719</v>
      </c>
      <c r="J88" s="186">
        <v>107811.72500000001</v>
      </c>
      <c r="K88" s="186">
        <v>181</v>
      </c>
      <c r="L88" s="186">
        <v>62534.76</v>
      </c>
      <c r="M88" s="205" t="s">
        <v>877</v>
      </c>
      <c r="N88" s="205" t="s">
        <v>877</v>
      </c>
      <c r="O88" s="57" t="s">
        <v>621</v>
      </c>
      <c r="P88" s="103" t="s">
        <v>622</v>
      </c>
      <c r="Q88" s="186">
        <v>40</v>
      </c>
      <c r="R88" s="186">
        <v>54237.014000000003</v>
      </c>
      <c r="S88" s="186">
        <v>27</v>
      </c>
      <c r="T88" s="186">
        <v>83831.527000000002</v>
      </c>
      <c r="U88" s="186">
        <v>3</v>
      </c>
      <c r="V88" s="186">
        <v>28249.352999999999</v>
      </c>
      <c r="W88" s="186">
        <v>3</v>
      </c>
      <c r="X88" s="186">
        <v>52406.271000000001</v>
      </c>
      <c r="Y88" s="186">
        <v>0</v>
      </c>
      <c r="Z88" s="186">
        <v>0</v>
      </c>
      <c r="AA88" s="205" t="s">
        <v>877</v>
      </c>
      <c r="AB88" s="205" t="s">
        <v>877</v>
      </c>
    </row>
    <row r="89" spans="1:28" ht="11.25" customHeight="1" x14ac:dyDescent="0.25">
      <c r="A89" s="57" t="s">
        <v>630</v>
      </c>
      <c r="B89" s="103" t="s">
        <v>631</v>
      </c>
      <c r="C89" s="186">
        <v>132</v>
      </c>
      <c r="D89" s="186">
        <v>28254.76</v>
      </c>
      <c r="E89" s="186">
        <v>25</v>
      </c>
      <c r="F89" s="186">
        <v>832.67899999999997</v>
      </c>
      <c r="G89" s="186">
        <v>17</v>
      </c>
      <c r="H89" s="186">
        <v>1198.079</v>
      </c>
      <c r="I89" s="186">
        <v>54</v>
      </c>
      <c r="J89" s="186">
        <v>8987.6389999999992</v>
      </c>
      <c r="K89" s="186">
        <v>23</v>
      </c>
      <c r="L89" s="186">
        <v>7856.5370000000003</v>
      </c>
      <c r="M89" s="205" t="s">
        <v>877</v>
      </c>
      <c r="N89" s="205" t="s">
        <v>877</v>
      </c>
      <c r="O89" s="57" t="s">
        <v>630</v>
      </c>
      <c r="P89" s="103" t="s">
        <v>631</v>
      </c>
      <c r="Q89" s="205" t="s">
        <v>877</v>
      </c>
      <c r="R89" s="205" t="s">
        <v>877</v>
      </c>
      <c r="S89" s="186">
        <v>0</v>
      </c>
      <c r="T89" s="186">
        <v>0</v>
      </c>
      <c r="U89" s="186">
        <v>0</v>
      </c>
      <c r="V89" s="186">
        <v>0</v>
      </c>
      <c r="W89" s="186">
        <v>0</v>
      </c>
      <c r="X89" s="186">
        <v>0</v>
      </c>
      <c r="Y89" s="186">
        <v>0</v>
      </c>
      <c r="Z89" s="186">
        <v>0</v>
      </c>
      <c r="AA89" s="186">
        <v>0</v>
      </c>
      <c r="AB89" s="187">
        <v>0</v>
      </c>
    </row>
    <row r="90" spans="1:28" s="73" customFormat="1" ht="22.5" customHeight="1" x14ac:dyDescent="0.25">
      <c r="A90" s="61" t="s">
        <v>632</v>
      </c>
      <c r="B90" s="104" t="s">
        <v>633</v>
      </c>
      <c r="C90" s="184">
        <v>5293</v>
      </c>
      <c r="D90" s="184">
        <v>7732446.023</v>
      </c>
      <c r="E90" s="184">
        <v>1711</v>
      </c>
      <c r="F90" s="184">
        <v>54402.300999999999</v>
      </c>
      <c r="G90" s="184">
        <v>1064</v>
      </c>
      <c r="H90" s="184">
        <v>76206.282999999996</v>
      </c>
      <c r="I90" s="184">
        <v>1010</v>
      </c>
      <c r="J90" s="184">
        <v>163470.902</v>
      </c>
      <c r="K90" s="184">
        <v>520</v>
      </c>
      <c r="L90" s="184">
        <v>184408.90599999999</v>
      </c>
      <c r="M90" s="184">
        <v>381</v>
      </c>
      <c r="N90" s="184">
        <v>272475.29700000002</v>
      </c>
      <c r="O90" s="61" t="s">
        <v>632</v>
      </c>
      <c r="P90" s="104" t="s">
        <v>633</v>
      </c>
      <c r="Q90" s="184">
        <v>253</v>
      </c>
      <c r="R90" s="184">
        <v>355277.73599999998</v>
      </c>
      <c r="S90" s="184">
        <v>198</v>
      </c>
      <c r="T90" s="184">
        <v>644148.61699999997</v>
      </c>
      <c r="U90" s="184">
        <v>74</v>
      </c>
      <c r="V90" s="184">
        <v>527067.87899999996</v>
      </c>
      <c r="W90" s="184">
        <v>42</v>
      </c>
      <c r="X90" s="184">
        <v>644237.48</v>
      </c>
      <c r="Y90" s="184">
        <v>21</v>
      </c>
      <c r="Z90" s="184">
        <v>815206.44900000002</v>
      </c>
      <c r="AA90" s="184">
        <v>19</v>
      </c>
      <c r="AB90" s="185">
        <v>3995544.173</v>
      </c>
    </row>
    <row r="91" spans="1:28" ht="11.25" customHeight="1" x14ac:dyDescent="0.25">
      <c r="A91" s="57" t="s">
        <v>634</v>
      </c>
      <c r="B91" s="103" t="s">
        <v>635</v>
      </c>
      <c r="C91" s="186">
        <v>502</v>
      </c>
      <c r="D91" s="186">
        <v>3804813.1090000002</v>
      </c>
      <c r="E91" s="186">
        <v>111</v>
      </c>
      <c r="F91" s="186">
        <v>3446.5210000000002</v>
      </c>
      <c r="G91" s="186">
        <v>79</v>
      </c>
      <c r="H91" s="186">
        <v>5642.9269999999997</v>
      </c>
      <c r="I91" s="186">
        <v>85</v>
      </c>
      <c r="J91" s="186">
        <v>14804.784</v>
      </c>
      <c r="K91" s="186">
        <v>68</v>
      </c>
      <c r="L91" s="186">
        <v>24885.953000000001</v>
      </c>
      <c r="M91" s="186">
        <v>44</v>
      </c>
      <c r="N91" s="186">
        <v>31528.43</v>
      </c>
      <c r="O91" s="57" t="s">
        <v>634</v>
      </c>
      <c r="P91" s="103" t="s">
        <v>635</v>
      </c>
      <c r="Q91" s="186">
        <v>44</v>
      </c>
      <c r="R91" s="186">
        <v>62009.953000000001</v>
      </c>
      <c r="S91" s="186">
        <v>30</v>
      </c>
      <c r="T91" s="186">
        <v>104221.802</v>
      </c>
      <c r="U91" s="186">
        <v>17</v>
      </c>
      <c r="V91" s="186">
        <v>106372.322</v>
      </c>
      <c r="W91" s="186">
        <v>8</v>
      </c>
      <c r="X91" s="186">
        <v>139948.019</v>
      </c>
      <c r="Y91" s="186">
        <v>8</v>
      </c>
      <c r="Z91" s="186">
        <v>302947.49300000002</v>
      </c>
      <c r="AA91" s="186">
        <v>8</v>
      </c>
      <c r="AB91" s="187">
        <v>3009004.9049999998</v>
      </c>
    </row>
    <row r="92" spans="1:28" ht="22.5" customHeight="1" x14ac:dyDescent="0.25">
      <c r="A92" s="57" t="s">
        <v>644</v>
      </c>
      <c r="B92" s="103" t="s">
        <v>645</v>
      </c>
      <c r="C92" s="186">
        <v>342</v>
      </c>
      <c r="D92" s="186">
        <v>1021289.367</v>
      </c>
      <c r="E92" s="186">
        <v>45</v>
      </c>
      <c r="F92" s="186">
        <v>1429.723</v>
      </c>
      <c r="G92" s="186">
        <v>38</v>
      </c>
      <c r="H92" s="186">
        <v>2734.3649999999998</v>
      </c>
      <c r="I92" s="186">
        <v>53</v>
      </c>
      <c r="J92" s="186">
        <v>8957.5490000000009</v>
      </c>
      <c r="K92" s="186">
        <v>44</v>
      </c>
      <c r="L92" s="186">
        <v>15193.217000000001</v>
      </c>
      <c r="M92" s="186">
        <v>53</v>
      </c>
      <c r="N92" s="186">
        <v>40132.654000000002</v>
      </c>
      <c r="O92" s="57" t="s">
        <v>644</v>
      </c>
      <c r="P92" s="103" t="s">
        <v>645</v>
      </c>
      <c r="Q92" s="186">
        <v>36</v>
      </c>
      <c r="R92" s="186">
        <v>52311.561999999998</v>
      </c>
      <c r="S92" s="186">
        <v>42</v>
      </c>
      <c r="T92" s="186">
        <v>125604.288</v>
      </c>
      <c r="U92" s="186">
        <v>11</v>
      </c>
      <c r="V92" s="186">
        <v>80703.948999999993</v>
      </c>
      <c r="W92" s="205" t="s">
        <v>877</v>
      </c>
      <c r="X92" s="205" t="s">
        <v>877</v>
      </c>
      <c r="Y92" s="205" t="s">
        <v>877</v>
      </c>
      <c r="Z92" s="205" t="s">
        <v>877</v>
      </c>
      <c r="AA92" s="186">
        <v>4</v>
      </c>
      <c r="AB92" s="187">
        <v>379583.36499999999</v>
      </c>
    </row>
    <row r="93" spans="1:28" ht="33.950000000000003" customHeight="1" x14ac:dyDescent="0.25">
      <c r="A93" s="57" t="s">
        <v>652</v>
      </c>
      <c r="B93" s="103" t="s">
        <v>653</v>
      </c>
      <c r="C93" s="186">
        <v>347</v>
      </c>
      <c r="D93" s="186">
        <v>462866.81</v>
      </c>
      <c r="E93" s="186">
        <v>80</v>
      </c>
      <c r="F93" s="186">
        <v>2529.4189999999999</v>
      </c>
      <c r="G93" s="186">
        <v>67</v>
      </c>
      <c r="H93" s="186">
        <v>4980.8819999999996</v>
      </c>
      <c r="I93" s="186">
        <v>75</v>
      </c>
      <c r="J93" s="186">
        <v>11642.918</v>
      </c>
      <c r="K93" s="186">
        <v>49</v>
      </c>
      <c r="L93" s="186">
        <v>17598.321</v>
      </c>
      <c r="M93" s="186">
        <v>37</v>
      </c>
      <c r="N93" s="186">
        <v>26025.041000000001</v>
      </c>
      <c r="O93" s="57" t="s">
        <v>652</v>
      </c>
      <c r="P93" s="103" t="s">
        <v>653</v>
      </c>
      <c r="Q93" s="186">
        <v>15</v>
      </c>
      <c r="R93" s="186">
        <v>19250.740000000002</v>
      </c>
      <c r="S93" s="186">
        <v>12</v>
      </c>
      <c r="T93" s="186">
        <v>37344.383000000002</v>
      </c>
      <c r="U93" s="205" t="s">
        <v>877</v>
      </c>
      <c r="V93" s="205" t="s">
        <v>877</v>
      </c>
      <c r="W93" s="205" t="s">
        <v>877</v>
      </c>
      <c r="X93" s="205" t="s">
        <v>877</v>
      </c>
      <c r="Y93" s="205" t="s">
        <v>877</v>
      </c>
      <c r="Z93" s="205" t="s">
        <v>877</v>
      </c>
      <c r="AA93" s="205" t="s">
        <v>877</v>
      </c>
      <c r="AB93" s="205" t="s">
        <v>877</v>
      </c>
    </row>
    <row r="94" spans="1:28" ht="22.5" customHeight="1" x14ac:dyDescent="0.25">
      <c r="A94" s="57" t="s">
        <v>658</v>
      </c>
      <c r="B94" s="103" t="s">
        <v>659</v>
      </c>
      <c r="C94" s="186">
        <v>118</v>
      </c>
      <c r="D94" s="186">
        <v>145157.97700000001</v>
      </c>
      <c r="E94" s="186">
        <v>25</v>
      </c>
      <c r="F94" s="186">
        <v>785.67399999999998</v>
      </c>
      <c r="G94" s="186">
        <v>17</v>
      </c>
      <c r="H94" s="186">
        <v>1235.8040000000001</v>
      </c>
      <c r="I94" s="186">
        <v>30</v>
      </c>
      <c r="J94" s="186">
        <v>5176.8950000000004</v>
      </c>
      <c r="K94" s="186">
        <v>12</v>
      </c>
      <c r="L94" s="186">
        <v>4238.1000000000004</v>
      </c>
      <c r="M94" s="186">
        <v>11</v>
      </c>
      <c r="N94" s="186">
        <v>7345.1459999999997</v>
      </c>
      <c r="O94" s="57" t="s">
        <v>658</v>
      </c>
      <c r="P94" s="103" t="s">
        <v>659</v>
      </c>
      <c r="Q94" s="186">
        <v>12</v>
      </c>
      <c r="R94" s="186">
        <v>16108.316999999999</v>
      </c>
      <c r="S94" s="186">
        <v>6</v>
      </c>
      <c r="T94" s="186">
        <v>18022.657999999999</v>
      </c>
      <c r="U94" s="205" t="s">
        <v>877</v>
      </c>
      <c r="V94" s="205" t="s">
        <v>877</v>
      </c>
      <c r="W94" s="205" t="s">
        <v>877</v>
      </c>
      <c r="X94" s="205" t="s">
        <v>877</v>
      </c>
      <c r="Y94" s="186">
        <v>0</v>
      </c>
      <c r="Z94" s="186">
        <v>0</v>
      </c>
      <c r="AA94" s="205" t="s">
        <v>877</v>
      </c>
      <c r="AB94" s="205" t="s">
        <v>877</v>
      </c>
    </row>
    <row r="95" spans="1:28" ht="22.5" customHeight="1" x14ac:dyDescent="0.25">
      <c r="A95" s="57" t="s">
        <v>666</v>
      </c>
      <c r="B95" s="103" t="s">
        <v>667</v>
      </c>
      <c r="C95" s="186">
        <v>2100</v>
      </c>
      <c r="D95" s="186">
        <v>831196.26599999995</v>
      </c>
      <c r="E95" s="186">
        <v>712</v>
      </c>
      <c r="F95" s="186">
        <v>22952.508000000002</v>
      </c>
      <c r="G95" s="186">
        <v>462</v>
      </c>
      <c r="H95" s="186">
        <v>33390.843000000001</v>
      </c>
      <c r="I95" s="186">
        <v>458</v>
      </c>
      <c r="J95" s="186">
        <v>72270.562000000005</v>
      </c>
      <c r="K95" s="186">
        <v>201</v>
      </c>
      <c r="L95" s="186">
        <v>70528.626999999993</v>
      </c>
      <c r="M95" s="186">
        <v>122</v>
      </c>
      <c r="N95" s="186">
        <v>85469.904999999999</v>
      </c>
      <c r="O95" s="57" t="s">
        <v>666</v>
      </c>
      <c r="P95" s="103" t="s">
        <v>667</v>
      </c>
      <c r="Q95" s="186">
        <v>62</v>
      </c>
      <c r="R95" s="186">
        <v>88074.024000000005</v>
      </c>
      <c r="S95" s="186">
        <v>55</v>
      </c>
      <c r="T95" s="186">
        <v>179572.88</v>
      </c>
      <c r="U95" s="186">
        <v>19</v>
      </c>
      <c r="V95" s="186">
        <v>139991.995</v>
      </c>
      <c r="W95" s="186">
        <v>9</v>
      </c>
      <c r="X95" s="186">
        <v>138944.92199999999</v>
      </c>
      <c r="Y95" s="186">
        <v>0</v>
      </c>
      <c r="Z95" s="186">
        <v>0</v>
      </c>
      <c r="AA95" s="186">
        <v>0</v>
      </c>
      <c r="AB95" s="187">
        <v>0</v>
      </c>
    </row>
    <row r="96" spans="1:28" ht="33.950000000000003" customHeight="1" x14ac:dyDescent="0.25">
      <c r="A96" s="57" t="s">
        <v>674</v>
      </c>
      <c r="B96" s="103" t="s">
        <v>675</v>
      </c>
      <c r="C96" s="186">
        <v>1884</v>
      </c>
      <c r="D96" s="186">
        <v>1467122.4939999999</v>
      </c>
      <c r="E96" s="186">
        <v>738</v>
      </c>
      <c r="F96" s="186">
        <v>23258.455999999998</v>
      </c>
      <c r="G96" s="186">
        <v>401</v>
      </c>
      <c r="H96" s="186">
        <v>28221.462</v>
      </c>
      <c r="I96" s="186">
        <v>309</v>
      </c>
      <c r="J96" s="186">
        <v>50618.194000000003</v>
      </c>
      <c r="K96" s="186">
        <v>146</v>
      </c>
      <c r="L96" s="186">
        <v>51964.688000000002</v>
      </c>
      <c r="M96" s="186">
        <v>114</v>
      </c>
      <c r="N96" s="186">
        <v>81974.120999999999</v>
      </c>
      <c r="O96" s="57" t="s">
        <v>674</v>
      </c>
      <c r="P96" s="103" t="s">
        <v>675</v>
      </c>
      <c r="Q96" s="186">
        <v>84</v>
      </c>
      <c r="R96" s="186">
        <v>117523.14</v>
      </c>
      <c r="S96" s="186">
        <v>53</v>
      </c>
      <c r="T96" s="186">
        <v>179382.606</v>
      </c>
      <c r="U96" s="186">
        <v>19</v>
      </c>
      <c r="V96" s="186">
        <v>136119.39300000001</v>
      </c>
      <c r="W96" s="186">
        <v>8</v>
      </c>
      <c r="X96" s="186">
        <v>110146.026</v>
      </c>
      <c r="Y96" s="186">
        <v>8</v>
      </c>
      <c r="Z96" s="186">
        <v>332481.90100000001</v>
      </c>
      <c r="AA96" s="186">
        <v>4</v>
      </c>
      <c r="AB96" s="187">
        <v>355432.50699999998</v>
      </c>
    </row>
    <row r="97" spans="1:28" s="73" customFormat="1" ht="11.25" customHeight="1" x14ac:dyDescent="0.25">
      <c r="A97" s="61" t="s">
        <v>684</v>
      </c>
      <c r="B97" s="104" t="s">
        <v>686</v>
      </c>
      <c r="C97" s="184">
        <v>1433</v>
      </c>
      <c r="D97" s="184">
        <v>615286.77899999998</v>
      </c>
      <c r="E97" s="184">
        <v>648</v>
      </c>
      <c r="F97" s="184">
        <v>20466.11</v>
      </c>
      <c r="G97" s="184">
        <v>351</v>
      </c>
      <c r="H97" s="184">
        <v>24855.228999999999</v>
      </c>
      <c r="I97" s="184">
        <v>269</v>
      </c>
      <c r="J97" s="184">
        <v>40690.036999999997</v>
      </c>
      <c r="K97" s="184">
        <v>84</v>
      </c>
      <c r="L97" s="184">
        <v>28325.774000000001</v>
      </c>
      <c r="M97" s="184">
        <v>43</v>
      </c>
      <c r="N97" s="184">
        <v>30007.094000000001</v>
      </c>
      <c r="O97" s="61" t="s">
        <v>684</v>
      </c>
      <c r="P97" s="104" t="s">
        <v>686</v>
      </c>
      <c r="Q97" s="184">
        <v>15</v>
      </c>
      <c r="R97" s="184">
        <v>19343.655999999999</v>
      </c>
      <c r="S97" s="184">
        <v>13</v>
      </c>
      <c r="T97" s="184">
        <v>47997.455000000002</v>
      </c>
      <c r="U97" s="205" t="s">
        <v>877</v>
      </c>
      <c r="V97" s="205" t="s">
        <v>877</v>
      </c>
      <c r="W97" s="205" t="s">
        <v>877</v>
      </c>
      <c r="X97" s="205" t="s">
        <v>877</v>
      </c>
      <c r="Y97" s="184">
        <v>3</v>
      </c>
      <c r="Z97" s="184">
        <v>95015.346999999994</v>
      </c>
      <c r="AA97" s="205" t="s">
        <v>877</v>
      </c>
      <c r="AB97" s="205" t="s">
        <v>877</v>
      </c>
    </row>
    <row r="98" spans="1:28" ht="11.25" customHeight="1" x14ac:dyDescent="0.25">
      <c r="A98" s="57" t="s">
        <v>685</v>
      </c>
      <c r="B98" s="103" t="s">
        <v>686</v>
      </c>
      <c r="C98" s="186">
        <v>1433</v>
      </c>
      <c r="D98" s="186">
        <v>615286.77899999998</v>
      </c>
      <c r="E98" s="186">
        <v>648</v>
      </c>
      <c r="F98" s="186">
        <v>20466.11</v>
      </c>
      <c r="G98" s="186">
        <v>351</v>
      </c>
      <c r="H98" s="186">
        <v>24855.228999999999</v>
      </c>
      <c r="I98" s="186">
        <v>269</v>
      </c>
      <c r="J98" s="186">
        <v>40690.036999999997</v>
      </c>
      <c r="K98" s="186">
        <v>84</v>
      </c>
      <c r="L98" s="186">
        <v>28325.774000000001</v>
      </c>
      <c r="M98" s="186">
        <v>43</v>
      </c>
      <c r="N98" s="186">
        <v>30007.094000000001</v>
      </c>
      <c r="O98" s="57" t="s">
        <v>685</v>
      </c>
      <c r="P98" s="103" t="s">
        <v>686</v>
      </c>
      <c r="Q98" s="186">
        <v>15</v>
      </c>
      <c r="R98" s="186">
        <v>19343.655999999999</v>
      </c>
      <c r="S98" s="186">
        <v>13</v>
      </c>
      <c r="T98" s="186">
        <v>47997.455000000002</v>
      </c>
      <c r="U98" s="205" t="s">
        <v>877</v>
      </c>
      <c r="V98" s="205" t="s">
        <v>877</v>
      </c>
      <c r="W98" s="205" t="s">
        <v>877</v>
      </c>
      <c r="X98" s="205" t="s">
        <v>877</v>
      </c>
      <c r="Y98" s="186">
        <v>3</v>
      </c>
      <c r="Z98" s="186">
        <v>95015.346999999994</v>
      </c>
      <c r="AA98" s="205" t="s">
        <v>877</v>
      </c>
      <c r="AB98" s="205" t="s">
        <v>877</v>
      </c>
    </row>
    <row r="99" spans="1:28" s="73" customFormat="1" ht="11.25" customHeight="1" x14ac:dyDescent="0.25">
      <c r="A99" s="61" t="s">
        <v>699</v>
      </c>
      <c r="B99" s="104" t="s">
        <v>700</v>
      </c>
      <c r="C99" s="184">
        <v>1820</v>
      </c>
      <c r="D99" s="184">
        <v>2532138.0959999999</v>
      </c>
      <c r="E99" s="184">
        <v>603</v>
      </c>
      <c r="F99" s="184">
        <v>19143.576000000001</v>
      </c>
      <c r="G99" s="184">
        <v>371</v>
      </c>
      <c r="H99" s="184">
        <v>26305.195</v>
      </c>
      <c r="I99" s="184">
        <v>295</v>
      </c>
      <c r="J99" s="184">
        <v>46728.646999999997</v>
      </c>
      <c r="K99" s="184">
        <v>192</v>
      </c>
      <c r="L99" s="184">
        <v>70269.762000000002</v>
      </c>
      <c r="M99" s="184">
        <v>195</v>
      </c>
      <c r="N99" s="184">
        <v>140017.03099999999</v>
      </c>
      <c r="O99" s="61" t="s">
        <v>699</v>
      </c>
      <c r="P99" s="104" t="s">
        <v>700</v>
      </c>
      <c r="Q99" s="184">
        <v>88</v>
      </c>
      <c r="R99" s="184">
        <v>120494.183</v>
      </c>
      <c r="S99" s="184">
        <v>39</v>
      </c>
      <c r="T99" s="184">
        <v>107512.932</v>
      </c>
      <c r="U99" s="184">
        <v>8</v>
      </c>
      <c r="V99" s="184">
        <v>62966.837</v>
      </c>
      <c r="W99" s="184">
        <v>16</v>
      </c>
      <c r="X99" s="184">
        <v>245543.473</v>
      </c>
      <c r="Y99" s="184">
        <v>7</v>
      </c>
      <c r="Z99" s="184">
        <v>259170.47899999999</v>
      </c>
      <c r="AA99" s="184">
        <v>6</v>
      </c>
      <c r="AB99" s="185">
        <v>1433985.9809999999</v>
      </c>
    </row>
    <row r="100" spans="1:28" ht="11.25" customHeight="1" x14ac:dyDescent="0.25">
      <c r="A100" s="57" t="s">
        <v>701</v>
      </c>
      <c r="B100" s="103" t="s">
        <v>702</v>
      </c>
      <c r="C100" s="186">
        <v>1567</v>
      </c>
      <c r="D100" s="186">
        <v>1615096.5049999999</v>
      </c>
      <c r="E100" s="186">
        <v>517</v>
      </c>
      <c r="F100" s="186">
        <v>16363.601000000001</v>
      </c>
      <c r="G100" s="186">
        <v>327</v>
      </c>
      <c r="H100" s="186">
        <v>23289.591</v>
      </c>
      <c r="I100" s="186">
        <v>260</v>
      </c>
      <c r="J100" s="186">
        <v>41293.682999999997</v>
      </c>
      <c r="K100" s="186">
        <v>171</v>
      </c>
      <c r="L100" s="186">
        <v>63029.917999999998</v>
      </c>
      <c r="M100" s="186">
        <v>173</v>
      </c>
      <c r="N100" s="186">
        <v>124058.413</v>
      </c>
      <c r="O100" s="57" t="s">
        <v>701</v>
      </c>
      <c r="P100" s="103" t="s">
        <v>702</v>
      </c>
      <c r="Q100" s="186">
        <v>80</v>
      </c>
      <c r="R100" s="186">
        <v>108422.29399999999</v>
      </c>
      <c r="S100" s="186">
        <v>28</v>
      </c>
      <c r="T100" s="186">
        <v>78914.570000000007</v>
      </c>
      <c r="U100" s="186">
        <v>4</v>
      </c>
      <c r="V100" s="186">
        <v>26935.723000000002</v>
      </c>
      <c r="W100" s="186">
        <v>4</v>
      </c>
      <c r="X100" s="186">
        <v>59786.447999999997</v>
      </c>
      <c r="Y100" s="186">
        <v>0</v>
      </c>
      <c r="Z100" s="186">
        <v>0</v>
      </c>
      <c r="AA100" s="186">
        <v>3</v>
      </c>
      <c r="AB100" s="187">
        <v>1073002.264</v>
      </c>
    </row>
    <row r="101" spans="1:28" ht="22.5" customHeight="1" x14ac:dyDescent="0.25">
      <c r="A101" s="57" t="s">
        <v>709</v>
      </c>
      <c r="B101" s="103" t="s">
        <v>710</v>
      </c>
      <c r="C101" s="186">
        <v>63</v>
      </c>
      <c r="D101" s="186">
        <v>436840.44900000002</v>
      </c>
      <c r="E101" s="186">
        <v>8</v>
      </c>
      <c r="F101" s="186">
        <v>297.77</v>
      </c>
      <c r="G101" s="186">
        <v>8</v>
      </c>
      <c r="H101" s="186">
        <v>616.31899999999996</v>
      </c>
      <c r="I101" s="186">
        <v>9</v>
      </c>
      <c r="J101" s="186">
        <v>1416.7750000000001</v>
      </c>
      <c r="K101" s="186">
        <v>5</v>
      </c>
      <c r="L101" s="186">
        <v>1729.8009999999999</v>
      </c>
      <c r="M101" s="186">
        <v>7</v>
      </c>
      <c r="N101" s="186">
        <v>5008.7640000000001</v>
      </c>
      <c r="O101" s="57" t="s">
        <v>709</v>
      </c>
      <c r="P101" s="103" t="s">
        <v>710</v>
      </c>
      <c r="Q101" s="205" t="s">
        <v>877</v>
      </c>
      <c r="R101" s="205" t="s">
        <v>877</v>
      </c>
      <c r="S101" s="186">
        <v>5</v>
      </c>
      <c r="T101" s="186">
        <v>11652.096</v>
      </c>
      <c r="U101" s="186">
        <v>4</v>
      </c>
      <c r="V101" s="186">
        <v>36031.114000000001</v>
      </c>
      <c r="W101" s="205" t="s">
        <v>877</v>
      </c>
      <c r="X101" s="205" t="s">
        <v>877</v>
      </c>
      <c r="Y101" s="186">
        <v>3</v>
      </c>
      <c r="Z101" s="186">
        <v>105162.811</v>
      </c>
      <c r="AA101" s="205" t="s">
        <v>877</v>
      </c>
      <c r="AB101" s="205" t="s">
        <v>877</v>
      </c>
    </row>
    <row r="102" spans="1:28" ht="11.25" customHeight="1" x14ac:dyDescent="0.25">
      <c r="A102" s="57" t="s">
        <v>719</v>
      </c>
      <c r="B102" s="103" t="s">
        <v>720</v>
      </c>
      <c r="C102" s="186">
        <v>190</v>
      </c>
      <c r="D102" s="186">
        <v>480201.14199999999</v>
      </c>
      <c r="E102" s="186">
        <v>78</v>
      </c>
      <c r="F102" s="186">
        <v>2482.2049999999999</v>
      </c>
      <c r="G102" s="186">
        <v>36</v>
      </c>
      <c r="H102" s="186">
        <v>2399.2849999999999</v>
      </c>
      <c r="I102" s="186">
        <v>26</v>
      </c>
      <c r="J102" s="186">
        <v>4018.1889999999999</v>
      </c>
      <c r="K102" s="186">
        <v>16</v>
      </c>
      <c r="L102" s="186">
        <v>5510.0429999999997</v>
      </c>
      <c r="M102" s="186">
        <v>15</v>
      </c>
      <c r="N102" s="186">
        <v>10949.853999999999</v>
      </c>
      <c r="O102" s="57" t="s">
        <v>719</v>
      </c>
      <c r="P102" s="103" t="s">
        <v>720</v>
      </c>
      <c r="Q102" s="205" t="s">
        <v>877</v>
      </c>
      <c r="R102" s="205" t="s">
        <v>877</v>
      </c>
      <c r="S102" s="186">
        <v>6</v>
      </c>
      <c r="T102" s="186">
        <v>16946.266</v>
      </c>
      <c r="U102" s="186">
        <v>0</v>
      </c>
      <c r="V102" s="186">
        <v>0</v>
      </c>
      <c r="W102" s="205" t="s">
        <v>877</v>
      </c>
      <c r="X102" s="205" t="s">
        <v>877</v>
      </c>
      <c r="Y102" s="186">
        <v>4</v>
      </c>
      <c r="Z102" s="186">
        <v>154007.66800000001</v>
      </c>
      <c r="AA102" s="205" t="s">
        <v>877</v>
      </c>
      <c r="AB102" s="205" t="s">
        <v>877</v>
      </c>
    </row>
    <row r="103" spans="1:28" s="73" customFormat="1" ht="11.25" customHeight="1" x14ac:dyDescent="0.25">
      <c r="A103" s="61" t="s">
        <v>725</v>
      </c>
      <c r="B103" s="104" t="s">
        <v>726</v>
      </c>
      <c r="C103" s="184">
        <v>5109</v>
      </c>
      <c r="D103" s="184">
        <v>1709119.8470000001</v>
      </c>
      <c r="E103" s="184">
        <v>2496</v>
      </c>
      <c r="F103" s="184">
        <v>79896.861000000004</v>
      </c>
      <c r="G103" s="184">
        <v>1302</v>
      </c>
      <c r="H103" s="184">
        <v>90180.555999999997</v>
      </c>
      <c r="I103" s="184">
        <v>758</v>
      </c>
      <c r="J103" s="184">
        <v>115984.93700000001</v>
      </c>
      <c r="K103" s="184">
        <v>263</v>
      </c>
      <c r="L103" s="184">
        <v>91680.089000000007</v>
      </c>
      <c r="M103" s="184">
        <v>151</v>
      </c>
      <c r="N103" s="184">
        <v>107980.603</v>
      </c>
      <c r="O103" s="61" t="s">
        <v>725</v>
      </c>
      <c r="P103" s="104" t="s">
        <v>726</v>
      </c>
      <c r="Q103" s="184">
        <v>73</v>
      </c>
      <c r="R103" s="184">
        <v>99217.732999999993</v>
      </c>
      <c r="S103" s="184">
        <v>36</v>
      </c>
      <c r="T103" s="184">
        <v>107143.16499999999</v>
      </c>
      <c r="U103" s="184">
        <v>11</v>
      </c>
      <c r="V103" s="184">
        <v>76852.024999999994</v>
      </c>
      <c r="W103" s="184">
        <v>12</v>
      </c>
      <c r="X103" s="184">
        <v>224295.163</v>
      </c>
      <c r="Y103" s="184">
        <v>3</v>
      </c>
      <c r="Z103" s="184">
        <v>123060.28599999999</v>
      </c>
      <c r="AA103" s="184">
        <v>4</v>
      </c>
      <c r="AB103" s="185">
        <v>592828.429</v>
      </c>
    </row>
    <row r="104" spans="1:28" ht="22.5" customHeight="1" x14ac:dyDescent="0.25">
      <c r="A104" s="57" t="s">
        <v>727</v>
      </c>
      <c r="B104" s="103" t="s">
        <v>805</v>
      </c>
      <c r="C104" s="186">
        <v>4073</v>
      </c>
      <c r="D104" s="186">
        <v>549516.57200000004</v>
      </c>
      <c r="E104" s="186">
        <v>2203</v>
      </c>
      <c r="F104" s="186">
        <v>70627.438999999998</v>
      </c>
      <c r="G104" s="186">
        <v>1108</v>
      </c>
      <c r="H104" s="186">
        <v>76188.070999999996</v>
      </c>
      <c r="I104" s="186">
        <v>534</v>
      </c>
      <c r="J104" s="186">
        <v>79642.764999999999</v>
      </c>
      <c r="K104" s="186">
        <v>129</v>
      </c>
      <c r="L104" s="186">
        <v>44335.012999999999</v>
      </c>
      <c r="M104" s="186">
        <v>52</v>
      </c>
      <c r="N104" s="186">
        <v>37548.063000000002</v>
      </c>
      <c r="O104" s="57" t="s">
        <v>727</v>
      </c>
      <c r="P104" s="103" t="s">
        <v>805</v>
      </c>
      <c r="Q104" s="186">
        <v>23</v>
      </c>
      <c r="R104" s="186">
        <v>30937.745999999999</v>
      </c>
      <c r="S104" s="186">
        <v>13</v>
      </c>
      <c r="T104" s="186">
        <v>41583.794000000002</v>
      </c>
      <c r="U104" s="205" t="s">
        <v>877</v>
      </c>
      <c r="V104" s="205" t="s">
        <v>877</v>
      </c>
      <c r="W104" s="186">
        <v>5</v>
      </c>
      <c r="X104" s="186">
        <v>87397.569000000003</v>
      </c>
      <c r="Y104" s="205" t="s">
        <v>877</v>
      </c>
      <c r="Z104" s="205" t="s">
        <v>877</v>
      </c>
      <c r="AA104" s="186">
        <v>0</v>
      </c>
      <c r="AB104" s="187">
        <v>0</v>
      </c>
    </row>
    <row r="105" spans="1:28" ht="22.5" customHeight="1" x14ac:dyDescent="0.25">
      <c r="A105" s="57" t="s">
        <v>728</v>
      </c>
      <c r="B105" s="103" t="s">
        <v>729</v>
      </c>
      <c r="C105" s="186">
        <v>40</v>
      </c>
      <c r="D105" s="186">
        <v>41927.571000000004</v>
      </c>
      <c r="E105" s="186">
        <v>7</v>
      </c>
      <c r="F105" s="186">
        <v>261.80599999999998</v>
      </c>
      <c r="G105" s="186">
        <v>8</v>
      </c>
      <c r="H105" s="186">
        <v>583.24800000000005</v>
      </c>
      <c r="I105" s="186">
        <v>6</v>
      </c>
      <c r="J105" s="186">
        <v>929.41499999999996</v>
      </c>
      <c r="K105" s="186">
        <v>7</v>
      </c>
      <c r="L105" s="186">
        <v>2188.3330000000001</v>
      </c>
      <c r="M105" s="186">
        <v>7</v>
      </c>
      <c r="N105" s="186">
        <v>4499.17</v>
      </c>
      <c r="O105" s="57" t="s">
        <v>728</v>
      </c>
      <c r="P105" s="103" t="s">
        <v>729</v>
      </c>
      <c r="Q105" s="205" t="s">
        <v>877</v>
      </c>
      <c r="R105" s="205" t="s">
        <v>877</v>
      </c>
      <c r="S105" s="205" t="s">
        <v>877</v>
      </c>
      <c r="T105" s="205" t="s">
        <v>877</v>
      </c>
      <c r="U105" s="205" t="s">
        <v>877</v>
      </c>
      <c r="V105" s="205" t="s">
        <v>877</v>
      </c>
      <c r="W105" s="205" t="s">
        <v>877</v>
      </c>
      <c r="X105" s="205" t="s">
        <v>877</v>
      </c>
      <c r="Y105" s="186">
        <v>0</v>
      </c>
      <c r="Z105" s="186">
        <v>0</v>
      </c>
      <c r="AA105" s="186">
        <v>0</v>
      </c>
      <c r="AB105" s="187">
        <v>0</v>
      </c>
    </row>
    <row r="106" spans="1:28" ht="11.25" customHeight="1" x14ac:dyDescent="0.25">
      <c r="A106" s="57" t="s">
        <v>730</v>
      </c>
      <c r="B106" s="103" t="s">
        <v>731</v>
      </c>
      <c r="C106" s="186">
        <v>209</v>
      </c>
      <c r="D106" s="186">
        <v>329804.16200000001</v>
      </c>
      <c r="E106" s="186">
        <v>22</v>
      </c>
      <c r="F106" s="186">
        <v>763.31100000000004</v>
      </c>
      <c r="G106" s="186">
        <v>30</v>
      </c>
      <c r="H106" s="186">
        <v>2252.23</v>
      </c>
      <c r="I106" s="186">
        <v>52</v>
      </c>
      <c r="J106" s="186">
        <v>8999.51</v>
      </c>
      <c r="K106" s="186">
        <v>43</v>
      </c>
      <c r="L106" s="186">
        <v>15095.42</v>
      </c>
      <c r="M106" s="186">
        <v>37</v>
      </c>
      <c r="N106" s="186">
        <v>25727.498</v>
      </c>
      <c r="O106" s="57" t="s">
        <v>730</v>
      </c>
      <c r="P106" s="103" t="s">
        <v>731</v>
      </c>
      <c r="Q106" s="205" t="s">
        <v>877</v>
      </c>
      <c r="R106" s="205" t="s">
        <v>877</v>
      </c>
      <c r="S106" s="205" t="s">
        <v>877</v>
      </c>
      <c r="T106" s="205" t="s">
        <v>877</v>
      </c>
      <c r="U106" s="186">
        <v>0</v>
      </c>
      <c r="V106" s="186">
        <v>0</v>
      </c>
      <c r="W106" s="205" t="s">
        <v>877</v>
      </c>
      <c r="X106" s="205" t="s">
        <v>877</v>
      </c>
      <c r="Y106" s="205" t="s">
        <v>877</v>
      </c>
      <c r="Z106" s="205" t="s">
        <v>877</v>
      </c>
      <c r="AA106" s="205" t="s">
        <v>877</v>
      </c>
      <c r="AB106" s="205" t="s">
        <v>877</v>
      </c>
    </row>
    <row r="107" spans="1:28" ht="22.5" customHeight="1" x14ac:dyDescent="0.25">
      <c r="A107" s="57" t="s">
        <v>732</v>
      </c>
      <c r="B107" s="103" t="s">
        <v>733</v>
      </c>
      <c r="C107" s="186">
        <v>787</v>
      </c>
      <c r="D107" s="186">
        <v>787871.54200000002</v>
      </c>
      <c r="E107" s="186">
        <v>264</v>
      </c>
      <c r="F107" s="186">
        <v>8244.3050000000003</v>
      </c>
      <c r="G107" s="186">
        <v>156</v>
      </c>
      <c r="H107" s="186">
        <v>11157.007</v>
      </c>
      <c r="I107" s="186">
        <v>166</v>
      </c>
      <c r="J107" s="186">
        <v>26413.246999999999</v>
      </c>
      <c r="K107" s="186">
        <v>84</v>
      </c>
      <c r="L107" s="186">
        <v>30061.323</v>
      </c>
      <c r="M107" s="186">
        <v>55</v>
      </c>
      <c r="N107" s="186">
        <v>40205.872000000003</v>
      </c>
      <c r="O107" s="57" t="s">
        <v>732</v>
      </c>
      <c r="P107" s="103" t="s">
        <v>733</v>
      </c>
      <c r="Q107" s="186">
        <v>34</v>
      </c>
      <c r="R107" s="186">
        <v>46892.728999999999</v>
      </c>
      <c r="S107" s="186">
        <v>15</v>
      </c>
      <c r="T107" s="186">
        <v>39799.019999999997</v>
      </c>
      <c r="U107" s="186">
        <v>5</v>
      </c>
      <c r="V107" s="186">
        <v>35985.718999999997</v>
      </c>
      <c r="W107" s="186">
        <v>4</v>
      </c>
      <c r="X107" s="186">
        <v>75178.676000000007</v>
      </c>
      <c r="Y107" s="205" t="s">
        <v>877</v>
      </c>
      <c r="Z107" s="205" t="s">
        <v>877</v>
      </c>
      <c r="AA107" s="205" t="s">
        <v>877</v>
      </c>
      <c r="AB107" s="205" t="s">
        <v>877</v>
      </c>
    </row>
    <row r="108" spans="1:28" s="73" customFormat="1" ht="22.5" customHeight="1" x14ac:dyDescent="0.25">
      <c r="A108" s="61" t="s">
        <v>738</v>
      </c>
      <c r="B108" s="104" t="s">
        <v>739</v>
      </c>
      <c r="C108" s="184">
        <v>6673</v>
      </c>
      <c r="D108" s="184">
        <v>1816125.1370000001</v>
      </c>
      <c r="E108" s="184">
        <v>2682</v>
      </c>
      <c r="F108" s="184">
        <v>86080.404999999999</v>
      </c>
      <c r="G108" s="184">
        <v>1634</v>
      </c>
      <c r="H108" s="184">
        <v>115851.838</v>
      </c>
      <c r="I108" s="184">
        <v>1216</v>
      </c>
      <c r="J108" s="184">
        <v>187919.47200000001</v>
      </c>
      <c r="K108" s="184">
        <v>509</v>
      </c>
      <c r="L108" s="184">
        <v>177694.08600000001</v>
      </c>
      <c r="M108" s="184">
        <v>312</v>
      </c>
      <c r="N108" s="184">
        <v>216552.774</v>
      </c>
      <c r="O108" s="61" t="s">
        <v>738</v>
      </c>
      <c r="P108" s="104" t="s">
        <v>739</v>
      </c>
      <c r="Q108" s="184">
        <v>178</v>
      </c>
      <c r="R108" s="184">
        <v>245218.70800000001</v>
      </c>
      <c r="S108" s="184">
        <v>116</v>
      </c>
      <c r="T108" s="184">
        <v>350687.62199999997</v>
      </c>
      <c r="U108" s="184">
        <v>11</v>
      </c>
      <c r="V108" s="184">
        <v>82000.415999999997</v>
      </c>
      <c r="W108" s="184">
        <v>10</v>
      </c>
      <c r="X108" s="184">
        <v>169079.068</v>
      </c>
      <c r="Y108" s="205" t="s">
        <v>877</v>
      </c>
      <c r="Z108" s="205" t="s">
        <v>877</v>
      </c>
      <c r="AA108" s="205" t="s">
        <v>877</v>
      </c>
      <c r="AB108" s="205" t="s">
        <v>877</v>
      </c>
    </row>
    <row r="109" spans="1:28" ht="33.950000000000003" customHeight="1" x14ac:dyDescent="0.25">
      <c r="A109" s="57" t="s">
        <v>740</v>
      </c>
      <c r="B109" s="103" t="s">
        <v>741</v>
      </c>
      <c r="C109" s="186">
        <v>392</v>
      </c>
      <c r="D109" s="186">
        <v>410826.87900000002</v>
      </c>
      <c r="E109" s="186">
        <v>92</v>
      </c>
      <c r="F109" s="186">
        <v>2996.7779999999998</v>
      </c>
      <c r="G109" s="186">
        <v>74</v>
      </c>
      <c r="H109" s="186">
        <v>5308.4160000000002</v>
      </c>
      <c r="I109" s="186">
        <v>78</v>
      </c>
      <c r="J109" s="186">
        <v>12634.771000000001</v>
      </c>
      <c r="K109" s="186">
        <v>47</v>
      </c>
      <c r="L109" s="186">
        <v>16135.737999999999</v>
      </c>
      <c r="M109" s="186">
        <v>36</v>
      </c>
      <c r="N109" s="186">
        <v>25316.760999999999</v>
      </c>
      <c r="O109" s="57" t="s">
        <v>740</v>
      </c>
      <c r="P109" s="103" t="s">
        <v>741</v>
      </c>
      <c r="Q109" s="186">
        <v>33</v>
      </c>
      <c r="R109" s="186">
        <v>44873.432999999997</v>
      </c>
      <c r="S109" s="186">
        <v>14</v>
      </c>
      <c r="T109" s="186">
        <v>46354.394999999997</v>
      </c>
      <c r="U109" s="186">
        <v>8</v>
      </c>
      <c r="V109" s="186">
        <v>59163.192999999999</v>
      </c>
      <c r="W109" s="205" t="s">
        <v>877</v>
      </c>
      <c r="X109" s="205" t="s">
        <v>877</v>
      </c>
      <c r="Y109" s="205" t="s">
        <v>877</v>
      </c>
      <c r="Z109" s="205" t="s">
        <v>877</v>
      </c>
      <c r="AA109" s="186">
        <v>0</v>
      </c>
      <c r="AB109" s="187">
        <v>0</v>
      </c>
    </row>
    <row r="110" spans="1:28" ht="22.5" customHeight="1" x14ac:dyDescent="0.25">
      <c r="A110" s="57" t="s">
        <v>748</v>
      </c>
      <c r="B110" s="103" t="s">
        <v>749</v>
      </c>
      <c r="C110" s="186">
        <v>266</v>
      </c>
      <c r="D110" s="186">
        <v>55692.332999999999</v>
      </c>
      <c r="E110" s="186">
        <v>91</v>
      </c>
      <c r="F110" s="186">
        <v>2814.1550000000002</v>
      </c>
      <c r="G110" s="186">
        <v>65</v>
      </c>
      <c r="H110" s="186">
        <v>4573.1859999999997</v>
      </c>
      <c r="I110" s="186">
        <v>61</v>
      </c>
      <c r="J110" s="186">
        <v>9398.1460000000006</v>
      </c>
      <c r="K110" s="186">
        <v>23</v>
      </c>
      <c r="L110" s="186">
        <v>8348.2160000000003</v>
      </c>
      <c r="M110" s="186">
        <v>19</v>
      </c>
      <c r="N110" s="186">
        <v>13154.241</v>
      </c>
      <c r="O110" s="57" t="s">
        <v>748</v>
      </c>
      <c r="P110" s="103" t="s">
        <v>749</v>
      </c>
      <c r="Q110" s="186">
        <v>4</v>
      </c>
      <c r="R110" s="186">
        <v>6478.9530000000004</v>
      </c>
      <c r="S110" s="205" t="s">
        <v>877</v>
      </c>
      <c r="T110" s="205" t="s">
        <v>877</v>
      </c>
      <c r="U110" s="205" t="s">
        <v>877</v>
      </c>
      <c r="V110" s="205" t="s">
        <v>877</v>
      </c>
      <c r="W110" s="186">
        <v>0</v>
      </c>
      <c r="X110" s="186">
        <v>0</v>
      </c>
      <c r="Y110" s="186">
        <v>0</v>
      </c>
      <c r="Z110" s="186">
        <v>0</v>
      </c>
      <c r="AA110" s="186">
        <v>0</v>
      </c>
      <c r="AB110" s="187">
        <v>0</v>
      </c>
    </row>
    <row r="111" spans="1:28" ht="22.5" customHeight="1" x14ac:dyDescent="0.25">
      <c r="A111" s="57" t="s">
        <v>754</v>
      </c>
      <c r="B111" s="103" t="s">
        <v>755</v>
      </c>
      <c r="C111" s="186">
        <v>6015</v>
      </c>
      <c r="D111" s="186">
        <v>1349605.925</v>
      </c>
      <c r="E111" s="186">
        <v>2499</v>
      </c>
      <c r="F111" s="186">
        <v>80269.471999999994</v>
      </c>
      <c r="G111" s="186">
        <v>1495</v>
      </c>
      <c r="H111" s="186">
        <v>105970.236</v>
      </c>
      <c r="I111" s="186">
        <v>1077</v>
      </c>
      <c r="J111" s="186">
        <v>165886.55499999999</v>
      </c>
      <c r="K111" s="186">
        <v>439</v>
      </c>
      <c r="L111" s="186">
        <v>153210.13200000001</v>
      </c>
      <c r="M111" s="186">
        <v>257</v>
      </c>
      <c r="N111" s="186">
        <v>178081.772</v>
      </c>
      <c r="O111" s="57" t="s">
        <v>754</v>
      </c>
      <c r="P111" s="103" t="s">
        <v>755</v>
      </c>
      <c r="Q111" s="186">
        <v>141</v>
      </c>
      <c r="R111" s="186">
        <v>193866.32199999999</v>
      </c>
      <c r="S111" s="205" t="s">
        <v>877</v>
      </c>
      <c r="T111" s="205" t="s">
        <v>877</v>
      </c>
      <c r="U111" s="205" t="s">
        <v>877</v>
      </c>
      <c r="V111" s="205" t="s">
        <v>877</v>
      </c>
      <c r="W111" s="205" t="s">
        <v>877</v>
      </c>
      <c r="X111" s="205" t="s">
        <v>877</v>
      </c>
      <c r="Y111" s="205" t="s">
        <v>877</v>
      </c>
      <c r="Z111" s="205" t="s">
        <v>877</v>
      </c>
      <c r="AA111" s="205" t="s">
        <v>877</v>
      </c>
      <c r="AB111" s="205" t="s">
        <v>877</v>
      </c>
    </row>
    <row r="112" spans="1:28" s="73" customFormat="1" ht="11.25" customHeight="1" x14ac:dyDescent="0.25">
      <c r="A112" s="105" t="s">
        <v>798</v>
      </c>
      <c r="B112" s="106" t="s">
        <v>756</v>
      </c>
      <c r="C112" s="189">
        <v>91199</v>
      </c>
      <c r="D112" s="189">
        <v>422305671.66500002</v>
      </c>
      <c r="E112" s="189">
        <v>25618</v>
      </c>
      <c r="F112" s="189">
        <v>828282.23699999996</v>
      </c>
      <c r="G112" s="189">
        <v>18130</v>
      </c>
      <c r="H112" s="189">
        <v>1295407.3870000001</v>
      </c>
      <c r="I112" s="189">
        <v>18466</v>
      </c>
      <c r="J112" s="189">
        <v>2936633.4849999999</v>
      </c>
      <c r="K112" s="189">
        <v>9830</v>
      </c>
      <c r="L112" s="189">
        <v>3502028.4040000001</v>
      </c>
      <c r="M112" s="189">
        <v>7181</v>
      </c>
      <c r="N112" s="189">
        <v>5085837.0880000005</v>
      </c>
      <c r="O112" s="105" t="s">
        <v>798</v>
      </c>
      <c r="P112" s="106" t="s">
        <v>756</v>
      </c>
      <c r="Q112" s="189">
        <v>5055</v>
      </c>
      <c r="R112" s="189">
        <v>7117487.4129999997</v>
      </c>
      <c r="S112" s="189">
        <v>3662</v>
      </c>
      <c r="T112" s="189">
        <v>11357463.631999999</v>
      </c>
      <c r="U112" s="189">
        <v>1388</v>
      </c>
      <c r="V112" s="189">
        <v>9811663.7280000001</v>
      </c>
      <c r="W112" s="189">
        <v>931</v>
      </c>
      <c r="X112" s="189">
        <v>14593058.947000001</v>
      </c>
      <c r="Y112" s="189">
        <v>391</v>
      </c>
      <c r="Z112" s="189">
        <v>13628861.17</v>
      </c>
      <c r="AA112" s="189">
        <v>547</v>
      </c>
      <c r="AB112" s="190">
        <v>352148948.17400002</v>
      </c>
    </row>
  </sheetData>
  <mergeCells count="23">
    <mergeCell ref="A1:N1"/>
    <mergeCell ref="O1:AB1"/>
    <mergeCell ref="A2:N2"/>
    <mergeCell ref="O2:AB2"/>
    <mergeCell ref="A3:N3"/>
    <mergeCell ref="O3:AB3"/>
    <mergeCell ref="Q5:AB5"/>
    <mergeCell ref="E6:F6"/>
    <mergeCell ref="G6:H6"/>
    <mergeCell ref="I6:J6"/>
    <mergeCell ref="K6:L6"/>
    <mergeCell ref="AA6:AB6"/>
    <mergeCell ref="Q6:R6"/>
    <mergeCell ref="S6:T6"/>
    <mergeCell ref="U6:V6"/>
    <mergeCell ref="W6:X6"/>
    <mergeCell ref="Y6:Z6"/>
    <mergeCell ref="D5:D6"/>
    <mergeCell ref="E5:N5"/>
    <mergeCell ref="O5:P8"/>
    <mergeCell ref="M6:N6"/>
    <mergeCell ref="A5:B8"/>
    <mergeCell ref="C5:C6"/>
  </mergeCells>
  <conditionalFormatting sqref="C10:N112 Q10:AB112">
    <cfRule type="expression" dxfId="347" priority="9">
      <formula>MOD(ROW(),2)=0</formula>
    </cfRule>
  </conditionalFormatting>
  <conditionalFormatting sqref="A10:B112">
    <cfRule type="expression" dxfId="346" priority="8">
      <formula>MOD(ROW(),2)=0</formula>
    </cfRule>
  </conditionalFormatting>
  <conditionalFormatting sqref="O10:P25 O27:P76 O26 O79:P96 O77:O78 O98:P103 O97 P112 O105:P111 O104">
    <cfRule type="expression" dxfId="345" priority="7">
      <formula>MOD(ROW(),2)=0</formula>
    </cfRule>
  </conditionalFormatting>
  <conditionalFormatting sqref="P26">
    <cfRule type="expression" dxfId="344" priority="6">
      <formula>MOD(ROW(),2)=0</formula>
    </cfRule>
  </conditionalFormatting>
  <conditionalFormatting sqref="P77">
    <cfRule type="expression" dxfId="343" priority="5">
      <formula>MOD(ROW(),2)=0</formula>
    </cfRule>
  </conditionalFormatting>
  <conditionalFormatting sqref="O112">
    <cfRule type="expression" dxfId="342" priority="2">
      <formula>MOD(ROW(),2)=0</formula>
    </cfRule>
  </conditionalFormatting>
  <conditionalFormatting sqref="P78">
    <cfRule type="expression" dxfId="341" priority="4">
      <formula>MOD(ROW(),2)=0</formula>
    </cfRule>
  </conditionalFormatting>
  <conditionalFormatting sqref="P97">
    <cfRule type="expression" dxfId="340" priority="3">
      <formula>MOD(ROW(),2)=0</formula>
    </cfRule>
  </conditionalFormatting>
  <conditionalFormatting sqref="P104">
    <cfRule type="expression" dxfId="339" priority="1">
      <formula>MOD(ROW(),2)=0</formula>
    </cfRule>
  </conditionalFormatting>
  <pageMargins left="0.39370078740157483" right="0.19685039370078741" top="0.59055118110236227" bottom="0.59055118110236227" header="0" footer="0.39370078740157483"/>
  <pageSetup paperSize="9" fitToWidth="0" fitToHeight="0" pageOrder="overThenDown" orientation="portrait" r:id="rId1"/>
  <headerFooter scaleWithDoc="0">
    <oddFooter>&amp;L&amp;"Arial,Standard"&amp;8Statistikamt Nord&amp;C&amp;"Arial,Standard"&amp;8&amp;P&amp;R&amp;"Arial,Standard"&amp;8Statistischer Bericht L IV 1 - j 13 HH</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4"/>
  <sheetViews>
    <sheetView view="pageLayout" zoomScale="110" zoomScaleNormal="130" zoomScalePageLayoutView="110" workbookViewId="0">
      <selection sqref="A1:N1"/>
    </sheetView>
  </sheetViews>
  <sheetFormatPr baseColWidth="10" defaultColWidth="10.28515625" defaultRowHeight="12.75" x14ac:dyDescent="0.2"/>
  <cols>
    <col min="1" max="1" width="3.28515625" style="63" customWidth="1"/>
    <col min="2" max="2" width="22.7109375" style="64" customWidth="1"/>
    <col min="3" max="3" width="5.5703125" style="63" customWidth="1"/>
    <col min="4" max="4" width="8.28515625" style="63" customWidth="1"/>
    <col min="5" max="5" width="4.85546875" style="63" customWidth="1"/>
    <col min="6" max="6" width="6.85546875" style="63" customWidth="1"/>
    <col min="7" max="7" width="4.85546875" style="63" customWidth="1"/>
    <col min="8" max="8" width="6.85546875" style="63" customWidth="1"/>
    <col min="9" max="9" width="4.85546875" style="63" customWidth="1"/>
    <col min="10" max="10" width="6.85546875" style="63" customWidth="1"/>
    <col min="11" max="11" width="4.85546875" style="63" customWidth="1"/>
    <col min="12" max="12" width="6.85546875" style="63" customWidth="1"/>
    <col min="13" max="13" width="4.85546875" style="63" customWidth="1"/>
    <col min="14" max="14" width="6.85546875" style="63" customWidth="1"/>
    <col min="15" max="15" width="3.28515625" style="63" customWidth="1"/>
    <col min="16" max="16" width="22.7109375" style="64" customWidth="1"/>
    <col min="17" max="17" width="4.85546875" style="63" customWidth="1"/>
    <col min="18" max="18" width="7.140625" style="63" customWidth="1"/>
    <col min="19" max="19" width="4.85546875" style="63" customWidth="1"/>
    <col min="20" max="20" width="7.140625" style="63" customWidth="1"/>
    <col min="21" max="21" width="4.85546875" style="63" customWidth="1"/>
    <col min="22" max="22" width="7.140625" style="63" customWidth="1"/>
    <col min="23" max="23" width="4.85546875" style="63" customWidth="1"/>
    <col min="24" max="24" width="7.140625" style="63" customWidth="1"/>
    <col min="25" max="25" width="4.85546875" style="63" customWidth="1"/>
    <col min="26" max="26" width="7.140625" style="63" customWidth="1"/>
    <col min="27" max="27" width="4.85546875" style="63" customWidth="1"/>
    <col min="28" max="28" width="7.5703125" style="63" customWidth="1"/>
    <col min="29" max="30" width="1.7109375" style="63" customWidth="1"/>
    <col min="31" max="16384" width="10.28515625" style="63"/>
  </cols>
  <sheetData>
    <row r="1" spans="1:30" x14ac:dyDescent="0.2">
      <c r="A1" s="262" t="s">
        <v>874</v>
      </c>
      <c r="B1" s="262"/>
      <c r="C1" s="262"/>
      <c r="D1" s="262"/>
      <c r="E1" s="262"/>
      <c r="F1" s="262"/>
      <c r="G1" s="262"/>
      <c r="H1" s="262"/>
      <c r="I1" s="262"/>
      <c r="J1" s="262"/>
      <c r="K1" s="262"/>
      <c r="L1" s="262"/>
      <c r="M1" s="262"/>
      <c r="N1" s="262"/>
      <c r="O1" s="262" t="s">
        <v>874</v>
      </c>
      <c r="P1" s="262"/>
      <c r="Q1" s="262"/>
      <c r="R1" s="262"/>
      <c r="S1" s="262"/>
      <c r="T1" s="262"/>
      <c r="U1" s="262"/>
      <c r="V1" s="262"/>
      <c r="W1" s="262"/>
      <c r="X1" s="262"/>
      <c r="Y1" s="262"/>
      <c r="Z1" s="262"/>
      <c r="AA1" s="262"/>
      <c r="AB1" s="262"/>
    </row>
    <row r="2" spans="1:30" ht="12.75" customHeight="1" x14ac:dyDescent="0.2">
      <c r="A2" s="263" t="s">
        <v>826</v>
      </c>
      <c r="B2" s="263"/>
      <c r="C2" s="263"/>
      <c r="D2" s="263"/>
      <c r="E2" s="263"/>
      <c r="F2" s="263"/>
      <c r="G2" s="263"/>
      <c r="H2" s="263"/>
      <c r="I2" s="263"/>
      <c r="J2" s="263"/>
      <c r="K2" s="263"/>
      <c r="L2" s="263"/>
      <c r="M2" s="263"/>
      <c r="N2" s="263"/>
      <c r="O2" s="263" t="s">
        <v>826</v>
      </c>
      <c r="P2" s="263"/>
      <c r="Q2" s="263"/>
      <c r="R2" s="263"/>
      <c r="S2" s="263"/>
      <c r="T2" s="263"/>
      <c r="U2" s="263"/>
      <c r="V2" s="263"/>
      <c r="W2" s="263"/>
      <c r="X2" s="263"/>
      <c r="Y2" s="263"/>
      <c r="Z2" s="263"/>
      <c r="AA2" s="263"/>
      <c r="AB2" s="263"/>
    </row>
    <row r="3" spans="1:30" ht="12.75" customHeight="1" x14ac:dyDescent="0.2">
      <c r="A3" s="264" t="s">
        <v>829</v>
      </c>
      <c r="B3" s="264"/>
      <c r="C3" s="264"/>
      <c r="D3" s="264"/>
      <c r="E3" s="264"/>
      <c r="F3" s="264"/>
      <c r="G3" s="264"/>
      <c r="H3" s="264"/>
      <c r="I3" s="264"/>
      <c r="J3" s="264"/>
      <c r="K3" s="264"/>
      <c r="L3" s="264"/>
      <c r="M3" s="264"/>
      <c r="N3" s="264"/>
      <c r="O3" s="264" t="s">
        <v>829</v>
      </c>
      <c r="P3" s="264"/>
      <c r="Q3" s="264"/>
      <c r="R3" s="264"/>
      <c r="S3" s="264"/>
      <c r="T3" s="264"/>
      <c r="U3" s="264"/>
      <c r="V3" s="264"/>
      <c r="W3" s="264"/>
      <c r="X3" s="264"/>
      <c r="Y3" s="264"/>
      <c r="Z3" s="264"/>
      <c r="AA3" s="264"/>
      <c r="AB3" s="264"/>
    </row>
    <row r="4" spans="1:30" ht="12.75" customHeight="1" x14ac:dyDescent="0.2"/>
    <row r="5" spans="1:30" s="65" customFormat="1" ht="12.75" customHeight="1" x14ac:dyDescent="0.2">
      <c r="A5" s="242" t="s">
        <v>833</v>
      </c>
      <c r="B5" s="243"/>
      <c r="C5" s="248" t="s">
        <v>53</v>
      </c>
      <c r="D5" s="248" t="s">
        <v>757</v>
      </c>
      <c r="E5" s="250" t="s">
        <v>758</v>
      </c>
      <c r="F5" s="251"/>
      <c r="G5" s="251"/>
      <c r="H5" s="251"/>
      <c r="I5" s="251"/>
      <c r="J5" s="251"/>
      <c r="K5" s="251"/>
      <c r="L5" s="251"/>
      <c r="M5" s="251"/>
      <c r="N5" s="251"/>
      <c r="O5" s="252" t="s">
        <v>833</v>
      </c>
      <c r="P5" s="253"/>
      <c r="Q5" s="251" t="s">
        <v>758</v>
      </c>
      <c r="R5" s="251"/>
      <c r="S5" s="251"/>
      <c r="T5" s="251"/>
      <c r="U5" s="251"/>
      <c r="V5" s="251"/>
      <c r="W5" s="251"/>
      <c r="X5" s="251"/>
      <c r="Y5" s="251"/>
      <c r="Z5" s="251"/>
      <c r="AA5" s="251"/>
      <c r="AB5" s="251"/>
      <c r="AC5" s="63"/>
      <c r="AD5" s="63"/>
    </row>
    <row r="6" spans="1:30" s="65" customFormat="1" ht="44.1" customHeight="1" x14ac:dyDescent="0.2">
      <c r="A6" s="244"/>
      <c r="B6" s="245"/>
      <c r="C6" s="249"/>
      <c r="D6" s="249"/>
      <c r="E6" s="228" t="s">
        <v>759</v>
      </c>
      <c r="F6" s="259"/>
      <c r="G6" s="228" t="s">
        <v>760</v>
      </c>
      <c r="H6" s="259"/>
      <c r="I6" s="258" t="s">
        <v>761</v>
      </c>
      <c r="J6" s="252"/>
      <c r="K6" s="260" t="s">
        <v>762</v>
      </c>
      <c r="L6" s="261"/>
      <c r="M6" s="258" t="s">
        <v>763</v>
      </c>
      <c r="N6" s="252"/>
      <c r="O6" s="254"/>
      <c r="P6" s="255"/>
      <c r="Q6" s="258" t="s">
        <v>764</v>
      </c>
      <c r="R6" s="252"/>
      <c r="S6" s="258" t="s">
        <v>765</v>
      </c>
      <c r="T6" s="252"/>
      <c r="U6" s="258" t="s">
        <v>766</v>
      </c>
      <c r="V6" s="252"/>
      <c r="W6" s="258" t="s">
        <v>767</v>
      </c>
      <c r="X6" s="252"/>
      <c r="Y6" s="258" t="s">
        <v>768</v>
      </c>
      <c r="Z6" s="252"/>
      <c r="AA6" s="258" t="s">
        <v>769</v>
      </c>
      <c r="AB6" s="252"/>
    </row>
    <row r="7" spans="1:30" s="65" customFormat="1" ht="12.75" customHeight="1" x14ac:dyDescent="0.2">
      <c r="A7" s="244"/>
      <c r="B7" s="245"/>
      <c r="C7" s="66" t="s">
        <v>59</v>
      </c>
      <c r="D7" s="67" t="s">
        <v>60</v>
      </c>
      <c r="E7" s="68" t="s">
        <v>59</v>
      </c>
      <c r="F7" s="68" t="s">
        <v>60</v>
      </c>
      <c r="G7" s="68" t="s">
        <v>59</v>
      </c>
      <c r="H7" s="68" t="s">
        <v>60</v>
      </c>
      <c r="I7" s="68" t="s">
        <v>59</v>
      </c>
      <c r="J7" s="68" t="s">
        <v>60</v>
      </c>
      <c r="K7" s="68" t="s">
        <v>59</v>
      </c>
      <c r="L7" s="68" t="s">
        <v>60</v>
      </c>
      <c r="M7" s="68" t="s">
        <v>59</v>
      </c>
      <c r="N7" s="67" t="s">
        <v>60</v>
      </c>
      <c r="O7" s="254"/>
      <c r="P7" s="255"/>
      <c r="Q7" s="68" t="s">
        <v>59</v>
      </c>
      <c r="R7" s="68" t="s">
        <v>60</v>
      </c>
      <c r="S7" s="68" t="s">
        <v>59</v>
      </c>
      <c r="T7" s="68" t="s">
        <v>60</v>
      </c>
      <c r="U7" s="68" t="s">
        <v>59</v>
      </c>
      <c r="V7" s="68" t="s">
        <v>60</v>
      </c>
      <c r="W7" s="68" t="s">
        <v>59</v>
      </c>
      <c r="X7" s="68" t="s">
        <v>60</v>
      </c>
      <c r="Y7" s="68" t="s">
        <v>59</v>
      </c>
      <c r="Z7" s="68" t="s">
        <v>60</v>
      </c>
      <c r="AA7" s="68" t="s">
        <v>59</v>
      </c>
      <c r="AB7" s="67" t="s">
        <v>60</v>
      </c>
    </row>
    <row r="8" spans="1:30" s="65" customFormat="1" ht="12.75" customHeight="1" x14ac:dyDescent="0.2">
      <c r="A8" s="246"/>
      <c r="B8" s="247"/>
      <c r="C8" s="66" t="s">
        <v>50</v>
      </c>
      <c r="D8" s="68">
        <v>2</v>
      </c>
      <c r="E8" s="68">
        <v>3</v>
      </c>
      <c r="F8" s="68">
        <v>4</v>
      </c>
      <c r="G8" s="68">
        <v>5</v>
      </c>
      <c r="H8" s="68">
        <v>6</v>
      </c>
      <c r="I8" s="68">
        <v>7</v>
      </c>
      <c r="J8" s="68">
        <v>8</v>
      </c>
      <c r="K8" s="68">
        <v>9</v>
      </c>
      <c r="L8" s="68">
        <v>10</v>
      </c>
      <c r="M8" s="68">
        <v>11</v>
      </c>
      <c r="N8" s="67">
        <v>12</v>
      </c>
      <c r="O8" s="256"/>
      <c r="P8" s="257"/>
      <c r="Q8" s="68">
        <v>13</v>
      </c>
      <c r="R8" s="68">
        <v>14</v>
      </c>
      <c r="S8" s="68">
        <v>15</v>
      </c>
      <c r="T8" s="68">
        <v>16</v>
      </c>
      <c r="U8" s="68">
        <v>17</v>
      </c>
      <c r="V8" s="68">
        <v>18</v>
      </c>
      <c r="W8" s="68">
        <v>19</v>
      </c>
      <c r="X8" s="68">
        <v>20</v>
      </c>
      <c r="Y8" s="68">
        <v>21</v>
      </c>
      <c r="Z8" s="68">
        <v>22</v>
      </c>
      <c r="AA8" s="68">
        <v>23</v>
      </c>
      <c r="AB8" s="67">
        <v>24</v>
      </c>
    </row>
    <row r="9" spans="1:30" s="65" customFormat="1" ht="12" x14ac:dyDescent="0.2">
      <c r="B9" s="69"/>
      <c r="C9" s="70"/>
      <c r="D9" s="70"/>
      <c r="E9" s="70"/>
      <c r="F9" s="70"/>
      <c r="G9" s="70"/>
      <c r="H9" s="70"/>
      <c r="I9" s="70"/>
      <c r="J9" s="70"/>
      <c r="K9" s="70"/>
      <c r="P9" s="71"/>
    </row>
    <row r="10" spans="1:30" s="72" customFormat="1" ht="22.5" customHeight="1" x14ac:dyDescent="0.25">
      <c r="A10" s="61" t="s">
        <v>412</v>
      </c>
      <c r="B10" s="104" t="s">
        <v>413</v>
      </c>
      <c r="C10" s="184">
        <v>15822</v>
      </c>
      <c r="D10" s="184">
        <v>169981477.67899999</v>
      </c>
      <c r="E10" s="184">
        <v>2500</v>
      </c>
      <c r="F10" s="184">
        <v>80818.975999999995</v>
      </c>
      <c r="G10" s="184">
        <v>2184</v>
      </c>
      <c r="H10" s="184">
        <v>159416.10999999999</v>
      </c>
      <c r="I10" s="184">
        <v>3289</v>
      </c>
      <c r="J10" s="184">
        <v>539205.35699999996</v>
      </c>
      <c r="K10" s="184">
        <v>2217</v>
      </c>
      <c r="L10" s="184">
        <v>795089.77599999995</v>
      </c>
      <c r="M10" s="184">
        <v>1848</v>
      </c>
      <c r="N10" s="184">
        <v>1317507.314</v>
      </c>
      <c r="O10" s="61" t="s">
        <v>412</v>
      </c>
      <c r="P10" s="104" t="s">
        <v>413</v>
      </c>
      <c r="Q10" s="184">
        <v>1511</v>
      </c>
      <c r="R10" s="184">
        <v>2122037.6030000001</v>
      </c>
      <c r="S10" s="184">
        <v>1107</v>
      </c>
      <c r="T10" s="184">
        <v>3457204.781</v>
      </c>
      <c r="U10" s="184">
        <v>439</v>
      </c>
      <c r="V10" s="184">
        <v>3100578.625</v>
      </c>
      <c r="W10" s="184">
        <v>330</v>
      </c>
      <c r="X10" s="184">
        <v>5272702.159</v>
      </c>
      <c r="Y10" s="184">
        <v>155</v>
      </c>
      <c r="Z10" s="184">
        <v>5441432.9210000001</v>
      </c>
      <c r="AA10" s="184">
        <v>242</v>
      </c>
      <c r="AB10" s="185">
        <v>147695484.05700001</v>
      </c>
    </row>
    <row r="11" spans="1:30" s="65" customFormat="1" ht="22.5" customHeight="1" x14ac:dyDescent="0.25">
      <c r="A11" s="57" t="s">
        <v>414</v>
      </c>
      <c r="B11" s="103" t="s">
        <v>415</v>
      </c>
      <c r="C11" s="186">
        <v>1846</v>
      </c>
      <c r="D11" s="186">
        <v>4474638.8640000001</v>
      </c>
      <c r="E11" s="186">
        <v>274</v>
      </c>
      <c r="F11" s="186">
        <v>8978.5220000000008</v>
      </c>
      <c r="G11" s="186">
        <v>251</v>
      </c>
      <c r="H11" s="186">
        <v>18358.669999999998</v>
      </c>
      <c r="I11" s="186">
        <v>439</v>
      </c>
      <c r="J11" s="186">
        <v>71784.793000000005</v>
      </c>
      <c r="K11" s="186">
        <v>313</v>
      </c>
      <c r="L11" s="186">
        <v>110476.69100000001</v>
      </c>
      <c r="M11" s="186">
        <v>270</v>
      </c>
      <c r="N11" s="186">
        <v>188036.174</v>
      </c>
      <c r="O11" s="57" t="s">
        <v>414</v>
      </c>
      <c r="P11" s="103" t="s">
        <v>415</v>
      </c>
      <c r="Q11" s="186">
        <v>128</v>
      </c>
      <c r="R11" s="186">
        <v>180139.342</v>
      </c>
      <c r="S11" s="186">
        <v>91</v>
      </c>
      <c r="T11" s="186">
        <v>282756.51400000002</v>
      </c>
      <c r="U11" s="186">
        <v>33</v>
      </c>
      <c r="V11" s="186">
        <v>236401.58900000001</v>
      </c>
      <c r="W11" s="186">
        <v>25</v>
      </c>
      <c r="X11" s="186">
        <v>382236.853</v>
      </c>
      <c r="Y11" s="186">
        <v>6</v>
      </c>
      <c r="Z11" s="186">
        <v>237966.228</v>
      </c>
      <c r="AA11" s="186">
        <v>16</v>
      </c>
      <c r="AB11" s="187">
        <v>2757503.4879999999</v>
      </c>
    </row>
    <row r="12" spans="1:30" s="65" customFormat="1" ht="11.25" customHeight="1" x14ac:dyDescent="0.25">
      <c r="A12" s="57" t="s">
        <v>416</v>
      </c>
      <c r="B12" s="103" t="s">
        <v>417</v>
      </c>
      <c r="C12" s="188">
        <v>965</v>
      </c>
      <c r="D12" s="186">
        <v>2887482.952</v>
      </c>
      <c r="E12" s="186">
        <v>153</v>
      </c>
      <c r="F12" s="186">
        <v>4983.1679999999997</v>
      </c>
      <c r="G12" s="186">
        <v>131</v>
      </c>
      <c r="H12" s="186">
        <v>9430.9249999999993</v>
      </c>
      <c r="I12" s="186">
        <v>222</v>
      </c>
      <c r="J12" s="186">
        <v>35832.53</v>
      </c>
      <c r="K12" s="186">
        <v>152</v>
      </c>
      <c r="L12" s="186">
        <v>53219.269</v>
      </c>
      <c r="M12" s="186">
        <v>135</v>
      </c>
      <c r="N12" s="186">
        <v>94187.483999999997</v>
      </c>
      <c r="O12" s="57" t="s">
        <v>416</v>
      </c>
      <c r="P12" s="103" t="s">
        <v>417</v>
      </c>
      <c r="Q12" s="186">
        <v>79</v>
      </c>
      <c r="R12" s="186">
        <v>111214.995</v>
      </c>
      <c r="S12" s="186">
        <v>45</v>
      </c>
      <c r="T12" s="186">
        <v>139858.74400000001</v>
      </c>
      <c r="U12" s="186">
        <v>18</v>
      </c>
      <c r="V12" s="186">
        <v>130644.558</v>
      </c>
      <c r="W12" s="205" t="s">
        <v>877</v>
      </c>
      <c r="X12" s="205" t="s">
        <v>877</v>
      </c>
      <c r="Y12" s="205" t="s">
        <v>877</v>
      </c>
      <c r="Z12" s="205" t="s">
        <v>877</v>
      </c>
      <c r="AA12" s="186">
        <v>10</v>
      </c>
      <c r="AB12" s="187">
        <v>1909415.8870000001</v>
      </c>
    </row>
    <row r="13" spans="1:30" s="65" customFormat="1" ht="11.25" customHeight="1" x14ac:dyDescent="0.25">
      <c r="A13" s="57" t="s">
        <v>418</v>
      </c>
      <c r="B13" s="103" t="s">
        <v>770</v>
      </c>
      <c r="C13" s="186">
        <v>482</v>
      </c>
      <c r="D13" s="186">
        <v>279213.06599999999</v>
      </c>
      <c r="E13" s="186">
        <v>59</v>
      </c>
      <c r="F13" s="186">
        <v>1968.1859999999999</v>
      </c>
      <c r="G13" s="186">
        <v>72</v>
      </c>
      <c r="H13" s="186">
        <v>5331.0379999999996</v>
      </c>
      <c r="I13" s="186">
        <v>113</v>
      </c>
      <c r="J13" s="186">
        <v>18807.109</v>
      </c>
      <c r="K13" s="186">
        <v>107</v>
      </c>
      <c r="L13" s="186">
        <v>37874.315999999999</v>
      </c>
      <c r="M13" s="186">
        <v>74</v>
      </c>
      <c r="N13" s="186">
        <v>51127.089</v>
      </c>
      <c r="O13" s="57" t="s">
        <v>418</v>
      </c>
      <c r="P13" s="103" t="s">
        <v>770</v>
      </c>
      <c r="Q13" s="186">
        <v>30</v>
      </c>
      <c r="R13" s="186">
        <v>40775.508999999998</v>
      </c>
      <c r="S13" s="186">
        <v>21</v>
      </c>
      <c r="T13" s="186">
        <v>61851.464</v>
      </c>
      <c r="U13" s="205" t="s">
        <v>877</v>
      </c>
      <c r="V13" s="205" t="s">
        <v>877</v>
      </c>
      <c r="W13" s="205" t="s">
        <v>877</v>
      </c>
      <c r="X13" s="205" t="s">
        <v>877</v>
      </c>
      <c r="Y13" s="186">
        <v>0</v>
      </c>
      <c r="Z13" s="186">
        <v>0</v>
      </c>
      <c r="AA13" s="186">
        <v>0</v>
      </c>
      <c r="AB13" s="187">
        <v>0</v>
      </c>
    </row>
    <row r="14" spans="1:30" s="65" customFormat="1" ht="11.25" customHeight="1" x14ac:dyDescent="0.25">
      <c r="A14" s="57" t="s">
        <v>420</v>
      </c>
      <c r="B14" s="103" t="s">
        <v>421</v>
      </c>
      <c r="C14" s="186">
        <v>321</v>
      </c>
      <c r="D14" s="186">
        <v>988979.91599999997</v>
      </c>
      <c r="E14" s="186">
        <v>54</v>
      </c>
      <c r="F14" s="186">
        <v>1759.0360000000001</v>
      </c>
      <c r="G14" s="186">
        <v>36</v>
      </c>
      <c r="H14" s="186">
        <v>2668.8670000000002</v>
      </c>
      <c r="I14" s="186">
        <v>79</v>
      </c>
      <c r="J14" s="186">
        <v>12657.585999999999</v>
      </c>
      <c r="K14" s="186">
        <v>46</v>
      </c>
      <c r="L14" s="186">
        <v>16366.233</v>
      </c>
      <c r="M14" s="186">
        <v>51</v>
      </c>
      <c r="N14" s="186">
        <v>36575.360999999997</v>
      </c>
      <c r="O14" s="57" t="s">
        <v>420</v>
      </c>
      <c r="P14" s="103" t="s">
        <v>421</v>
      </c>
      <c r="Q14" s="186">
        <v>15</v>
      </c>
      <c r="R14" s="186">
        <v>22598.646000000001</v>
      </c>
      <c r="S14" s="186">
        <v>18</v>
      </c>
      <c r="T14" s="186">
        <v>60060.169000000002</v>
      </c>
      <c r="U14" s="186">
        <v>9</v>
      </c>
      <c r="V14" s="186">
        <v>62974.934000000001</v>
      </c>
      <c r="W14" s="186">
        <v>6</v>
      </c>
      <c r="X14" s="186">
        <v>97888.702999999994</v>
      </c>
      <c r="Y14" s="205" t="s">
        <v>877</v>
      </c>
      <c r="Z14" s="205" t="s">
        <v>877</v>
      </c>
      <c r="AA14" s="205" t="s">
        <v>877</v>
      </c>
      <c r="AB14" s="205" t="s">
        <v>877</v>
      </c>
    </row>
    <row r="15" spans="1:30" s="65" customFormat="1" ht="33.950000000000003" customHeight="1" x14ac:dyDescent="0.25">
      <c r="A15" s="57" t="s">
        <v>422</v>
      </c>
      <c r="B15" s="103" t="s">
        <v>423</v>
      </c>
      <c r="C15" s="186">
        <v>78</v>
      </c>
      <c r="D15" s="186">
        <v>318962.93</v>
      </c>
      <c r="E15" s="186">
        <v>8</v>
      </c>
      <c r="F15" s="186">
        <v>268.13200000000001</v>
      </c>
      <c r="G15" s="186">
        <v>12</v>
      </c>
      <c r="H15" s="186">
        <v>927.84</v>
      </c>
      <c r="I15" s="186">
        <v>25</v>
      </c>
      <c r="J15" s="186">
        <v>4487.5680000000002</v>
      </c>
      <c r="K15" s="186">
        <v>8</v>
      </c>
      <c r="L15" s="186">
        <v>3016.873</v>
      </c>
      <c r="M15" s="186">
        <v>10</v>
      </c>
      <c r="N15" s="186">
        <v>6146.24</v>
      </c>
      <c r="O15" s="57" t="s">
        <v>422</v>
      </c>
      <c r="P15" s="103" t="s">
        <v>423</v>
      </c>
      <c r="Q15" s="186">
        <v>4</v>
      </c>
      <c r="R15" s="186">
        <v>5550.192</v>
      </c>
      <c r="S15" s="186">
        <v>7</v>
      </c>
      <c r="T15" s="186">
        <v>20986.136999999999</v>
      </c>
      <c r="U15" s="205" t="s">
        <v>877</v>
      </c>
      <c r="V15" s="205" t="s">
        <v>877</v>
      </c>
      <c r="W15" s="205" t="s">
        <v>877</v>
      </c>
      <c r="X15" s="205" t="s">
        <v>877</v>
      </c>
      <c r="Y15" s="186">
        <v>0</v>
      </c>
      <c r="Z15" s="186">
        <v>0</v>
      </c>
      <c r="AA15" s="205" t="s">
        <v>877</v>
      </c>
      <c r="AB15" s="205" t="s">
        <v>877</v>
      </c>
    </row>
    <row r="16" spans="1:30" s="65" customFormat="1" ht="22.5" customHeight="1" x14ac:dyDescent="0.25">
      <c r="A16" s="57" t="s">
        <v>424</v>
      </c>
      <c r="B16" s="103" t="s">
        <v>425</v>
      </c>
      <c r="C16" s="186">
        <v>4958</v>
      </c>
      <c r="D16" s="186">
        <v>136351902.61700001</v>
      </c>
      <c r="E16" s="186">
        <v>671</v>
      </c>
      <c r="F16" s="186">
        <v>21712.394</v>
      </c>
      <c r="G16" s="186">
        <v>563</v>
      </c>
      <c r="H16" s="186">
        <v>40628.517</v>
      </c>
      <c r="I16" s="186">
        <v>776</v>
      </c>
      <c r="J16" s="186">
        <v>125109.253</v>
      </c>
      <c r="K16" s="186">
        <v>611</v>
      </c>
      <c r="L16" s="186">
        <v>219832.106</v>
      </c>
      <c r="M16" s="186">
        <v>558</v>
      </c>
      <c r="N16" s="186">
        <v>400836.12599999999</v>
      </c>
      <c r="O16" s="57" t="s">
        <v>424</v>
      </c>
      <c r="P16" s="103" t="s">
        <v>425</v>
      </c>
      <c r="Q16" s="186">
        <v>476</v>
      </c>
      <c r="R16" s="186">
        <v>679964.26</v>
      </c>
      <c r="S16" s="186">
        <v>495</v>
      </c>
      <c r="T16" s="186">
        <v>1589619.031</v>
      </c>
      <c r="U16" s="186">
        <v>271</v>
      </c>
      <c r="V16" s="186">
        <v>1935289.21</v>
      </c>
      <c r="W16" s="186">
        <v>236</v>
      </c>
      <c r="X16" s="186">
        <v>3833407.824</v>
      </c>
      <c r="Y16" s="186">
        <v>116</v>
      </c>
      <c r="Z16" s="186">
        <v>4096318.9440000001</v>
      </c>
      <c r="AA16" s="186">
        <v>185</v>
      </c>
      <c r="AB16" s="187">
        <v>123409184.95200001</v>
      </c>
    </row>
    <row r="17" spans="1:28" s="65" customFormat="1" ht="11.25" customHeight="1" x14ac:dyDescent="0.25">
      <c r="A17" s="57" t="s">
        <v>426</v>
      </c>
      <c r="B17" s="103" t="s">
        <v>427</v>
      </c>
      <c r="C17" s="186">
        <v>1439</v>
      </c>
      <c r="D17" s="186">
        <v>1824233.111</v>
      </c>
      <c r="E17" s="205" t="s">
        <v>877</v>
      </c>
      <c r="F17" s="205" t="s">
        <v>877</v>
      </c>
      <c r="G17" s="186">
        <v>259</v>
      </c>
      <c r="H17" s="186">
        <v>18732.728999999999</v>
      </c>
      <c r="I17" s="186">
        <v>299</v>
      </c>
      <c r="J17" s="186">
        <v>47808.976000000002</v>
      </c>
      <c r="K17" s="186">
        <v>184</v>
      </c>
      <c r="L17" s="186">
        <v>65029.766000000003</v>
      </c>
      <c r="M17" s="186">
        <v>117</v>
      </c>
      <c r="N17" s="186">
        <v>79962.652000000002</v>
      </c>
      <c r="O17" s="57" t="s">
        <v>426</v>
      </c>
      <c r="P17" s="103" t="s">
        <v>427</v>
      </c>
      <c r="Q17" s="186">
        <v>72</v>
      </c>
      <c r="R17" s="186">
        <v>97940.971000000005</v>
      </c>
      <c r="S17" s="186">
        <v>79</v>
      </c>
      <c r="T17" s="186">
        <v>251835.503</v>
      </c>
      <c r="U17" s="186">
        <v>24</v>
      </c>
      <c r="V17" s="186">
        <v>181470.201</v>
      </c>
      <c r="W17" s="186">
        <v>12</v>
      </c>
      <c r="X17" s="186">
        <v>192200.68100000001</v>
      </c>
      <c r="Y17" s="205" t="s">
        <v>877</v>
      </c>
      <c r="Z17" s="205" t="s">
        <v>877</v>
      </c>
      <c r="AA17" s="186">
        <v>5</v>
      </c>
      <c r="AB17" s="187">
        <v>730748.03899999999</v>
      </c>
    </row>
    <row r="18" spans="1:28" s="65" customFormat="1" ht="22.5" customHeight="1" x14ac:dyDescent="0.25">
      <c r="A18" s="57" t="s">
        <v>428</v>
      </c>
      <c r="B18" s="103" t="s">
        <v>429</v>
      </c>
      <c r="C18" s="186">
        <v>98</v>
      </c>
      <c r="D18" s="186">
        <v>2154990.477</v>
      </c>
      <c r="E18" s="186">
        <v>9</v>
      </c>
      <c r="F18" s="186">
        <v>267.22899999999998</v>
      </c>
      <c r="G18" s="186">
        <v>10</v>
      </c>
      <c r="H18" s="186">
        <v>704.14</v>
      </c>
      <c r="I18" s="186">
        <v>11</v>
      </c>
      <c r="J18" s="186">
        <v>1740.9059999999999</v>
      </c>
      <c r="K18" s="186">
        <v>11</v>
      </c>
      <c r="L18" s="186">
        <v>3426.8429999999998</v>
      </c>
      <c r="M18" s="186">
        <v>16</v>
      </c>
      <c r="N18" s="186">
        <v>11176.333000000001</v>
      </c>
      <c r="O18" s="57" t="s">
        <v>428</v>
      </c>
      <c r="P18" s="103" t="s">
        <v>429</v>
      </c>
      <c r="Q18" s="186">
        <v>14</v>
      </c>
      <c r="R18" s="186">
        <v>18916.793000000001</v>
      </c>
      <c r="S18" s="186">
        <v>5</v>
      </c>
      <c r="T18" s="186">
        <v>14249.134</v>
      </c>
      <c r="U18" s="186">
        <v>7</v>
      </c>
      <c r="V18" s="186">
        <v>58036.605000000003</v>
      </c>
      <c r="W18" s="186">
        <v>5</v>
      </c>
      <c r="X18" s="186">
        <v>84435.574999999997</v>
      </c>
      <c r="Y18" s="186">
        <v>4</v>
      </c>
      <c r="Z18" s="186">
        <v>137715.48499999999</v>
      </c>
      <c r="AA18" s="186">
        <v>6</v>
      </c>
      <c r="AB18" s="187">
        <v>1824321.4339999999</v>
      </c>
    </row>
    <row r="19" spans="1:28" s="65" customFormat="1" ht="22.5" customHeight="1" x14ac:dyDescent="0.25">
      <c r="A19" s="57" t="s">
        <v>430</v>
      </c>
      <c r="B19" s="103" t="s">
        <v>431</v>
      </c>
      <c r="C19" s="186">
        <v>619</v>
      </c>
      <c r="D19" s="186">
        <v>37298200.990999997</v>
      </c>
      <c r="E19" s="186">
        <v>37</v>
      </c>
      <c r="F19" s="186">
        <v>1259.02</v>
      </c>
      <c r="G19" s="186">
        <v>53</v>
      </c>
      <c r="H19" s="186">
        <v>3771.1419999999998</v>
      </c>
      <c r="I19" s="186">
        <v>75</v>
      </c>
      <c r="J19" s="186">
        <v>12384.075000000001</v>
      </c>
      <c r="K19" s="186">
        <v>65</v>
      </c>
      <c r="L19" s="186">
        <v>23345.467000000001</v>
      </c>
      <c r="M19" s="186">
        <v>62</v>
      </c>
      <c r="N19" s="186">
        <v>46384.106</v>
      </c>
      <c r="O19" s="57" t="s">
        <v>430</v>
      </c>
      <c r="P19" s="103" t="s">
        <v>431</v>
      </c>
      <c r="Q19" s="186">
        <v>69</v>
      </c>
      <c r="R19" s="186">
        <v>102082.28</v>
      </c>
      <c r="S19" s="186">
        <v>77</v>
      </c>
      <c r="T19" s="186">
        <v>246254.36</v>
      </c>
      <c r="U19" s="186">
        <v>57</v>
      </c>
      <c r="V19" s="186">
        <v>398830.19099999999</v>
      </c>
      <c r="W19" s="186">
        <v>52</v>
      </c>
      <c r="X19" s="186">
        <v>842486.50600000005</v>
      </c>
      <c r="Y19" s="186">
        <v>26</v>
      </c>
      <c r="Z19" s="186">
        <v>874297.18400000001</v>
      </c>
      <c r="AA19" s="186">
        <v>46</v>
      </c>
      <c r="AB19" s="187">
        <v>34747106.659999996</v>
      </c>
    </row>
    <row r="20" spans="1:28" ht="11.25" customHeight="1" x14ac:dyDescent="0.25">
      <c r="A20" s="57" t="s">
        <v>432</v>
      </c>
      <c r="B20" s="103" t="s">
        <v>433</v>
      </c>
      <c r="C20" s="186">
        <v>880</v>
      </c>
      <c r="D20" s="186">
        <v>21054281.741999999</v>
      </c>
      <c r="E20" s="186">
        <v>67</v>
      </c>
      <c r="F20" s="186">
        <v>2174.6410000000001</v>
      </c>
      <c r="G20" s="186">
        <v>87</v>
      </c>
      <c r="H20" s="186">
        <v>6197.4679999999998</v>
      </c>
      <c r="I20" s="186">
        <v>137</v>
      </c>
      <c r="J20" s="186">
        <v>21615.348999999998</v>
      </c>
      <c r="K20" s="186">
        <v>114</v>
      </c>
      <c r="L20" s="186">
        <v>41560.466</v>
      </c>
      <c r="M20" s="186">
        <v>112</v>
      </c>
      <c r="N20" s="186">
        <v>82697.031000000003</v>
      </c>
      <c r="O20" s="57" t="s">
        <v>432</v>
      </c>
      <c r="P20" s="103" t="s">
        <v>433</v>
      </c>
      <c r="Q20" s="186">
        <v>105</v>
      </c>
      <c r="R20" s="186">
        <v>153609.61799999999</v>
      </c>
      <c r="S20" s="186">
        <v>100</v>
      </c>
      <c r="T20" s="186">
        <v>315530.57199999999</v>
      </c>
      <c r="U20" s="186">
        <v>36</v>
      </c>
      <c r="V20" s="186">
        <v>247238.467</v>
      </c>
      <c r="W20" s="186">
        <v>53</v>
      </c>
      <c r="X20" s="186">
        <v>887907.72600000002</v>
      </c>
      <c r="Y20" s="186">
        <v>24</v>
      </c>
      <c r="Z20" s="186">
        <v>893050.06900000002</v>
      </c>
      <c r="AA20" s="186">
        <v>45</v>
      </c>
      <c r="AB20" s="187">
        <v>18402700.335000001</v>
      </c>
    </row>
    <row r="21" spans="1:28" ht="22.5" customHeight="1" x14ac:dyDescent="0.25">
      <c r="A21" s="57" t="s">
        <v>434</v>
      </c>
      <c r="B21" s="103" t="s">
        <v>834</v>
      </c>
      <c r="C21" s="186">
        <v>100</v>
      </c>
      <c r="D21" s="186">
        <v>662402.34299999999</v>
      </c>
      <c r="E21" s="205" t="s">
        <v>877</v>
      </c>
      <c r="F21" s="205" t="s">
        <v>877</v>
      </c>
      <c r="G21" s="186">
        <v>10</v>
      </c>
      <c r="H21" s="186">
        <v>775.34199999999998</v>
      </c>
      <c r="I21" s="186">
        <v>19</v>
      </c>
      <c r="J21" s="186">
        <v>3139.49</v>
      </c>
      <c r="K21" s="186">
        <v>20</v>
      </c>
      <c r="L21" s="186">
        <v>7253.2910000000002</v>
      </c>
      <c r="M21" s="186">
        <v>14</v>
      </c>
      <c r="N21" s="186">
        <v>9687.4030000000002</v>
      </c>
      <c r="O21" s="57" t="s">
        <v>434</v>
      </c>
      <c r="P21" s="103" t="s">
        <v>834</v>
      </c>
      <c r="Q21" s="186">
        <v>14</v>
      </c>
      <c r="R21" s="186">
        <v>20236.654999999999</v>
      </c>
      <c r="S21" s="186">
        <v>8</v>
      </c>
      <c r="T21" s="186">
        <v>28726.098999999998</v>
      </c>
      <c r="U21" s="186">
        <v>4</v>
      </c>
      <c r="V21" s="186">
        <v>24338.477999999999</v>
      </c>
      <c r="W21" s="186">
        <v>3</v>
      </c>
      <c r="X21" s="186">
        <v>62375.923999999999</v>
      </c>
      <c r="Y21" s="205" t="s">
        <v>877</v>
      </c>
      <c r="Z21" s="205" t="s">
        <v>877</v>
      </c>
      <c r="AA21" s="186">
        <v>4</v>
      </c>
      <c r="AB21" s="187">
        <v>436072.91200000001</v>
      </c>
    </row>
    <row r="22" spans="1:28" ht="22.5" customHeight="1" x14ac:dyDescent="0.25">
      <c r="A22" s="57" t="s">
        <v>435</v>
      </c>
      <c r="B22" s="103" t="s">
        <v>436</v>
      </c>
      <c r="C22" s="186">
        <v>459</v>
      </c>
      <c r="D22" s="186">
        <v>2906735.0189999999</v>
      </c>
      <c r="E22" s="186">
        <v>49</v>
      </c>
      <c r="F22" s="186">
        <v>1623.2239999999999</v>
      </c>
      <c r="G22" s="186">
        <v>36</v>
      </c>
      <c r="H22" s="186">
        <v>2596.7489999999998</v>
      </c>
      <c r="I22" s="186">
        <v>73</v>
      </c>
      <c r="J22" s="186">
        <v>12003.191000000001</v>
      </c>
      <c r="K22" s="186">
        <v>50</v>
      </c>
      <c r="L22" s="186">
        <v>18586.722000000002</v>
      </c>
      <c r="M22" s="186">
        <v>51</v>
      </c>
      <c r="N22" s="186">
        <v>37062.686000000002</v>
      </c>
      <c r="O22" s="57" t="s">
        <v>435</v>
      </c>
      <c r="P22" s="103" t="s">
        <v>436</v>
      </c>
      <c r="Q22" s="186">
        <v>61</v>
      </c>
      <c r="R22" s="186">
        <v>86171.896999999997</v>
      </c>
      <c r="S22" s="186">
        <v>58</v>
      </c>
      <c r="T22" s="186">
        <v>188225.79</v>
      </c>
      <c r="U22" s="186">
        <v>36</v>
      </c>
      <c r="V22" s="186">
        <v>242885.90299999999</v>
      </c>
      <c r="W22" s="186">
        <v>23</v>
      </c>
      <c r="X22" s="186">
        <v>360558.64500000002</v>
      </c>
      <c r="Y22" s="186">
        <v>10</v>
      </c>
      <c r="Z22" s="186">
        <v>317848.22200000001</v>
      </c>
      <c r="AA22" s="186">
        <v>12</v>
      </c>
      <c r="AB22" s="187">
        <v>1639171.99</v>
      </c>
    </row>
    <row r="23" spans="1:28" ht="11.25" customHeight="1" x14ac:dyDescent="0.25">
      <c r="A23" s="57" t="s">
        <v>437</v>
      </c>
      <c r="B23" s="103" t="s">
        <v>438</v>
      </c>
      <c r="C23" s="186">
        <v>610</v>
      </c>
      <c r="D23" s="186">
        <v>66953687.952</v>
      </c>
      <c r="E23" s="186">
        <v>39</v>
      </c>
      <c r="F23" s="186">
        <v>1156.7860000000001</v>
      </c>
      <c r="G23" s="186">
        <v>53</v>
      </c>
      <c r="H23" s="186">
        <v>3794.9650000000001</v>
      </c>
      <c r="I23" s="186">
        <v>57</v>
      </c>
      <c r="J23" s="186">
        <v>9228.098</v>
      </c>
      <c r="K23" s="186">
        <v>67</v>
      </c>
      <c r="L23" s="186">
        <v>24925.553</v>
      </c>
      <c r="M23" s="186">
        <v>70</v>
      </c>
      <c r="N23" s="186">
        <v>49871.563000000002</v>
      </c>
      <c r="O23" s="57" t="s">
        <v>437</v>
      </c>
      <c r="P23" s="103" t="s">
        <v>438</v>
      </c>
      <c r="Q23" s="186">
        <v>55</v>
      </c>
      <c r="R23" s="186">
        <v>77329.198999999993</v>
      </c>
      <c r="S23" s="186">
        <v>75</v>
      </c>
      <c r="T23" s="186">
        <v>242261.55799999999</v>
      </c>
      <c r="U23" s="186">
        <v>58</v>
      </c>
      <c r="V23" s="186">
        <v>421931.27299999999</v>
      </c>
      <c r="W23" s="186">
        <v>48</v>
      </c>
      <c r="X23" s="186">
        <v>777718.63699999999</v>
      </c>
      <c r="Y23" s="186">
        <v>30</v>
      </c>
      <c r="Z23" s="186">
        <v>1092500.9410000001</v>
      </c>
      <c r="AA23" s="186">
        <v>58</v>
      </c>
      <c r="AB23" s="187">
        <v>64252969.379000001</v>
      </c>
    </row>
    <row r="24" spans="1:28" ht="11.25" customHeight="1" x14ac:dyDescent="0.25">
      <c r="A24" s="57" t="s">
        <v>439</v>
      </c>
      <c r="B24" s="103" t="s">
        <v>440</v>
      </c>
      <c r="C24" s="186">
        <v>753</v>
      </c>
      <c r="D24" s="186">
        <v>3497370.9819999998</v>
      </c>
      <c r="E24" s="186">
        <v>84</v>
      </c>
      <c r="F24" s="186">
        <v>2724.8330000000001</v>
      </c>
      <c r="G24" s="186">
        <v>55</v>
      </c>
      <c r="H24" s="186">
        <v>4055.982</v>
      </c>
      <c r="I24" s="186">
        <v>105</v>
      </c>
      <c r="J24" s="186">
        <v>17189.168000000001</v>
      </c>
      <c r="K24" s="186">
        <v>100</v>
      </c>
      <c r="L24" s="186">
        <v>35703.998</v>
      </c>
      <c r="M24" s="186">
        <v>116</v>
      </c>
      <c r="N24" s="186">
        <v>83994.351999999999</v>
      </c>
      <c r="O24" s="57" t="s">
        <v>439</v>
      </c>
      <c r="P24" s="103" t="s">
        <v>440</v>
      </c>
      <c r="Q24" s="186">
        <v>86</v>
      </c>
      <c r="R24" s="186">
        <v>123676.84699999999</v>
      </c>
      <c r="S24" s="186">
        <v>93</v>
      </c>
      <c r="T24" s="186">
        <v>302536.01500000001</v>
      </c>
      <c r="U24" s="186">
        <v>49</v>
      </c>
      <c r="V24" s="186">
        <v>360558.092</v>
      </c>
      <c r="W24" s="186">
        <v>40</v>
      </c>
      <c r="X24" s="186">
        <v>625724.13</v>
      </c>
      <c r="Y24" s="186">
        <v>16</v>
      </c>
      <c r="Z24" s="186">
        <v>565113.36199999996</v>
      </c>
      <c r="AA24" s="186">
        <v>9</v>
      </c>
      <c r="AB24" s="187">
        <v>1376094.203</v>
      </c>
    </row>
    <row r="25" spans="1:28" ht="22.5" customHeight="1" x14ac:dyDescent="0.25">
      <c r="A25" s="57" t="s">
        <v>441</v>
      </c>
      <c r="B25" s="103" t="s">
        <v>442</v>
      </c>
      <c r="C25" s="186">
        <v>9018</v>
      </c>
      <c r="D25" s="186">
        <v>29154936.197999999</v>
      </c>
      <c r="E25" s="186">
        <v>1555</v>
      </c>
      <c r="F25" s="186">
        <v>50128.06</v>
      </c>
      <c r="G25" s="186">
        <v>1370</v>
      </c>
      <c r="H25" s="186">
        <v>100428.923</v>
      </c>
      <c r="I25" s="186">
        <v>2074</v>
      </c>
      <c r="J25" s="186">
        <v>342311.31099999999</v>
      </c>
      <c r="K25" s="186">
        <v>1293</v>
      </c>
      <c r="L25" s="186">
        <v>464780.97899999999</v>
      </c>
      <c r="M25" s="186">
        <v>1020</v>
      </c>
      <c r="N25" s="186">
        <v>728635.01399999997</v>
      </c>
      <c r="O25" s="57" t="s">
        <v>441</v>
      </c>
      <c r="P25" s="103" t="s">
        <v>442</v>
      </c>
      <c r="Q25" s="186">
        <v>907</v>
      </c>
      <c r="R25" s="186">
        <v>1261934.0009999999</v>
      </c>
      <c r="S25" s="186">
        <v>521</v>
      </c>
      <c r="T25" s="186">
        <v>1584829.236</v>
      </c>
      <c r="U25" s="186">
        <v>135</v>
      </c>
      <c r="V25" s="186">
        <v>928887.826</v>
      </c>
      <c r="W25" s="186">
        <v>69</v>
      </c>
      <c r="X25" s="186">
        <v>1057057.4820000001</v>
      </c>
      <c r="Y25" s="186">
        <v>33</v>
      </c>
      <c r="Z25" s="186">
        <v>1107147.7490000001</v>
      </c>
      <c r="AA25" s="186">
        <v>41</v>
      </c>
      <c r="AB25" s="187">
        <v>21528795.616999999</v>
      </c>
    </row>
    <row r="26" spans="1:28" ht="22.5" customHeight="1" x14ac:dyDescent="0.25">
      <c r="A26" s="57" t="s">
        <v>443</v>
      </c>
      <c r="B26" s="103" t="s">
        <v>444</v>
      </c>
      <c r="C26" s="186">
        <v>1438</v>
      </c>
      <c r="D26" s="186">
        <v>1592192.0160000001</v>
      </c>
      <c r="E26" s="186">
        <v>244</v>
      </c>
      <c r="F26" s="186">
        <v>7966.3209999999999</v>
      </c>
      <c r="G26" s="186">
        <v>224</v>
      </c>
      <c r="H26" s="186">
        <v>16358.084000000001</v>
      </c>
      <c r="I26" s="186">
        <v>383</v>
      </c>
      <c r="J26" s="186">
        <v>65037.031000000003</v>
      </c>
      <c r="K26" s="186">
        <v>233</v>
      </c>
      <c r="L26" s="186">
        <v>83526.319000000003</v>
      </c>
      <c r="M26" s="186">
        <v>134</v>
      </c>
      <c r="N26" s="186">
        <v>93111.913</v>
      </c>
      <c r="O26" s="57" t="s">
        <v>443</v>
      </c>
      <c r="P26" s="103" t="s">
        <v>444</v>
      </c>
      <c r="Q26" s="186">
        <v>89</v>
      </c>
      <c r="R26" s="186">
        <v>122783.976</v>
      </c>
      <c r="S26" s="186">
        <v>69</v>
      </c>
      <c r="T26" s="186">
        <v>228451.59700000001</v>
      </c>
      <c r="U26" s="186">
        <v>38</v>
      </c>
      <c r="V26" s="186">
        <v>265883.43900000001</v>
      </c>
      <c r="W26" s="186">
        <v>14</v>
      </c>
      <c r="X26" s="186">
        <v>223277.58199999999</v>
      </c>
      <c r="Y26" s="186">
        <v>7</v>
      </c>
      <c r="Z26" s="186">
        <v>240743.443</v>
      </c>
      <c r="AA26" s="186">
        <v>3</v>
      </c>
      <c r="AB26" s="187">
        <v>245052.31099999999</v>
      </c>
    </row>
    <row r="27" spans="1:28" ht="22.5" customHeight="1" x14ac:dyDescent="0.25">
      <c r="A27" s="57" t="s">
        <v>445</v>
      </c>
      <c r="B27" s="103" t="s">
        <v>446</v>
      </c>
      <c r="C27" s="186">
        <v>1116</v>
      </c>
      <c r="D27" s="186">
        <v>995369.73800000001</v>
      </c>
      <c r="E27" s="186">
        <v>103</v>
      </c>
      <c r="F27" s="186">
        <v>3347.2159999999999</v>
      </c>
      <c r="G27" s="186">
        <v>175</v>
      </c>
      <c r="H27" s="186">
        <v>13172.611000000001</v>
      </c>
      <c r="I27" s="186">
        <v>340</v>
      </c>
      <c r="J27" s="186">
        <v>57463.406999999999</v>
      </c>
      <c r="K27" s="186">
        <v>247</v>
      </c>
      <c r="L27" s="186">
        <v>85645.827999999994</v>
      </c>
      <c r="M27" s="186">
        <v>137</v>
      </c>
      <c r="N27" s="186">
        <v>93800.596999999994</v>
      </c>
      <c r="O27" s="57" t="s">
        <v>445</v>
      </c>
      <c r="P27" s="103" t="s">
        <v>446</v>
      </c>
      <c r="Q27" s="186">
        <v>56</v>
      </c>
      <c r="R27" s="186">
        <v>78222.294999999998</v>
      </c>
      <c r="S27" s="186">
        <v>33</v>
      </c>
      <c r="T27" s="186">
        <v>104806.11599999999</v>
      </c>
      <c r="U27" s="186">
        <v>13</v>
      </c>
      <c r="V27" s="186">
        <v>88514.245999999999</v>
      </c>
      <c r="W27" s="205" t="s">
        <v>877</v>
      </c>
      <c r="X27" s="205" t="s">
        <v>877</v>
      </c>
      <c r="Y27" s="205" t="s">
        <v>877</v>
      </c>
      <c r="Z27" s="205" t="s">
        <v>877</v>
      </c>
      <c r="AA27" s="186">
        <v>4</v>
      </c>
      <c r="AB27" s="187">
        <v>329333.85200000001</v>
      </c>
    </row>
    <row r="28" spans="1:28" ht="11.25" customHeight="1" x14ac:dyDescent="0.25">
      <c r="A28" s="57" t="s">
        <v>447</v>
      </c>
      <c r="B28" s="103" t="s">
        <v>448</v>
      </c>
      <c r="C28" s="186">
        <v>146</v>
      </c>
      <c r="D28" s="186">
        <v>1680866.3940000001</v>
      </c>
      <c r="E28" s="205" t="s">
        <v>877</v>
      </c>
      <c r="F28" s="205" t="s">
        <v>877</v>
      </c>
      <c r="G28" s="205" t="s">
        <v>877</v>
      </c>
      <c r="H28" s="205" t="s">
        <v>877</v>
      </c>
      <c r="I28" s="186">
        <v>6</v>
      </c>
      <c r="J28" s="186">
        <v>991.12900000000002</v>
      </c>
      <c r="K28" s="186">
        <v>9</v>
      </c>
      <c r="L28" s="186">
        <v>4010.1709999999998</v>
      </c>
      <c r="M28" s="186">
        <v>32</v>
      </c>
      <c r="N28" s="186">
        <v>24750.953000000001</v>
      </c>
      <c r="O28" s="57" t="s">
        <v>447</v>
      </c>
      <c r="P28" s="103" t="s">
        <v>448</v>
      </c>
      <c r="Q28" s="186">
        <v>52</v>
      </c>
      <c r="R28" s="186">
        <v>74788.479999999996</v>
      </c>
      <c r="S28" s="186">
        <v>31</v>
      </c>
      <c r="T28" s="186">
        <v>95820.111000000004</v>
      </c>
      <c r="U28" s="186">
        <v>10</v>
      </c>
      <c r="V28" s="186">
        <v>69581.94</v>
      </c>
      <c r="W28" s="186">
        <v>0</v>
      </c>
      <c r="X28" s="186">
        <v>0</v>
      </c>
      <c r="Y28" s="186">
        <v>0</v>
      </c>
      <c r="Z28" s="186">
        <v>0</v>
      </c>
      <c r="AA28" s="186">
        <v>3</v>
      </c>
      <c r="AB28" s="187">
        <v>1410756.2919999999</v>
      </c>
    </row>
    <row r="29" spans="1:28" ht="22.5" customHeight="1" x14ac:dyDescent="0.25">
      <c r="A29" s="57" t="s">
        <v>449</v>
      </c>
      <c r="B29" s="103" t="s">
        <v>450</v>
      </c>
      <c r="C29" s="186">
        <v>417</v>
      </c>
      <c r="D29" s="186">
        <v>4982496.71</v>
      </c>
      <c r="E29" s="186">
        <v>71</v>
      </c>
      <c r="F29" s="186">
        <v>2233.4029999999998</v>
      </c>
      <c r="G29" s="186">
        <v>75</v>
      </c>
      <c r="H29" s="186">
        <v>5398.46</v>
      </c>
      <c r="I29" s="186">
        <v>97</v>
      </c>
      <c r="J29" s="186">
        <v>15394.107</v>
      </c>
      <c r="K29" s="186">
        <v>57</v>
      </c>
      <c r="L29" s="186">
        <v>20097.767</v>
      </c>
      <c r="M29" s="186">
        <v>46</v>
      </c>
      <c r="N29" s="186">
        <v>32661.875</v>
      </c>
      <c r="O29" s="57" t="s">
        <v>449</v>
      </c>
      <c r="P29" s="103" t="s">
        <v>450</v>
      </c>
      <c r="Q29" s="186">
        <v>35</v>
      </c>
      <c r="R29" s="186">
        <v>47227.470999999998</v>
      </c>
      <c r="S29" s="186">
        <v>19</v>
      </c>
      <c r="T29" s="186">
        <v>53640.28</v>
      </c>
      <c r="U29" s="205" t="s">
        <v>877</v>
      </c>
      <c r="V29" s="205" t="s">
        <v>877</v>
      </c>
      <c r="W29" s="205" t="s">
        <v>877</v>
      </c>
      <c r="X29" s="205" t="s">
        <v>877</v>
      </c>
      <c r="Y29" s="205" t="s">
        <v>877</v>
      </c>
      <c r="Z29" s="205" t="s">
        <v>877</v>
      </c>
      <c r="AA29" s="186">
        <v>7</v>
      </c>
      <c r="AB29" s="187">
        <v>4677075.2029999997</v>
      </c>
    </row>
    <row r="30" spans="1:28" ht="33.950000000000003" customHeight="1" x14ac:dyDescent="0.25">
      <c r="A30" s="57" t="s">
        <v>451</v>
      </c>
      <c r="B30" s="103" t="s">
        <v>452</v>
      </c>
      <c r="C30" s="186">
        <v>1141</v>
      </c>
      <c r="D30" s="186">
        <v>3149180.594</v>
      </c>
      <c r="E30" s="186">
        <v>245</v>
      </c>
      <c r="F30" s="186">
        <v>7826.1530000000002</v>
      </c>
      <c r="G30" s="186">
        <v>188</v>
      </c>
      <c r="H30" s="186">
        <v>13870.231</v>
      </c>
      <c r="I30" s="186">
        <v>267</v>
      </c>
      <c r="J30" s="186">
        <v>43805.135999999999</v>
      </c>
      <c r="K30" s="186">
        <v>157</v>
      </c>
      <c r="L30" s="186">
        <v>58703.498</v>
      </c>
      <c r="M30" s="186">
        <v>124</v>
      </c>
      <c r="N30" s="186">
        <v>83867.930999999997</v>
      </c>
      <c r="O30" s="57" t="s">
        <v>451</v>
      </c>
      <c r="P30" s="103" t="s">
        <v>452</v>
      </c>
      <c r="Q30" s="186">
        <v>79</v>
      </c>
      <c r="R30" s="186">
        <v>105332.289</v>
      </c>
      <c r="S30" s="186">
        <v>45</v>
      </c>
      <c r="T30" s="186">
        <v>147002.29300000001</v>
      </c>
      <c r="U30" s="186">
        <v>9</v>
      </c>
      <c r="V30" s="186">
        <v>68557.191000000006</v>
      </c>
      <c r="W30" s="186">
        <v>15</v>
      </c>
      <c r="X30" s="186">
        <v>229023.88</v>
      </c>
      <c r="Y30" s="186">
        <v>6</v>
      </c>
      <c r="Z30" s="186">
        <v>215667.783</v>
      </c>
      <c r="AA30" s="186">
        <v>6</v>
      </c>
      <c r="AB30" s="187">
        <v>2175524.2089999998</v>
      </c>
    </row>
    <row r="31" spans="1:28" ht="22.5" customHeight="1" x14ac:dyDescent="0.25">
      <c r="A31" s="57" t="s">
        <v>453</v>
      </c>
      <c r="B31" s="103" t="s">
        <v>454</v>
      </c>
      <c r="C31" s="186">
        <v>566</v>
      </c>
      <c r="D31" s="186">
        <v>664117.22100000002</v>
      </c>
      <c r="E31" s="205" t="s">
        <v>877</v>
      </c>
      <c r="F31" s="205" t="s">
        <v>877</v>
      </c>
      <c r="G31" s="186">
        <v>82</v>
      </c>
      <c r="H31" s="186">
        <v>5872.4740000000002</v>
      </c>
      <c r="I31" s="186">
        <v>147</v>
      </c>
      <c r="J31" s="186">
        <v>24358.098999999998</v>
      </c>
      <c r="K31" s="186">
        <v>120</v>
      </c>
      <c r="L31" s="186">
        <v>41814.837</v>
      </c>
      <c r="M31" s="186">
        <v>72</v>
      </c>
      <c r="N31" s="186">
        <v>50573.713000000003</v>
      </c>
      <c r="O31" s="57" t="s">
        <v>453</v>
      </c>
      <c r="P31" s="103" t="s">
        <v>454</v>
      </c>
      <c r="Q31" s="186">
        <v>32</v>
      </c>
      <c r="R31" s="186">
        <v>43888.480000000003</v>
      </c>
      <c r="S31" s="205" t="s">
        <v>877</v>
      </c>
      <c r="T31" s="205" t="s">
        <v>877</v>
      </c>
      <c r="U31" s="205" t="s">
        <v>877</v>
      </c>
      <c r="V31" s="205" t="s">
        <v>877</v>
      </c>
      <c r="W31" s="186">
        <v>4</v>
      </c>
      <c r="X31" s="186">
        <v>57485.076999999997</v>
      </c>
      <c r="Y31" s="186">
        <v>4</v>
      </c>
      <c r="Z31" s="186">
        <v>142867.715</v>
      </c>
      <c r="AA31" s="205" t="s">
        <v>877</v>
      </c>
      <c r="AB31" s="205" t="s">
        <v>877</v>
      </c>
    </row>
    <row r="32" spans="1:28" ht="11.25" customHeight="1" x14ac:dyDescent="0.25">
      <c r="A32" s="57" t="s">
        <v>455</v>
      </c>
      <c r="B32" s="103" t="s">
        <v>456</v>
      </c>
      <c r="C32" s="186">
        <v>3139</v>
      </c>
      <c r="D32" s="186">
        <v>9608025.5089999996</v>
      </c>
      <c r="E32" s="186">
        <v>481</v>
      </c>
      <c r="F32" s="186">
        <v>15658.517</v>
      </c>
      <c r="G32" s="186">
        <v>402</v>
      </c>
      <c r="H32" s="186">
        <v>29333.338</v>
      </c>
      <c r="I32" s="186">
        <v>605</v>
      </c>
      <c r="J32" s="186">
        <v>97649.713000000003</v>
      </c>
      <c r="K32" s="186">
        <v>343</v>
      </c>
      <c r="L32" s="186">
        <v>126221.97</v>
      </c>
      <c r="M32" s="186">
        <v>406</v>
      </c>
      <c r="N32" s="186">
        <v>302066.76500000001</v>
      </c>
      <c r="O32" s="57" t="s">
        <v>455</v>
      </c>
      <c r="P32" s="103" t="s">
        <v>456</v>
      </c>
      <c r="Q32" s="186">
        <v>532</v>
      </c>
      <c r="R32" s="186">
        <v>743723.12600000005</v>
      </c>
      <c r="S32" s="186">
        <v>276</v>
      </c>
      <c r="T32" s="186">
        <v>799907.49</v>
      </c>
      <c r="U32" s="186">
        <v>49</v>
      </c>
      <c r="V32" s="186">
        <v>324977.54100000003</v>
      </c>
      <c r="W32" s="186">
        <v>22</v>
      </c>
      <c r="X32" s="186">
        <v>308940.21399999998</v>
      </c>
      <c r="Y32" s="186">
        <v>10</v>
      </c>
      <c r="Z32" s="186">
        <v>303605.60100000002</v>
      </c>
      <c r="AA32" s="186">
        <v>13</v>
      </c>
      <c r="AB32" s="187">
        <v>6555941.2340000002</v>
      </c>
    </row>
    <row r="33" spans="1:28" ht="11.25" customHeight="1" x14ac:dyDescent="0.25">
      <c r="A33" s="57" t="s">
        <v>457</v>
      </c>
      <c r="B33" s="103" t="s">
        <v>458</v>
      </c>
      <c r="C33" s="186">
        <v>357</v>
      </c>
      <c r="D33" s="186">
        <v>58423.171999999999</v>
      </c>
      <c r="E33" s="186">
        <v>113</v>
      </c>
      <c r="F33" s="186">
        <v>3759.105</v>
      </c>
      <c r="G33" s="205" t="s">
        <v>877</v>
      </c>
      <c r="H33" s="205" t="s">
        <v>877</v>
      </c>
      <c r="I33" s="186">
        <v>100</v>
      </c>
      <c r="J33" s="186">
        <v>16428.514999999999</v>
      </c>
      <c r="K33" s="186">
        <v>40</v>
      </c>
      <c r="L33" s="186">
        <v>13040.053</v>
      </c>
      <c r="M33" s="186">
        <v>18</v>
      </c>
      <c r="N33" s="186">
        <v>12572.194</v>
      </c>
      <c r="O33" s="57" t="s">
        <v>457</v>
      </c>
      <c r="P33" s="103" t="s">
        <v>458</v>
      </c>
      <c r="Q33" s="186">
        <v>3</v>
      </c>
      <c r="R33" s="186">
        <v>3940.14</v>
      </c>
      <c r="S33" s="205" t="s">
        <v>877</v>
      </c>
      <c r="T33" s="205" t="s">
        <v>877</v>
      </c>
      <c r="U33" s="186">
        <v>0</v>
      </c>
      <c r="V33" s="186">
        <v>0</v>
      </c>
      <c r="W33" s="186">
        <v>0</v>
      </c>
      <c r="X33" s="186">
        <v>0</v>
      </c>
      <c r="Y33" s="186">
        <v>0</v>
      </c>
      <c r="Z33" s="186">
        <v>0</v>
      </c>
      <c r="AA33" s="186">
        <v>0</v>
      </c>
      <c r="AB33" s="187">
        <v>0</v>
      </c>
    </row>
    <row r="34" spans="1:28" ht="22.5" customHeight="1" x14ac:dyDescent="0.25">
      <c r="A34" s="57" t="s">
        <v>459</v>
      </c>
      <c r="B34" s="103" t="s">
        <v>460</v>
      </c>
      <c r="C34" s="186">
        <v>698</v>
      </c>
      <c r="D34" s="186">
        <v>6424264.8439999996</v>
      </c>
      <c r="E34" s="186">
        <v>221</v>
      </c>
      <c r="F34" s="186">
        <v>6815.4290000000001</v>
      </c>
      <c r="G34" s="186">
        <v>140</v>
      </c>
      <c r="H34" s="186">
        <v>10083.824000000001</v>
      </c>
      <c r="I34" s="186">
        <v>129</v>
      </c>
      <c r="J34" s="186">
        <v>21184.173999999999</v>
      </c>
      <c r="K34" s="186">
        <v>87</v>
      </c>
      <c r="L34" s="186">
        <v>31720.536</v>
      </c>
      <c r="M34" s="186">
        <v>51</v>
      </c>
      <c r="N34" s="186">
        <v>35229.072999999997</v>
      </c>
      <c r="O34" s="57" t="s">
        <v>459</v>
      </c>
      <c r="P34" s="103" t="s">
        <v>460</v>
      </c>
      <c r="Q34" s="186">
        <v>29</v>
      </c>
      <c r="R34" s="186">
        <v>42027.743999999999</v>
      </c>
      <c r="S34" s="186">
        <v>22</v>
      </c>
      <c r="T34" s="186">
        <v>71931.198000000004</v>
      </c>
      <c r="U34" s="186">
        <v>7</v>
      </c>
      <c r="V34" s="186">
        <v>47177.067000000003</v>
      </c>
      <c r="W34" s="186">
        <v>5</v>
      </c>
      <c r="X34" s="186">
        <v>85622.899000000005</v>
      </c>
      <c r="Y34" s="205" t="s">
        <v>877</v>
      </c>
      <c r="Z34" s="205" t="s">
        <v>877</v>
      </c>
      <c r="AA34" s="205" t="s">
        <v>877</v>
      </c>
      <c r="AB34" s="205" t="s">
        <v>877</v>
      </c>
    </row>
    <row r="35" spans="1:28" ht="11.25" customHeight="1" x14ac:dyDescent="0.25">
      <c r="A35" s="61" t="s">
        <v>520</v>
      </c>
      <c r="B35" s="104" t="s">
        <v>521</v>
      </c>
      <c r="C35" s="184">
        <v>5534</v>
      </c>
      <c r="D35" s="184">
        <v>9747349.8289999999</v>
      </c>
      <c r="E35" s="184">
        <v>1522</v>
      </c>
      <c r="F35" s="184">
        <v>49009.919000000002</v>
      </c>
      <c r="G35" s="184">
        <v>1180</v>
      </c>
      <c r="H35" s="184">
        <v>84875.331999999995</v>
      </c>
      <c r="I35" s="184">
        <v>1211</v>
      </c>
      <c r="J35" s="184">
        <v>185940.25200000001</v>
      </c>
      <c r="K35" s="184">
        <v>530</v>
      </c>
      <c r="L35" s="184">
        <v>188990.57</v>
      </c>
      <c r="M35" s="184">
        <v>373</v>
      </c>
      <c r="N35" s="184">
        <v>261943.91899999999</v>
      </c>
      <c r="O35" s="61" t="s">
        <v>520</v>
      </c>
      <c r="P35" s="104" t="s">
        <v>521</v>
      </c>
      <c r="Q35" s="184">
        <v>303</v>
      </c>
      <c r="R35" s="184">
        <v>428873.717</v>
      </c>
      <c r="S35" s="184">
        <v>213</v>
      </c>
      <c r="T35" s="184">
        <v>658502.86199999996</v>
      </c>
      <c r="U35" s="184">
        <v>87</v>
      </c>
      <c r="V35" s="184">
        <v>613811.35800000001</v>
      </c>
      <c r="W35" s="184">
        <v>66</v>
      </c>
      <c r="X35" s="184">
        <v>1029497.433</v>
      </c>
      <c r="Y35" s="184">
        <v>19</v>
      </c>
      <c r="Z35" s="184">
        <v>631490.88100000005</v>
      </c>
      <c r="AA35" s="184">
        <v>30</v>
      </c>
      <c r="AB35" s="185">
        <v>5614413.5860000001</v>
      </c>
    </row>
    <row r="36" spans="1:28" ht="11.25" customHeight="1" x14ac:dyDescent="0.25">
      <c r="A36" s="57" t="s">
        <v>522</v>
      </c>
      <c r="B36" s="103" t="s">
        <v>523</v>
      </c>
      <c r="C36" s="186">
        <v>373</v>
      </c>
      <c r="D36" s="186">
        <v>3531412.8029999998</v>
      </c>
      <c r="E36" s="186">
        <v>73</v>
      </c>
      <c r="F36" s="186">
        <v>2224.8960000000002</v>
      </c>
      <c r="G36" s="186">
        <v>41</v>
      </c>
      <c r="H36" s="186">
        <v>3083.0320000000002</v>
      </c>
      <c r="I36" s="186">
        <v>64</v>
      </c>
      <c r="J36" s="186">
        <v>10184.504999999999</v>
      </c>
      <c r="K36" s="186">
        <v>59</v>
      </c>
      <c r="L36" s="186">
        <v>21156.679</v>
      </c>
      <c r="M36" s="186">
        <v>37</v>
      </c>
      <c r="N36" s="186">
        <v>25927.717000000001</v>
      </c>
      <c r="O36" s="57" t="s">
        <v>522</v>
      </c>
      <c r="P36" s="103" t="s">
        <v>523</v>
      </c>
      <c r="Q36" s="186">
        <v>34</v>
      </c>
      <c r="R36" s="186">
        <v>49771.451999999997</v>
      </c>
      <c r="S36" s="186">
        <v>27</v>
      </c>
      <c r="T36" s="186">
        <v>81499.195000000007</v>
      </c>
      <c r="U36" s="186">
        <v>12</v>
      </c>
      <c r="V36" s="186">
        <v>84778.353000000003</v>
      </c>
      <c r="W36" s="186">
        <v>14</v>
      </c>
      <c r="X36" s="186">
        <v>218656.79199999999</v>
      </c>
      <c r="Y36" s="186">
        <v>3</v>
      </c>
      <c r="Z36" s="186">
        <v>81388.100000000006</v>
      </c>
      <c r="AA36" s="186">
        <v>9</v>
      </c>
      <c r="AB36" s="187">
        <v>2952742.0819999999</v>
      </c>
    </row>
    <row r="37" spans="1:28" ht="22.5" customHeight="1" x14ac:dyDescent="0.25">
      <c r="A37" s="57" t="s">
        <v>524</v>
      </c>
      <c r="B37" s="103" t="s">
        <v>525</v>
      </c>
      <c r="C37" s="186">
        <v>343</v>
      </c>
      <c r="D37" s="186">
        <v>3515549.997</v>
      </c>
      <c r="E37" s="186">
        <v>66</v>
      </c>
      <c r="F37" s="186">
        <v>2029.3879999999999</v>
      </c>
      <c r="G37" s="186">
        <v>38</v>
      </c>
      <c r="H37" s="186">
        <v>2866.357</v>
      </c>
      <c r="I37" s="186">
        <v>54</v>
      </c>
      <c r="J37" s="186">
        <v>8557.51</v>
      </c>
      <c r="K37" s="186">
        <v>56</v>
      </c>
      <c r="L37" s="186">
        <v>20099.824000000001</v>
      </c>
      <c r="M37" s="186">
        <v>33</v>
      </c>
      <c r="N37" s="186">
        <v>23176.936000000002</v>
      </c>
      <c r="O37" s="57" t="s">
        <v>524</v>
      </c>
      <c r="P37" s="103" t="s">
        <v>525</v>
      </c>
      <c r="Q37" s="205" t="s">
        <v>877</v>
      </c>
      <c r="R37" s="205" t="s">
        <v>877</v>
      </c>
      <c r="S37" s="186">
        <v>27</v>
      </c>
      <c r="T37" s="186">
        <v>81499.195000000007</v>
      </c>
      <c r="U37" s="205" t="s">
        <v>877</v>
      </c>
      <c r="V37" s="205" t="s">
        <v>877</v>
      </c>
      <c r="W37" s="186">
        <v>14</v>
      </c>
      <c r="X37" s="186">
        <v>218656.79199999999</v>
      </c>
      <c r="Y37" s="186">
        <v>3</v>
      </c>
      <c r="Z37" s="186">
        <v>81388.100000000006</v>
      </c>
      <c r="AA37" s="186">
        <v>9</v>
      </c>
      <c r="AB37" s="187">
        <v>2952742.0819999999</v>
      </c>
    </row>
    <row r="38" spans="1:28" ht="11.25" customHeight="1" x14ac:dyDescent="0.25">
      <c r="A38" s="57" t="s">
        <v>526</v>
      </c>
      <c r="B38" s="103" t="s">
        <v>527</v>
      </c>
      <c r="C38" s="186">
        <v>30</v>
      </c>
      <c r="D38" s="186">
        <v>15862.806</v>
      </c>
      <c r="E38" s="186">
        <v>7</v>
      </c>
      <c r="F38" s="186">
        <v>195.50800000000001</v>
      </c>
      <c r="G38" s="186">
        <v>3</v>
      </c>
      <c r="H38" s="186">
        <v>216.67500000000001</v>
      </c>
      <c r="I38" s="186">
        <v>10</v>
      </c>
      <c r="J38" s="186">
        <v>1626.9949999999999</v>
      </c>
      <c r="K38" s="186">
        <v>3</v>
      </c>
      <c r="L38" s="186">
        <v>1056.855</v>
      </c>
      <c r="M38" s="186">
        <v>4</v>
      </c>
      <c r="N38" s="186">
        <v>2750.7809999999999</v>
      </c>
      <c r="O38" s="57" t="s">
        <v>526</v>
      </c>
      <c r="P38" s="103" t="s">
        <v>527</v>
      </c>
      <c r="Q38" s="205" t="s">
        <v>877</v>
      </c>
      <c r="R38" s="205" t="s">
        <v>877</v>
      </c>
      <c r="S38" s="186">
        <v>0</v>
      </c>
      <c r="T38" s="186">
        <v>0</v>
      </c>
      <c r="U38" s="205" t="s">
        <v>877</v>
      </c>
      <c r="V38" s="205" t="s">
        <v>877</v>
      </c>
      <c r="W38" s="186">
        <v>0</v>
      </c>
      <c r="X38" s="186">
        <v>0</v>
      </c>
      <c r="Y38" s="186">
        <v>0</v>
      </c>
      <c r="Z38" s="186">
        <v>0</v>
      </c>
      <c r="AA38" s="186">
        <v>0</v>
      </c>
      <c r="AB38" s="187">
        <v>0</v>
      </c>
    </row>
    <row r="39" spans="1:28" ht="33.950000000000003" customHeight="1" x14ac:dyDescent="0.25">
      <c r="A39" s="57" t="s">
        <v>528</v>
      </c>
      <c r="B39" s="103" t="s">
        <v>529</v>
      </c>
      <c r="C39" s="186">
        <v>784</v>
      </c>
      <c r="D39" s="186">
        <v>1753130.5959999999</v>
      </c>
      <c r="E39" s="186">
        <v>240</v>
      </c>
      <c r="F39" s="186">
        <v>7566.3019999999997</v>
      </c>
      <c r="G39" s="186">
        <v>137</v>
      </c>
      <c r="H39" s="186">
        <v>9622.259</v>
      </c>
      <c r="I39" s="186">
        <v>142</v>
      </c>
      <c r="J39" s="186">
        <v>23187.993999999999</v>
      </c>
      <c r="K39" s="186">
        <v>84</v>
      </c>
      <c r="L39" s="186">
        <v>30215.614000000001</v>
      </c>
      <c r="M39" s="186">
        <v>62</v>
      </c>
      <c r="N39" s="186">
        <v>41636.828999999998</v>
      </c>
      <c r="O39" s="57" t="s">
        <v>528</v>
      </c>
      <c r="P39" s="103" t="s">
        <v>529</v>
      </c>
      <c r="Q39" s="186">
        <v>46</v>
      </c>
      <c r="R39" s="186">
        <v>65179.262999999999</v>
      </c>
      <c r="S39" s="186">
        <v>39</v>
      </c>
      <c r="T39" s="186">
        <v>116184.618</v>
      </c>
      <c r="U39" s="186">
        <v>13</v>
      </c>
      <c r="V39" s="186">
        <v>98863.993000000002</v>
      </c>
      <c r="W39" s="205" t="s">
        <v>877</v>
      </c>
      <c r="X39" s="205" t="s">
        <v>877</v>
      </c>
      <c r="Y39" s="205" t="s">
        <v>877</v>
      </c>
      <c r="Z39" s="205" t="s">
        <v>877</v>
      </c>
      <c r="AA39" s="205" t="s">
        <v>877</v>
      </c>
      <c r="AB39" s="205" t="s">
        <v>877</v>
      </c>
    </row>
    <row r="40" spans="1:28" ht="22.5" customHeight="1" x14ac:dyDescent="0.25">
      <c r="A40" s="57" t="s">
        <v>530</v>
      </c>
      <c r="B40" s="103" t="s">
        <v>531</v>
      </c>
      <c r="C40" s="186">
        <v>561</v>
      </c>
      <c r="D40" s="186">
        <v>1284384.42</v>
      </c>
      <c r="E40" s="186">
        <v>175</v>
      </c>
      <c r="F40" s="186">
        <v>5670.5879999999997</v>
      </c>
      <c r="G40" s="186">
        <v>100</v>
      </c>
      <c r="H40" s="186">
        <v>7079.8239999999996</v>
      </c>
      <c r="I40" s="186">
        <v>96</v>
      </c>
      <c r="J40" s="186">
        <v>15741.781000000001</v>
      </c>
      <c r="K40" s="186">
        <v>55</v>
      </c>
      <c r="L40" s="186">
        <v>19715.881000000001</v>
      </c>
      <c r="M40" s="186">
        <v>44</v>
      </c>
      <c r="N40" s="186">
        <v>28702.564999999999</v>
      </c>
      <c r="O40" s="57" t="s">
        <v>530</v>
      </c>
      <c r="P40" s="103" t="s">
        <v>531</v>
      </c>
      <c r="Q40" s="186">
        <v>38</v>
      </c>
      <c r="R40" s="186">
        <v>53421.790999999997</v>
      </c>
      <c r="S40" s="186">
        <v>29</v>
      </c>
      <c r="T40" s="186">
        <v>88902.073000000004</v>
      </c>
      <c r="U40" s="186">
        <v>10</v>
      </c>
      <c r="V40" s="186">
        <v>77756.599000000002</v>
      </c>
      <c r="W40" s="205" t="s">
        <v>877</v>
      </c>
      <c r="X40" s="205" t="s">
        <v>877</v>
      </c>
      <c r="Y40" s="205" t="s">
        <v>877</v>
      </c>
      <c r="Z40" s="205" t="s">
        <v>877</v>
      </c>
      <c r="AA40" s="186">
        <v>4</v>
      </c>
      <c r="AB40" s="187">
        <v>800289.06299999997</v>
      </c>
    </row>
    <row r="41" spans="1:28" ht="33.950000000000003" customHeight="1" x14ac:dyDescent="0.25">
      <c r="A41" s="57" t="s">
        <v>532</v>
      </c>
      <c r="B41" s="103" t="s">
        <v>533</v>
      </c>
      <c r="C41" s="186">
        <v>223</v>
      </c>
      <c r="D41" s="186">
        <v>468746.17599999998</v>
      </c>
      <c r="E41" s="186">
        <v>65</v>
      </c>
      <c r="F41" s="186">
        <v>1895.7139999999999</v>
      </c>
      <c r="G41" s="186">
        <v>37</v>
      </c>
      <c r="H41" s="186">
        <v>2542.4349999999999</v>
      </c>
      <c r="I41" s="186">
        <v>46</v>
      </c>
      <c r="J41" s="186">
        <v>7446.2129999999997</v>
      </c>
      <c r="K41" s="186">
        <v>29</v>
      </c>
      <c r="L41" s="186">
        <v>10499.733</v>
      </c>
      <c r="M41" s="186">
        <v>18</v>
      </c>
      <c r="N41" s="186">
        <v>12934.263999999999</v>
      </c>
      <c r="O41" s="57" t="s">
        <v>532</v>
      </c>
      <c r="P41" s="103" t="s">
        <v>533</v>
      </c>
      <c r="Q41" s="186">
        <v>8</v>
      </c>
      <c r="R41" s="186">
        <v>11757.472</v>
      </c>
      <c r="S41" s="186">
        <v>10</v>
      </c>
      <c r="T41" s="186">
        <v>27282.544999999998</v>
      </c>
      <c r="U41" s="186">
        <v>3</v>
      </c>
      <c r="V41" s="186">
        <v>21107.394</v>
      </c>
      <c r="W41" s="205" t="s">
        <v>877</v>
      </c>
      <c r="X41" s="205" t="s">
        <v>877</v>
      </c>
      <c r="Y41" s="186">
        <v>0</v>
      </c>
      <c r="Z41" s="186">
        <v>0</v>
      </c>
      <c r="AA41" s="205" t="s">
        <v>877</v>
      </c>
      <c r="AB41" s="205" t="s">
        <v>877</v>
      </c>
    </row>
    <row r="42" spans="1:28" ht="11.25" customHeight="1" x14ac:dyDescent="0.25">
      <c r="A42" s="57" t="s">
        <v>534</v>
      </c>
      <c r="B42" s="103" t="s">
        <v>535</v>
      </c>
      <c r="C42" s="186">
        <v>12</v>
      </c>
      <c r="D42" s="186">
        <v>72528.350999999995</v>
      </c>
      <c r="E42" s="205" t="s">
        <v>877</v>
      </c>
      <c r="F42" s="205" t="s">
        <v>877</v>
      </c>
      <c r="G42" s="205" t="s">
        <v>877</v>
      </c>
      <c r="H42" s="205" t="s">
        <v>877</v>
      </c>
      <c r="I42" s="205" t="s">
        <v>877</v>
      </c>
      <c r="J42" s="205" t="s">
        <v>877</v>
      </c>
      <c r="K42" s="186">
        <v>0</v>
      </c>
      <c r="L42" s="186">
        <v>0</v>
      </c>
      <c r="M42" s="186">
        <v>0</v>
      </c>
      <c r="N42" s="186">
        <v>0</v>
      </c>
      <c r="O42" s="57" t="s">
        <v>534</v>
      </c>
      <c r="P42" s="103" t="s">
        <v>535</v>
      </c>
      <c r="Q42" s="186">
        <v>0</v>
      </c>
      <c r="R42" s="186">
        <v>0</v>
      </c>
      <c r="S42" s="205" t="s">
        <v>877</v>
      </c>
      <c r="T42" s="205" t="s">
        <v>877</v>
      </c>
      <c r="U42" s="205" t="s">
        <v>877</v>
      </c>
      <c r="V42" s="205" t="s">
        <v>877</v>
      </c>
      <c r="W42" s="205" t="s">
        <v>877</v>
      </c>
      <c r="X42" s="205" t="s">
        <v>877</v>
      </c>
      <c r="Y42" s="205" t="s">
        <v>877</v>
      </c>
      <c r="Z42" s="205" t="s">
        <v>877</v>
      </c>
      <c r="AA42" s="186">
        <v>0</v>
      </c>
      <c r="AB42" s="187">
        <v>0</v>
      </c>
    </row>
    <row r="43" spans="1:28" ht="11.25" customHeight="1" x14ac:dyDescent="0.25">
      <c r="A43" s="57" t="s">
        <v>536</v>
      </c>
      <c r="B43" s="103" t="s">
        <v>537</v>
      </c>
      <c r="C43" s="186">
        <v>9</v>
      </c>
      <c r="D43" s="205" t="s">
        <v>877</v>
      </c>
      <c r="E43" s="205" t="s">
        <v>877</v>
      </c>
      <c r="F43" s="205" t="s">
        <v>877</v>
      </c>
      <c r="G43" s="205" t="s">
        <v>877</v>
      </c>
      <c r="H43" s="205" t="s">
        <v>877</v>
      </c>
      <c r="I43" s="205" t="s">
        <v>877</v>
      </c>
      <c r="J43" s="205" t="s">
        <v>877</v>
      </c>
      <c r="K43" s="186">
        <v>0</v>
      </c>
      <c r="L43" s="186">
        <v>0</v>
      </c>
      <c r="M43" s="186">
        <v>0</v>
      </c>
      <c r="N43" s="186">
        <v>0</v>
      </c>
      <c r="O43" s="57" t="s">
        <v>536</v>
      </c>
      <c r="P43" s="103" t="s">
        <v>537</v>
      </c>
      <c r="Q43" s="186">
        <v>0</v>
      </c>
      <c r="R43" s="186">
        <v>0</v>
      </c>
      <c r="S43" s="205" t="s">
        <v>877</v>
      </c>
      <c r="T43" s="205" t="s">
        <v>877</v>
      </c>
      <c r="U43" s="205" t="s">
        <v>877</v>
      </c>
      <c r="V43" s="205" t="s">
        <v>877</v>
      </c>
      <c r="W43" s="205" t="s">
        <v>877</v>
      </c>
      <c r="X43" s="205" t="s">
        <v>877</v>
      </c>
      <c r="Y43" s="205" t="s">
        <v>877</v>
      </c>
      <c r="Z43" s="205" t="s">
        <v>877</v>
      </c>
      <c r="AA43" s="186">
        <v>0</v>
      </c>
      <c r="AB43" s="187">
        <v>0</v>
      </c>
    </row>
    <row r="44" spans="1:28" ht="11.25" customHeight="1" x14ac:dyDescent="0.25">
      <c r="A44" s="57" t="s">
        <v>538</v>
      </c>
      <c r="B44" s="103" t="s">
        <v>539</v>
      </c>
      <c r="C44" s="186">
        <v>3</v>
      </c>
      <c r="D44" s="205" t="s">
        <v>877</v>
      </c>
      <c r="E44" s="205" t="s">
        <v>877</v>
      </c>
      <c r="F44" s="205" t="s">
        <v>877</v>
      </c>
      <c r="G44" s="186">
        <v>0</v>
      </c>
      <c r="H44" s="186">
        <v>0</v>
      </c>
      <c r="I44" s="205" t="s">
        <v>877</v>
      </c>
      <c r="J44" s="205" t="s">
        <v>877</v>
      </c>
      <c r="K44" s="186">
        <v>0</v>
      </c>
      <c r="L44" s="186">
        <v>0</v>
      </c>
      <c r="M44" s="186">
        <v>0</v>
      </c>
      <c r="N44" s="186">
        <v>0</v>
      </c>
      <c r="O44" s="57" t="s">
        <v>538</v>
      </c>
      <c r="P44" s="103" t="s">
        <v>539</v>
      </c>
      <c r="Q44" s="186">
        <v>0</v>
      </c>
      <c r="R44" s="186">
        <v>0</v>
      </c>
      <c r="S44" s="186">
        <v>0</v>
      </c>
      <c r="T44" s="186">
        <v>0</v>
      </c>
      <c r="U44" s="205" t="s">
        <v>877</v>
      </c>
      <c r="V44" s="205" t="s">
        <v>877</v>
      </c>
      <c r="W44" s="186">
        <v>0</v>
      </c>
      <c r="X44" s="186">
        <v>0</v>
      </c>
      <c r="Y44" s="186">
        <v>0</v>
      </c>
      <c r="Z44" s="186">
        <v>0</v>
      </c>
      <c r="AA44" s="186">
        <v>0</v>
      </c>
      <c r="AB44" s="187">
        <v>0</v>
      </c>
    </row>
    <row r="45" spans="1:28" ht="11.25" customHeight="1" x14ac:dyDescent="0.25">
      <c r="A45" s="57" t="s">
        <v>540</v>
      </c>
      <c r="B45" s="103" t="s">
        <v>541</v>
      </c>
      <c r="C45" s="186">
        <v>100</v>
      </c>
      <c r="D45" s="186">
        <v>502248.21799999999</v>
      </c>
      <c r="E45" s="205" t="s">
        <v>877</v>
      </c>
      <c r="F45" s="205" t="s">
        <v>877</v>
      </c>
      <c r="G45" s="205" t="s">
        <v>877</v>
      </c>
      <c r="H45" s="205" t="s">
        <v>877</v>
      </c>
      <c r="I45" s="205" t="s">
        <v>877</v>
      </c>
      <c r="J45" s="205" t="s">
        <v>877</v>
      </c>
      <c r="K45" s="186">
        <v>9</v>
      </c>
      <c r="L45" s="186">
        <v>3055.7829999999999</v>
      </c>
      <c r="M45" s="186">
        <v>6</v>
      </c>
      <c r="N45" s="186">
        <v>4144.24</v>
      </c>
      <c r="O45" s="57" t="s">
        <v>540</v>
      </c>
      <c r="P45" s="103" t="s">
        <v>541</v>
      </c>
      <c r="Q45" s="186">
        <v>14</v>
      </c>
      <c r="R45" s="186">
        <v>20224.423999999999</v>
      </c>
      <c r="S45" s="205" t="s">
        <v>877</v>
      </c>
      <c r="T45" s="205" t="s">
        <v>877</v>
      </c>
      <c r="U45" s="205" t="s">
        <v>877</v>
      </c>
      <c r="V45" s="205" t="s">
        <v>877</v>
      </c>
      <c r="W45" s="186">
        <v>5</v>
      </c>
      <c r="X45" s="186">
        <v>75315.02</v>
      </c>
      <c r="Y45" s="205" t="s">
        <v>877</v>
      </c>
      <c r="Z45" s="205" t="s">
        <v>877</v>
      </c>
      <c r="AA45" s="205" t="s">
        <v>877</v>
      </c>
      <c r="AB45" s="205" t="s">
        <v>877</v>
      </c>
    </row>
    <row r="46" spans="1:28" ht="11.25" customHeight="1" x14ac:dyDescent="0.25">
      <c r="A46" s="57" t="s">
        <v>542</v>
      </c>
      <c r="B46" s="103" t="s">
        <v>543</v>
      </c>
      <c r="C46" s="186">
        <v>7</v>
      </c>
      <c r="D46" s="186">
        <v>15790.374</v>
      </c>
      <c r="E46" s="186">
        <v>0</v>
      </c>
      <c r="F46" s="186">
        <v>0</v>
      </c>
      <c r="G46" s="205" t="s">
        <v>877</v>
      </c>
      <c r="H46" s="205" t="s">
        <v>877</v>
      </c>
      <c r="I46" s="205" t="s">
        <v>877</v>
      </c>
      <c r="J46" s="205" t="s">
        <v>877</v>
      </c>
      <c r="K46" s="205" t="s">
        <v>877</v>
      </c>
      <c r="L46" s="205" t="s">
        <v>877</v>
      </c>
      <c r="M46" s="205" t="s">
        <v>877</v>
      </c>
      <c r="N46" s="205" t="s">
        <v>877</v>
      </c>
      <c r="O46" s="57" t="s">
        <v>542</v>
      </c>
      <c r="P46" s="103" t="s">
        <v>543</v>
      </c>
      <c r="Q46" s="186">
        <v>0</v>
      </c>
      <c r="R46" s="186">
        <v>0</v>
      </c>
      <c r="S46" s="205" t="s">
        <v>877</v>
      </c>
      <c r="T46" s="205" t="s">
        <v>877</v>
      </c>
      <c r="U46" s="186">
        <v>0</v>
      </c>
      <c r="V46" s="186">
        <v>0</v>
      </c>
      <c r="W46" s="205" t="s">
        <v>877</v>
      </c>
      <c r="X46" s="205" t="s">
        <v>877</v>
      </c>
      <c r="Y46" s="186">
        <v>0</v>
      </c>
      <c r="Z46" s="186">
        <v>0</v>
      </c>
      <c r="AA46" s="186">
        <v>0</v>
      </c>
      <c r="AB46" s="187">
        <v>0</v>
      </c>
    </row>
    <row r="47" spans="1:28" ht="11.25" customHeight="1" x14ac:dyDescent="0.25">
      <c r="A47" s="57" t="s">
        <v>544</v>
      </c>
      <c r="B47" s="103" t="s">
        <v>545</v>
      </c>
      <c r="C47" s="186">
        <v>17</v>
      </c>
      <c r="D47" s="186">
        <v>350509.78600000002</v>
      </c>
      <c r="E47" s="205" t="s">
        <v>877</v>
      </c>
      <c r="F47" s="205" t="s">
        <v>877</v>
      </c>
      <c r="G47" s="205" t="s">
        <v>877</v>
      </c>
      <c r="H47" s="205" t="s">
        <v>877</v>
      </c>
      <c r="I47" s="205" t="s">
        <v>877</v>
      </c>
      <c r="J47" s="205" t="s">
        <v>877</v>
      </c>
      <c r="K47" s="205" t="s">
        <v>877</v>
      </c>
      <c r="L47" s="205" t="s">
        <v>877</v>
      </c>
      <c r="M47" s="186">
        <v>3</v>
      </c>
      <c r="N47" s="186">
        <v>1766.9459999999999</v>
      </c>
      <c r="O47" s="57" t="s">
        <v>544</v>
      </c>
      <c r="P47" s="103" t="s">
        <v>545</v>
      </c>
      <c r="Q47" s="205" t="s">
        <v>877</v>
      </c>
      <c r="R47" s="205" t="s">
        <v>877</v>
      </c>
      <c r="S47" s="205" t="s">
        <v>877</v>
      </c>
      <c r="T47" s="205" t="s">
        <v>877</v>
      </c>
      <c r="U47" s="205" t="s">
        <v>877</v>
      </c>
      <c r="V47" s="205" t="s">
        <v>877</v>
      </c>
      <c r="W47" s="205" t="s">
        <v>877</v>
      </c>
      <c r="X47" s="205" t="s">
        <v>877</v>
      </c>
      <c r="Y47" s="186">
        <v>0</v>
      </c>
      <c r="Z47" s="186">
        <v>0</v>
      </c>
      <c r="AA47" s="205" t="s">
        <v>877</v>
      </c>
      <c r="AB47" s="205" t="s">
        <v>877</v>
      </c>
    </row>
    <row r="48" spans="1:28" ht="11.25" customHeight="1" x14ac:dyDescent="0.25">
      <c r="A48" s="57" t="s">
        <v>546</v>
      </c>
      <c r="B48" s="103" t="s">
        <v>547</v>
      </c>
      <c r="C48" s="186">
        <v>1</v>
      </c>
      <c r="D48" s="205" t="s">
        <v>877</v>
      </c>
      <c r="E48" s="186">
        <v>0</v>
      </c>
      <c r="F48" s="186">
        <v>0</v>
      </c>
      <c r="G48" s="186">
        <v>0</v>
      </c>
      <c r="H48" s="186">
        <v>0</v>
      </c>
      <c r="I48" s="186">
        <v>0</v>
      </c>
      <c r="J48" s="186">
        <v>0</v>
      </c>
      <c r="K48" s="186">
        <v>0</v>
      </c>
      <c r="L48" s="186">
        <v>0</v>
      </c>
      <c r="M48" s="186">
        <v>0</v>
      </c>
      <c r="N48" s="186">
        <v>0</v>
      </c>
      <c r="O48" s="57" t="s">
        <v>546</v>
      </c>
      <c r="P48" s="103" t="s">
        <v>547</v>
      </c>
      <c r="Q48" s="205" t="s">
        <v>877</v>
      </c>
      <c r="R48" s="205" t="s">
        <v>877</v>
      </c>
      <c r="S48" s="186">
        <v>0</v>
      </c>
      <c r="T48" s="186">
        <v>0</v>
      </c>
      <c r="U48" s="186">
        <v>0</v>
      </c>
      <c r="V48" s="186">
        <v>0</v>
      </c>
      <c r="W48" s="186">
        <v>0</v>
      </c>
      <c r="X48" s="186">
        <v>0</v>
      </c>
      <c r="Y48" s="186">
        <v>0</v>
      </c>
      <c r="Z48" s="186">
        <v>0</v>
      </c>
      <c r="AA48" s="186">
        <v>0</v>
      </c>
      <c r="AB48" s="187">
        <v>0</v>
      </c>
    </row>
    <row r="49" spans="1:28" ht="11.25" customHeight="1" x14ac:dyDescent="0.25">
      <c r="A49" s="57" t="s">
        <v>548</v>
      </c>
      <c r="B49" s="103" t="s">
        <v>549</v>
      </c>
      <c r="C49" s="186">
        <v>75</v>
      </c>
      <c r="D49" s="205" t="s">
        <v>877</v>
      </c>
      <c r="E49" s="186">
        <v>19</v>
      </c>
      <c r="F49" s="186">
        <v>586.68200000000002</v>
      </c>
      <c r="G49" s="186">
        <v>15</v>
      </c>
      <c r="H49" s="186">
        <v>1042.424</v>
      </c>
      <c r="I49" s="186">
        <v>14</v>
      </c>
      <c r="J49" s="186">
        <v>1960.127</v>
      </c>
      <c r="K49" s="186">
        <v>5</v>
      </c>
      <c r="L49" s="186">
        <v>1865.556</v>
      </c>
      <c r="M49" s="205" t="s">
        <v>877</v>
      </c>
      <c r="N49" s="205" t="s">
        <v>877</v>
      </c>
      <c r="O49" s="57" t="s">
        <v>548</v>
      </c>
      <c r="P49" s="103" t="s">
        <v>549</v>
      </c>
      <c r="Q49" s="186">
        <v>11</v>
      </c>
      <c r="R49" s="186">
        <v>15292.315000000001</v>
      </c>
      <c r="S49" s="186">
        <v>5</v>
      </c>
      <c r="T49" s="186">
        <v>15596.527</v>
      </c>
      <c r="U49" s="186">
        <v>0</v>
      </c>
      <c r="V49" s="186">
        <v>0</v>
      </c>
      <c r="W49" s="205" t="s">
        <v>877</v>
      </c>
      <c r="X49" s="205" t="s">
        <v>877</v>
      </c>
      <c r="Y49" s="205" t="s">
        <v>877</v>
      </c>
      <c r="Z49" s="205" t="s">
        <v>877</v>
      </c>
      <c r="AA49" s="186">
        <v>0</v>
      </c>
      <c r="AB49" s="187">
        <v>0</v>
      </c>
    </row>
    <row r="50" spans="1:28" ht="22.5" customHeight="1" x14ac:dyDescent="0.25">
      <c r="A50" s="57" t="s">
        <v>550</v>
      </c>
      <c r="B50" s="103" t="s">
        <v>551</v>
      </c>
      <c r="C50" s="186">
        <v>3376</v>
      </c>
      <c r="D50" s="186">
        <v>2971323.6740000001</v>
      </c>
      <c r="E50" s="186">
        <v>906</v>
      </c>
      <c r="F50" s="186">
        <v>29580.938999999998</v>
      </c>
      <c r="G50" s="186">
        <v>801</v>
      </c>
      <c r="H50" s="186">
        <v>58055.548999999999</v>
      </c>
      <c r="I50" s="186">
        <v>805</v>
      </c>
      <c r="J50" s="186">
        <v>121829.497</v>
      </c>
      <c r="K50" s="186">
        <v>291</v>
      </c>
      <c r="L50" s="186">
        <v>104347.83900000001</v>
      </c>
      <c r="M50" s="186">
        <v>198</v>
      </c>
      <c r="N50" s="186">
        <v>140922.55100000001</v>
      </c>
      <c r="O50" s="57" t="s">
        <v>550</v>
      </c>
      <c r="P50" s="103" t="s">
        <v>551</v>
      </c>
      <c r="Q50" s="186">
        <v>166</v>
      </c>
      <c r="R50" s="186">
        <v>233689.932</v>
      </c>
      <c r="S50" s="186">
        <v>119</v>
      </c>
      <c r="T50" s="186">
        <v>376635.81599999999</v>
      </c>
      <c r="U50" s="186">
        <v>49</v>
      </c>
      <c r="V50" s="186">
        <v>346224.88299999997</v>
      </c>
      <c r="W50" s="186">
        <v>26</v>
      </c>
      <c r="X50" s="186">
        <v>402174.136</v>
      </c>
      <c r="Y50" s="186">
        <v>4</v>
      </c>
      <c r="Z50" s="186">
        <v>127571.07799999999</v>
      </c>
      <c r="AA50" s="186">
        <v>11</v>
      </c>
      <c r="AB50" s="187">
        <v>1030291.454</v>
      </c>
    </row>
    <row r="51" spans="1:28" ht="11.25" customHeight="1" x14ac:dyDescent="0.25">
      <c r="A51" s="57" t="s">
        <v>552</v>
      </c>
      <c r="B51" s="103" t="s">
        <v>553</v>
      </c>
      <c r="C51" s="186">
        <v>889</v>
      </c>
      <c r="D51" s="186">
        <v>916706.18700000003</v>
      </c>
      <c r="E51" s="186">
        <v>281</v>
      </c>
      <c r="F51" s="186">
        <v>8954.4439999999995</v>
      </c>
      <c r="G51" s="186">
        <v>181</v>
      </c>
      <c r="H51" s="186">
        <v>12719.448</v>
      </c>
      <c r="I51" s="186">
        <v>182</v>
      </c>
      <c r="J51" s="186">
        <v>27956.245999999999</v>
      </c>
      <c r="K51" s="186">
        <v>87</v>
      </c>
      <c r="L51" s="186">
        <v>30214.654999999999</v>
      </c>
      <c r="M51" s="186">
        <v>70</v>
      </c>
      <c r="N51" s="186">
        <v>49312.582000000002</v>
      </c>
      <c r="O51" s="57" t="s">
        <v>552</v>
      </c>
      <c r="P51" s="103" t="s">
        <v>553</v>
      </c>
      <c r="Q51" s="186">
        <v>43</v>
      </c>
      <c r="R51" s="186">
        <v>60008.646000000001</v>
      </c>
      <c r="S51" s="186">
        <v>19</v>
      </c>
      <c r="T51" s="186">
        <v>54867.658000000003</v>
      </c>
      <c r="U51" s="186">
        <v>10</v>
      </c>
      <c r="V51" s="186">
        <v>61660.260999999999</v>
      </c>
      <c r="W51" s="186">
        <v>6</v>
      </c>
      <c r="X51" s="186">
        <v>84711.843999999997</v>
      </c>
      <c r="Y51" s="186">
        <v>7</v>
      </c>
      <c r="Z51" s="186">
        <v>276610.20600000001</v>
      </c>
      <c r="AA51" s="186">
        <v>3</v>
      </c>
      <c r="AB51" s="187">
        <v>249690.19699999999</v>
      </c>
    </row>
    <row r="52" spans="1:28" ht="22.5" customHeight="1" x14ac:dyDescent="0.25">
      <c r="A52" s="57" t="s">
        <v>554</v>
      </c>
      <c r="B52" s="103" t="s">
        <v>555</v>
      </c>
      <c r="C52" s="186">
        <v>73</v>
      </c>
      <c r="D52" s="186">
        <v>238611.913</v>
      </c>
      <c r="E52" s="186">
        <v>14</v>
      </c>
      <c r="F52" s="186">
        <v>408.64</v>
      </c>
      <c r="G52" s="186">
        <v>15</v>
      </c>
      <c r="H52" s="186">
        <v>1025.068</v>
      </c>
      <c r="I52" s="186">
        <v>11</v>
      </c>
      <c r="J52" s="186">
        <v>1894.336</v>
      </c>
      <c r="K52" s="186">
        <v>11</v>
      </c>
      <c r="L52" s="186">
        <v>3855.826</v>
      </c>
      <c r="M52" s="186">
        <v>8</v>
      </c>
      <c r="N52" s="186">
        <v>5477.9840000000004</v>
      </c>
      <c r="O52" s="57" t="s">
        <v>554</v>
      </c>
      <c r="P52" s="103" t="s">
        <v>555</v>
      </c>
      <c r="Q52" s="186">
        <v>4</v>
      </c>
      <c r="R52" s="186">
        <v>5215.2730000000001</v>
      </c>
      <c r="S52" s="186">
        <v>3</v>
      </c>
      <c r="T52" s="186">
        <v>7603.2730000000001</v>
      </c>
      <c r="U52" s="205" t="s">
        <v>877</v>
      </c>
      <c r="V52" s="205" t="s">
        <v>877</v>
      </c>
      <c r="W52" s="205" t="s">
        <v>877</v>
      </c>
      <c r="X52" s="205" t="s">
        <v>877</v>
      </c>
      <c r="Y52" s="205" t="s">
        <v>877</v>
      </c>
      <c r="Z52" s="205" t="s">
        <v>877</v>
      </c>
      <c r="AA52" s="186">
        <v>0</v>
      </c>
      <c r="AB52" s="187">
        <v>0</v>
      </c>
    </row>
    <row r="53" spans="1:28" ht="11.25" customHeight="1" x14ac:dyDescent="0.25">
      <c r="A53" s="57" t="s">
        <v>556</v>
      </c>
      <c r="B53" s="103" t="s">
        <v>557</v>
      </c>
      <c r="C53" s="186">
        <v>816</v>
      </c>
      <c r="D53" s="186">
        <v>678094.27399999998</v>
      </c>
      <c r="E53" s="186">
        <v>267</v>
      </c>
      <c r="F53" s="186">
        <v>8545.8040000000001</v>
      </c>
      <c r="G53" s="186">
        <v>166</v>
      </c>
      <c r="H53" s="186">
        <v>11694.38</v>
      </c>
      <c r="I53" s="186">
        <v>171</v>
      </c>
      <c r="J53" s="186">
        <v>26061.91</v>
      </c>
      <c r="K53" s="186">
        <v>76</v>
      </c>
      <c r="L53" s="186">
        <v>26358.829000000002</v>
      </c>
      <c r="M53" s="186">
        <v>62</v>
      </c>
      <c r="N53" s="186">
        <v>43834.597999999998</v>
      </c>
      <c r="O53" s="57" t="s">
        <v>556</v>
      </c>
      <c r="P53" s="103" t="s">
        <v>557</v>
      </c>
      <c r="Q53" s="186">
        <v>39</v>
      </c>
      <c r="R53" s="186">
        <v>54793.373</v>
      </c>
      <c r="S53" s="186">
        <v>16</v>
      </c>
      <c r="T53" s="186">
        <v>47264.385000000002</v>
      </c>
      <c r="U53" s="205" t="s">
        <v>877</v>
      </c>
      <c r="V53" s="205" t="s">
        <v>877</v>
      </c>
      <c r="W53" s="205" t="s">
        <v>877</v>
      </c>
      <c r="X53" s="205" t="s">
        <v>877</v>
      </c>
      <c r="Y53" s="205" t="s">
        <v>877</v>
      </c>
      <c r="Z53" s="205" t="s">
        <v>877</v>
      </c>
      <c r="AA53" s="186">
        <v>3</v>
      </c>
      <c r="AB53" s="187">
        <v>249690.19699999999</v>
      </c>
    </row>
    <row r="54" spans="1:28" s="73" customFormat="1" ht="11.25" customHeight="1" x14ac:dyDescent="0.25">
      <c r="A54" s="105" t="s">
        <v>798</v>
      </c>
      <c r="B54" s="106" t="s">
        <v>756</v>
      </c>
      <c r="C54" s="189">
        <v>91199</v>
      </c>
      <c r="D54" s="189">
        <v>422305671.66500002</v>
      </c>
      <c r="E54" s="189">
        <v>25618</v>
      </c>
      <c r="F54" s="189">
        <v>828282.23699999996</v>
      </c>
      <c r="G54" s="189">
        <v>18130</v>
      </c>
      <c r="H54" s="189">
        <v>1295407.3870000001</v>
      </c>
      <c r="I54" s="189">
        <v>18466</v>
      </c>
      <c r="J54" s="189">
        <v>2936633.4849999999</v>
      </c>
      <c r="K54" s="189">
        <v>9830</v>
      </c>
      <c r="L54" s="189">
        <v>3502028.4040000001</v>
      </c>
      <c r="M54" s="189">
        <v>7181</v>
      </c>
      <c r="N54" s="189">
        <v>5085837.0880000005</v>
      </c>
      <c r="O54" s="105" t="s">
        <v>798</v>
      </c>
      <c r="P54" s="106" t="s">
        <v>756</v>
      </c>
      <c r="Q54" s="189">
        <v>5055</v>
      </c>
      <c r="R54" s="189">
        <v>7117487.4129999997</v>
      </c>
      <c r="S54" s="189">
        <v>3662</v>
      </c>
      <c r="T54" s="189">
        <v>11357463.631999999</v>
      </c>
      <c r="U54" s="189">
        <v>1388</v>
      </c>
      <c r="V54" s="189">
        <v>9811663.7280000001</v>
      </c>
      <c r="W54" s="189">
        <v>931</v>
      </c>
      <c r="X54" s="189">
        <v>14593058.947000001</v>
      </c>
      <c r="Y54" s="189">
        <v>391</v>
      </c>
      <c r="Z54" s="189">
        <v>13628861.17</v>
      </c>
      <c r="AA54" s="189">
        <v>547</v>
      </c>
      <c r="AB54" s="190">
        <v>352148948.17400002</v>
      </c>
    </row>
  </sheetData>
  <mergeCells count="23">
    <mergeCell ref="A1:N1"/>
    <mergeCell ref="O1:AB1"/>
    <mergeCell ref="A2:N2"/>
    <mergeCell ref="O2:AB2"/>
    <mergeCell ref="A3:N3"/>
    <mergeCell ref="O3:AB3"/>
    <mergeCell ref="Q5:AB5"/>
    <mergeCell ref="E6:F6"/>
    <mergeCell ref="G6:H6"/>
    <mergeCell ref="I6:J6"/>
    <mergeCell ref="K6:L6"/>
    <mergeCell ref="AA6:AB6"/>
    <mergeCell ref="Q6:R6"/>
    <mergeCell ref="S6:T6"/>
    <mergeCell ref="U6:V6"/>
    <mergeCell ref="W6:X6"/>
    <mergeCell ref="Y6:Z6"/>
    <mergeCell ref="D5:D6"/>
    <mergeCell ref="E5:N5"/>
    <mergeCell ref="O5:P8"/>
    <mergeCell ref="M6:N6"/>
    <mergeCell ref="A5:B8"/>
    <mergeCell ref="C5:C6"/>
  </mergeCells>
  <conditionalFormatting sqref="C10:N16 Q10:AB11 Q16:AB16 Q12:V12 AA12:AB12 Q13:T13 Y13:AB13 Q14:X14 Q15:T15 Y15:Z15 C18:N20 C17:D17 G17:N17 Q18:AB20 Q17:X17 AA17:AB17 C22:N27 C21:D21 G21:N21 Q22:AB26 Q21:X21 AA21:AB21 Q28:AB28 Q27:V27 AA27:AB27 C29:N30 C28:D28 I28:N28 Q30:AB30 Q29:T29 AA29:AB29 C32:N32 C31:D31 G31:N31 Q32:AB32 Q31:R31 W31:Z31 C34:N41 C33:F33 I33:N33 Q35:AB36 Q33:R33 U33:AB33 Q34:X34 Q50:AB51 S37:T38 W37:AB38 AA40:AB40 Q39:V41 Y41:Z41 C50:N54 C42:D42 Q42:R43 AA42:AB43 C43:C44 G44:H44 Q44:T44 C45:D45 W44:AB44 W45:X45 C46:F46 K42:N45 Q45:R46 U46:V46 C47:D47 M47:N47 Y46:AB46 Y47:Z47 S48:AB48 C48:C49 E48:N48 E49:L49 Q49:V49 AA49:AB49 Q54:AB54 Q52:T53 AA52:AB53">
    <cfRule type="expression" dxfId="338" priority="107">
      <formula>MOD(ROW(),2)=0</formula>
    </cfRule>
  </conditionalFormatting>
  <conditionalFormatting sqref="A10:A53 A54:B54">
    <cfRule type="expression" dxfId="337" priority="106">
      <formula>MOD(ROW(),2)=0</formula>
    </cfRule>
  </conditionalFormatting>
  <conditionalFormatting sqref="B35:B53">
    <cfRule type="expression" dxfId="336" priority="104">
      <formula>MOD(ROW(),2)=0</formula>
    </cfRule>
  </conditionalFormatting>
  <conditionalFormatting sqref="B10:B20 B22:B34">
    <cfRule type="expression" dxfId="335" priority="105">
      <formula>MOD(ROW(),2)=0</formula>
    </cfRule>
  </conditionalFormatting>
  <conditionalFormatting sqref="O10:O53 P54">
    <cfRule type="expression" dxfId="334" priority="103">
      <formula>MOD(ROW(),2)=0</formula>
    </cfRule>
  </conditionalFormatting>
  <conditionalFormatting sqref="P35:P53">
    <cfRule type="expression" dxfId="333" priority="101">
      <formula>MOD(ROW(),2)=0</formula>
    </cfRule>
  </conditionalFormatting>
  <conditionalFormatting sqref="P10:P20 P22:P34">
    <cfRule type="expression" dxfId="332" priority="102">
      <formula>MOD(ROW(),2)=0</formula>
    </cfRule>
  </conditionalFormatting>
  <conditionalFormatting sqref="O54">
    <cfRule type="expression" dxfId="331" priority="99">
      <formula>MOD(ROW(),2)=0</formula>
    </cfRule>
  </conditionalFormatting>
  <conditionalFormatting sqref="B21">
    <cfRule type="expression" dxfId="330" priority="98">
      <formula>MOD(ROW(),2)=0</formula>
    </cfRule>
  </conditionalFormatting>
  <conditionalFormatting sqref="P21">
    <cfRule type="expression" dxfId="329" priority="97">
      <formula>MOD(ROW(),2)=0</formula>
    </cfRule>
  </conditionalFormatting>
  <conditionalFormatting sqref="W12:X12">
    <cfRule type="expression" dxfId="328" priority="96">
      <formula>MOD(ROW(),2)=0</formula>
    </cfRule>
  </conditionalFormatting>
  <conditionalFormatting sqref="Y12:Z12">
    <cfRule type="expression" dxfId="327" priority="95">
      <formula>MOD(ROW(),2)=0</formula>
    </cfRule>
  </conditionalFormatting>
  <conditionalFormatting sqref="U13:V13">
    <cfRule type="expression" dxfId="326" priority="94">
      <formula>MOD(ROW(),2)=0</formula>
    </cfRule>
  </conditionalFormatting>
  <conditionalFormatting sqref="W13:X13">
    <cfRule type="expression" dxfId="325" priority="93">
      <formula>MOD(ROW(),2)=0</formula>
    </cfRule>
  </conditionalFormatting>
  <conditionalFormatting sqref="Y14:Z14">
    <cfRule type="expression" dxfId="324" priority="92">
      <formula>MOD(ROW(),2)=0</formula>
    </cfRule>
  </conditionalFormatting>
  <conditionalFormatting sqref="AA14:AB14">
    <cfRule type="expression" dxfId="323" priority="91">
      <formula>MOD(ROW(),2)=0</formula>
    </cfRule>
  </conditionalFormatting>
  <conditionalFormatting sqref="U15:V15">
    <cfRule type="expression" dxfId="322" priority="90">
      <formula>MOD(ROW(),2)=0</formula>
    </cfRule>
  </conditionalFormatting>
  <conditionalFormatting sqref="W15:X15">
    <cfRule type="expression" dxfId="321" priority="89">
      <formula>MOD(ROW(),2)=0</formula>
    </cfRule>
  </conditionalFormatting>
  <conditionalFormatting sqref="AA15:AB15">
    <cfRule type="expression" dxfId="320" priority="88">
      <formula>MOD(ROW(),2)=0</formula>
    </cfRule>
  </conditionalFormatting>
  <conditionalFormatting sqref="E17:F17">
    <cfRule type="expression" dxfId="319" priority="87">
      <formula>MOD(ROW(),2)=0</formula>
    </cfRule>
  </conditionalFormatting>
  <conditionalFormatting sqref="Y17:Z17">
    <cfRule type="expression" dxfId="318" priority="86">
      <formula>MOD(ROW(),2)=0</formula>
    </cfRule>
  </conditionalFormatting>
  <conditionalFormatting sqref="E21:F21">
    <cfRule type="expression" dxfId="317" priority="85">
      <formula>MOD(ROW(),2)=0</formula>
    </cfRule>
  </conditionalFormatting>
  <conditionalFormatting sqref="Y21:Z21">
    <cfRule type="expression" dxfId="316" priority="84">
      <formula>MOD(ROW(),2)=0</formula>
    </cfRule>
  </conditionalFormatting>
  <conditionalFormatting sqref="W27:X27">
    <cfRule type="expression" dxfId="315" priority="83">
      <formula>MOD(ROW(),2)=0</formula>
    </cfRule>
  </conditionalFormatting>
  <conditionalFormatting sqref="Y27:Z27">
    <cfRule type="expression" dxfId="314" priority="82">
      <formula>MOD(ROW(),2)=0</formula>
    </cfRule>
  </conditionalFormatting>
  <conditionalFormatting sqref="E28:F28">
    <cfRule type="expression" dxfId="313" priority="81">
      <formula>MOD(ROW(),2)=0</formula>
    </cfRule>
  </conditionalFormatting>
  <conditionalFormatting sqref="G28:H28">
    <cfRule type="expression" dxfId="312" priority="80">
      <formula>MOD(ROW(),2)=0</formula>
    </cfRule>
  </conditionalFormatting>
  <conditionalFormatting sqref="U29:V29">
    <cfRule type="expression" dxfId="311" priority="79">
      <formula>MOD(ROW(),2)=0</formula>
    </cfRule>
  </conditionalFormatting>
  <conditionalFormatting sqref="W29:X29">
    <cfRule type="expression" dxfId="310" priority="78">
      <formula>MOD(ROW(),2)=0</formula>
    </cfRule>
  </conditionalFormatting>
  <conditionalFormatting sqref="Y29:Z29">
    <cfRule type="expression" dxfId="309" priority="77">
      <formula>MOD(ROW(),2)=0</formula>
    </cfRule>
  </conditionalFormatting>
  <conditionalFormatting sqref="E31:F31">
    <cfRule type="expression" dxfId="308" priority="76">
      <formula>MOD(ROW(),2)=0</formula>
    </cfRule>
  </conditionalFormatting>
  <conditionalFormatting sqref="S31:T31">
    <cfRule type="expression" dxfId="307" priority="75">
      <formula>MOD(ROW(),2)=0</formula>
    </cfRule>
  </conditionalFormatting>
  <conditionalFormatting sqref="U31:V31">
    <cfRule type="expression" dxfId="306" priority="74">
      <formula>MOD(ROW(),2)=0</formula>
    </cfRule>
  </conditionalFormatting>
  <conditionalFormatting sqref="AA31:AB31">
    <cfRule type="expression" dxfId="305" priority="73">
      <formula>MOD(ROW(),2)=0</formula>
    </cfRule>
  </conditionalFormatting>
  <conditionalFormatting sqref="G33:H33">
    <cfRule type="expression" dxfId="304" priority="72">
      <formula>MOD(ROW(),2)=0</formula>
    </cfRule>
  </conditionalFormatting>
  <conditionalFormatting sqref="S33:T33">
    <cfRule type="expression" dxfId="303" priority="71">
      <formula>MOD(ROW(),2)=0</formula>
    </cfRule>
  </conditionalFormatting>
  <conditionalFormatting sqref="Y34:Z34">
    <cfRule type="expression" dxfId="302" priority="70">
      <formula>MOD(ROW(),2)=0</formula>
    </cfRule>
  </conditionalFormatting>
  <conditionalFormatting sqref="AA34:AB34">
    <cfRule type="expression" dxfId="301" priority="69">
      <formula>MOD(ROW(),2)=0</formula>
    </cfRule>
  </conditionalFormatting>
  <conditionalFormatting sqref="Q37:R37">
    <cfRule type="expression" dxfId="300" priority="68">
      <formula>MOD(ROW(),2)=0</formula>
    </cfRule>
  </conditionalFormatting>
  <conditionalFormatting sqref="U37:V37">
    <cfRule type="expression" dxfId="299" priority="67">
      <formula>MOD(ROW(),2)=0</formula>
    </cfRule>
  </conditionalFormatting>
  <conditionalFormatting sqref="Q38:R38">
    <cfRule type="expression" dxfId="298" priority="66">
      <formula>MOD(ROW(),2)=0</formula>
    </cfRule>
  </conditionalFormatting>
  <conditionalFormatting sqref="U38:V38">
    <cfRule type="expression" dxfId="297" priority="65">
      <formula>MOD(ROW(),2)=0</formula>
    </cfRule>
  </conditionalFormatting>
  <conditionalFormatting sqref="W39:X39">
    <cfRule type="expression" dxfId="296" priority="64">
      <formula>MOD(ROW(),2)=0</formula>
    </cfRule>
  </conditionalFormatting>
  <conditionalFormatting sqref="Y39:Z39">
    <cfRule type="expression" dxfId="295" priority="63">
      <formula>MOD(ROW(),2)=0</formula>
    </cfRule>
  </conditionalFormatting>
  <conditionalFormatting sqref="AA39:AB39">
    <cfRule type="expression" dxfId="294" priority="62">
      <formula>MOD(ROW(),2)=0</formula>
    </cfRule>
  </conditionalFormatting>
  <conditionalFormatting sqref="W40:X40">
    <cfRule type="expression" dxfId="293" priority="61">
      <formula>MOD(ROW(),2)=0</formula>
    </cfRule>
  </conditionalFormatting>
  <conditionalFormatting sqref="Y40:Z40">
    <cfRule type="expression" dxfId="292" priority="60">
      <formula>MOD(ROW(),2)=0</formula>
    </cfRule>
  </conditionalFormatting>
  <conditionalFormatting sqref="W41:X41">
    <cfRule type="expression" dxfId="291" priority="59">
      <formula>MOD(ROW(),2)=0</formula>
    </cfRule>
  </conditionalFormatting>
  <conditionalFormatting sqref="AA41:AB41">
    <cfRule type="expression" dxfId="290" priority="58">
      <formula>MOD(ROW(),2)=0</formula>
    </cfRule>
  </conditionalFormatting>
  <conditionalFormatting sqref="E42:F42">
    <cfRule type="expression" dxfId="289" priority="57">
      <formula>MOD(ROW(),2)=0</formula>
    </cfRule>
  </conditionalFormatting>
  <conditionalFormatting sqref="G42:H42">
    <cfRule type="expression" dxfId="288" priority="56">
      <formula>MOD(ROW(),2)=0</formula>
    </cfRule>
  </conditionalFormatting>
  <conditionalFormatting sqref="I42:J42">
    <cfRule type="expression" dxfId="287" priority="55">
      <formula>MOD(ROW(),2)=0</formula>
    </cfRule>
  </conditionalFormatting>
  <conditionalFormatting sqref="S42:T42">
    <cfRule type="expression" dxfId="286" priority="54">
      <formula>MOD(ROW(),2)=0</formula>
    </cfRule>
  </conditionalFormatting>
  <conditionalFormatting sqref="U42:V42">
    <cfRule type="expression" dxfId="285" priority="53">
      <formula>MOD(ROW(),2)=0</formula>
    </cfRule>
  </conditionalFormatting>
  <conditionalFormatting sqref="W42:X42">
    <cfRule type="expression" dxfId="284" priority="52">
      <formula>MOD(ROW(),2)=0</formula>
    </cfRule>
  </conditionalFormatting>
  <conditionalFormatting sqref="Y42:Z42">
    <cfRule type="expression" dxfId="283" priority="51">
      <formula>MOD(ROW(),2)=0</formula>
    </cfRule>
  </conditionalFormatting>
  <conditionalFormatting sqref="D43">
    <cfRule type="expression" dxfId="282" priority="50">
      <formula>MOD(ROW(),2)=0</formula>
    </cfRule>
  </conditionalFormatting>
  <conditionalFormatting sqref="E43:F43">
    <cfRule type="expression" dxfId="281" priority="49">
      <formula>MOD(ROW(),2)=0</formula>
    </cfRule>
  </conditionalFormatting>
  <conditionalFormatting sqref="G43:H43">
    <cfRule type="expression" dxfId="280" priority="48">
      <formula>MOD(ROW(),2)=0</formula>
    </cfRule>
  </conditionalFormatting>
  <conditionalFormatting sqref="I43:J43">
    <cfRule type="expression" dxfId="279" priority="47">
      <formula>MOD(ROW(),2)=0</formula>
    </cfRule>
  </conditionalFormatting>
  <conditionalFormatting sqref="S43:T43">
    <cfRule type="expression" dxfId="278" priority="46">
      <formula>MOD(ROW(),2)=0</formula>
    </cfRule>
  </conditionalFormatting>
  <conditionalFormatting sqref="U43:V43">
    <cfRule type="expression" dxfId="277" priority="45">
      <formula>MOD(ROW(),2)=0</formula>
    </cfRule>
  </conditionalFormatting>
  <conditionalFormatting sqref="W43:X43">
    <cfRule type="expression" dxfId="276" priority="44">
      <formula>MOD(ROW(),2)=0</formula>
    </cfRule>
  </conditionalFormatting>
  <conditionalFormatting sqref="Y43:Z43">
    <cfRule type="expression" dxfId="275" priority="43">
      <formula>MOD(ROW(),2)=0</formula>
    </cfRule>
  </conditionalFormatting>
  <conditionalFormatting sqref="D44">
    <cfRule type="expression" dxfId="274" priority="42">
      <formula>MOD(ROW(),2)=0</formula>
    </cfRule>
  </conditionalFormatting>
  <conditionalFormatting sqref="E44:F44">
    <cfRule type="expression" dxfId="273" priority="41">
      <formula>MOD(ROW(),2)=0</formula>
    </cfRule>
  </conditionalFormatting>
  <conditionalFormatting sqref="I44:J44">
    <cfRule type="expression" dxfId="272" priority="40">
      <formula>MOD(ROW(),2)=0</formula>
    </cfRule>
  </conditionalFormatting>
  <conditionalFormatting sqref="U44:V44">
    <cfRule type="expression" dxfId="271" priority="39">
      <formula>MOD(ROW(),2)=0</formula>
    </cfRule>
  </conditionalFormatting>
  <conditionalFormatting sqref="E45:F45">
    <cfRule type="expression" dxfId="270" priority="38">
      <formula>MOD(ROW(),2)=0</formula>
    </cfRule>
  </conditionalFormatting>
  <conditionalFormatting sqref="G45:H45">
    <cfRule type="expression" dxfId="269" priority="37">
      <formula>MOD(ROW(),2)=0</formula>
    </cfRule>
  </conditionalFormatting>
  <conditionalFormatting sqref="I45:J45">
    <cfRule type="expression" dxfId="268" priority="36">
      <formula>MOD(ROW(),2)=0</formula>
    </cfRule>
  </conditionalFormatting>
  <conditionalFormatting sqref="S45:T45">
    <cfRule type="expression" dxfId="267" priority="35">
      <formula>MOD(ROW(),2)=0</formula>
    </cfRule>
  </conditionalFormatting>
  <conditionalFormatting sqref="U45:V45">
    <cfRule type="expression" dxfId="266" priority="34">
      <formula>MOD(ROW(),2)=0</formula>
    </cfRule>
  </conditionalFormatting>
  <conditionalFormatting sqref="Y45:Z45">
    <cfRule type="expression" dxfId="265" priority="33">
      <formula>MOD(ROW(),2)=0</formula>
    </cfRule>
  </conditionalFormatting>
  <conditionalFormatting sqref="AA45:AB45">
    <cfRule type="expression" dxfId="264" priority="32">
      <formula>MOD(ROW(),2)=0</formula>
    </cfRule>
  </conditionalFormatting>
  <conditionalFormatting sqref="G46:H46">
    <cfRule type="expression" dxfId="263" priority="31">
      <formula>MOD(ROW(),2)=0</formula>
    </cfRule>
  </conditionalFormatting>
  <conditionalFormatting sqref="I46:J46">
    <cfRule type="expression" dxfId="262" priority="30">
      <formula>MOD(ROW(),2)=0</formula>
    </cfRule>
  </conditionalFormatting>
  <conditionalFormatting sqref="K46:L46">
    <cfRule type="expression" dxfId="261" priority="29">
      <formula>MOD(ROW(),2)=0</formula>
    </cfRule>
  </conditionalFormatting>
  <conditionalFormatting sqref="M46:N46">
    <cfRule type="expression" dxfId="260" priority="28">
      <formula>MOD(ROW(),2)=0</formula>
    </cfRule>
  </conditionalFormatting>
  <conditionalFormatting sqref="S46:T46">
    <cfRule type="expression" dxfId="259" priority="27">
      <formula>MOD(ROW(),2)=0</formula>
    </cfRule>
  </conditionalFormatting>
  <conditionalFormatting sqref="W46:X46">
    <cfRule type="expression" dxfId="258" priority="26">
      <formula>MOD(ROW(),2)=0</formula>
    </cfRule>
  </conditionalFormatting>
  <conditionalFormatting sqref="E47:F47">
    <cfRule type="expression" dxfId="257" priority="25">
      <formula>MOD(ROW(),2)=0</formula>
    </cfRule>
  </conditionalFormatting>
  <conditionalFormatting sqref="G47:H47">
    <cfRule type="expression" dxfId="256" priority="24">
      <formula>MOD(ROW(),2)=0</formula>
    </cfRule>
  </conditionalFormatting>
  <conditionalFormatting sqref="I47:J47">
    <cfRule type="expression" dxfId="255" priority="23">
      <formula>MOD(ROW(),2)=0</formula>
    </cfRule>
  </conditionalFormatting>
  <conditionalFormatting sqref="K47:L47">
    <cfRule type="expression" dxfId="254" priority="22">
      <formula>MOD(ROW(),2)=0</formula>
    </cfRule>
  </conditionalFormatting>
  <conditionalFormatting sqref="Q47:R47">
    <cfRule type="expression" dxfId="253" priority="21">
      <formula>MOD(ROW(),2)=0</formula>
    </cfRule>
  </conditionalFormatting>
  <conditionalFormatting sqref="S47:T47">
    <cfRule type="expression" dxfId="252" priority="20">
      <formula>MOD(ROW(),2)=0</formula>
    </cfRule>
  </conditionalFormatting>
  <conditionalFormatting sqref="U47:V47">
    <cfRule type="expression" dxfId="251" priority="19">
      <formula>MOD(ROW(),2)=0</formula>
    </cfRule>
  </conditionalFormatting>
  <conditionalFormatting sqref="W47:X47">
    <cfRule type="expression" dxfId="250" priority="18">
      <formula>MOD(ROW(),2)=0</formula>
    </cfRule>
  </conditionalFormatting>
  <conditionalFormatting sqref="AA47:AB47">
    <cfRule type="expression" dxfId="249" priority="17">
      <formula>MOD(ROW(),2)=0</formula>
    </cfRule>
  </conditionalFormatting>
  <conditionalFormatting sqref="D48">
    <cfRule type="expression" dxfId="248" priority="16">
      <formula>MOD(ROW(),2)=0</formula>
    </cfRule>
  </conditionalFormatting>
  <conditionalFormatting sqref="Q48">
    <cfRule type="expression" dxfId="247" priority="15">
      <formula>MOD(ROW(),2)=0</formula>
    </cfRule>
  </conditionalFormatting>
  <conditionalFormatting sqref="R48">
    <cfRule type="expression" dxfId="246" priority="14">
      <formula>MOD(ROW(),2)=0</formula>
    </cfRule>
  </conditionalFormatting>
  <conditionalFormatting sqref="D49">
    <cfRule type="expression" dxfId="245" priority="13">
      <formula>MOD(ROW(),2)=0</formula>
    </cfRule>
  </conditionalFormatting>
  <conditionalFormatting sqref="M49:N49">
    <cfRule type="expression" dxfId="244" priority="12">
      <formula>MOD(ROW(),2)=0</formula>
    </cfRule>
  </conditionalFormatting>
  <conditionalFormatting sqref="W49:X49">
    <cfRule type="expression" dxfId="243" priority="11">
      <formula>MOD(ROW(),2)=0</formula>
    </cfRule>
  </conditionalFormatting>
  <conditionalFormatting sqref="Y49:Z49">
    <cfRule type="expression" dxfId="242" priority="10">
      <formula>MOD(ROW(),2)=0</formula>
    </cfRule>
  </conditionalFormatting>
  <conditionalFormatting sqref="U52">
    <cfRule type="expression" dxfId="241" priority="9">
      <formula>MOD(ROW(),2)=0</formula>
    </cfRule>
  </conditionalFormatting>
  <conditionalFormatting sqref="V52">
    <cfRule type="expression" dxfId="240" priority="8">
      <formula>MOD(ROW(),2)=0</formula>
    </cfRule>
  </conditionalFormatting>
  <conditionalFormatting sqref="W52">
    <cfRule type="expression" dxfId="239" priority="7">
      <formula>MOD(ROW(),2)=0</formula>
    </cfRule>
  </conditionalFormatting>
  <conditionalFormatting sqref="X52">
    <cfRule type="expression" dxfId="238" priority="6">
      <formula>MOD(ROW(),2)=0</formula>
    </cfRule>
  </conditionalFormatting>
  <conditionalFormatting sqref="Y52">
    <cfRule type="expression" dxfId="237" priority="5">
      <formula>MOD(ROW(),2)=0</formula>
    </cfRule>
  </conditionalFormatting>
  <conditionalFormatting sqref="Z52">
    <cfRule type="expression" dxfId="236" priority="4">
      <formula>MOD(ROW(),2)=0</formula>
    </cfRule>
  </conditionalFormatting>
  <conditionalFormatting sqref="U53:V53">
    <cfRule type="expression" dxfId="235" priority="3">
      <formula>MOD(ROW(),2)=0</formula>
    </cfRule>
  </conditionalFormatting>
  <conditionalFormatting sqref="W53:X53">
    <cfRule type="expression" dxfId="234" priority="2">
      <formula>MOD(ROW(),2)=0</formula>
    </cfRule>
  </conditionalFormatting>
  <conditionalFormatting sqref="Y53:Z53">
    <cfRule type="expression" dxfId="233" priority="1">
      <formula>MOD(ROW(),2)=0</formula>
    </cfRule>
  </conditionalFormatting>
  <pageMargins left="0.39370078740157483" right="0.19685039370078741" top="0.59055118110236227" bottom="0.59055118110236227" header="0" footer="0.39370078740157483"/>
  <pageSetup paperSize="9" fitToWidth="0" fitToHeight="0" pageOrder="overThenDown" orientation="portrait" r:id="rId1"/>
  <headerFooter scaleWithDoc="0">
    <oddFooter>&amp;L&amp;"Arial,Standard"&amp;8Statistikamt Nord&amp;C&amp;"Arial,Standard"&amp;8&amp;P&amp;R&amp;"Arial,Standard"&amp;8Statistischer Bericht L IV 1 - j 13 HH</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68"/>
  <sheetViews>
    <sheetView view="pageLayout" zoomScale="110" zoomScaleNormal="130" zoomScalePageLayoutView="110" workbookViewId="0">
      <selection sqref="A1:L1"/>
    </sheetView>
  </sheetViews>
  <sheetFormatPr baseColWidth="10" defaultColWidth="10.28515625" defaultRowHeight="12.75" x14ac:dyDescent="0.2"/>
  <cols>
    <col min="1" max="1" width="3.28515625" style="43" customWidth="1"/>
    <col min="2" max="2" width="22.7109375" style="44" customWidth="1"/>
    <col min="3" max="3" width="5.7109375" style="43" customWidth="1"/>
    <col min="4" max="4" width="8.5703125" style="43" customWidth="1"/>
    <col min="5" max="5" width="5.7109375" style="43" customWidth="1"/>
    <col min="6" max="6" width="7.5703125" style="43" customWidth="1"/>
    <col min="7" max="7" width="5.7109375" style="43" customWidth="1"/>
    <col min="8" max="8" width="7.5703125" style="43" customWidth="1"/>
    <col min="9" max="9" width="5.7109375" style="43" customWidth="1"/>
    <col min="10" max="10" width="7.5703125" style="43" customWidth="1"/>
    <col min="11" max="11" width="5.7109375" style="43" customWidth="1"/>
    <col min="12" max="12" width="7.5703125" style="43" customWidth="1"/>
    <col min="13" max="15" width="1.7109375" style="43" customWidth="1"/>
    <col min="16" max="18" width="1.7109375" style="44" customWidth="1"/>
    <col min="19" max="26" width="1.7109375" style="43" customWidth="1"/>
    <col min="27" max="16384" width="10.28515625" style="43"/>
  </cols>
  <sheetData>
    <row r="1" spans="1:24" ht="12.75" customHeight="1" x14ac:dyDescent="0.2">
      <c r="A1" s="266" t="s">
        <v>858</v>
      </c>
      <c r="B1" s="266"/>
      <c r="C1" s="266"/>
      <c r="D1" s="266"/>
      <c r="E1" s="266"/>
      <c r="F1" s="266"/>
      <c r="G1" s="266"/>
      <c r="H1" s="266"/>
      <c r="I1" s="266"/>
      <c r="J1" s="266"/>
      <c r="K1" s="266"/>
      <c r="L1" s="266"/>
      <c r="M1" s="74"/>
      <c r="N1" s="74"/>
      <c r="O1" s="74"/>
      <c r="P1" s="75"/>
      <c r="Q1" s="75"/>
      <c r="R1" s="75"/>
      <c r="S1" s="74"/>
      <c r="T1" s="76"/>
      <c r="U1" s="74"/>
      <c r="V1" s="74"/>
      <c r="W1" s="74"/>
      <c r="X1" s="74"/>
    </row>
    <row r="2" spans="1:24" ht="12.75" customHeight="1" x14ac:dyDescent="0.2">
      <c r="A2" s="267" t="s">
        <v>875</v>
      </c>
      <c r="B2" s="267"/>
      <c r="C2" s="267"/>
      <c r="D2" s="267"/>
      <c r="E2" s="267"/>
      <c r="F2" s="267"/>
      <c r="G2" s="267"/>
      <c r="H2" s="267"/>
      <c r="I2" s="267"/>
      <c r="J2" s="267"/>
      <c r="K2" s="267"/>
      <c r="L2" s="267"/>
      <c r="M2" s="74"/>
      <c r="N2" s="74"/>
      <c r="O2" s="74"/>
      <c r="P2" s="75"/>
      <c r="Q2" s="75"/>
      <c r="R2" s="75"/>
      <c r="S2" s="74"/>
      <c r="T2" s="76"/>
      <c r="U2" s="74"/>
      <c r="V2" s="74"/>
      <c r="W2" s="74"/>
      <c r="X2" s="74"/>
    </row>
    <row r="3" spans="1:24" ht="12.75" customHeight="1" x14ac:dyDescent="0.2">
      <c r="A3" s="232" t="s">
        <v>829</v>
      </c>
      <c r="B3" s="232"/>
      <c r="C3" s="232"/>
      <c r="D3" s="232"/>
      <c r="E3" s="232"/>
      <c r="F3" s="232"/>
      <c r="G3" s="232"/>
      <c r="H3" s="232"/>
      <c r="I3" s="232"/>
      <c r="J3" s="232"/>
      <c r="K3" s="232"/>
      <c r="L3" s="232"/>
      <c r="M3" s="74"/>
      <c r="N3" s="74"/>
      <c r="O3" s="74"/>
      <c r="P3" s="75"/>
      <c r="Q3" s="75"/>
      <c r="R3" s="75"/>
      <c r="S3" s="74"/>
      <c r="T3" s="76"/>
      <c r="U3" s="74"/>
      <c r="V3" s="74"/>
      <c r="W3" s="74"/>
      <c r="X3" s="74"/>
    </row>
    <row r="4" spans="1:24" ht="12.75" customHeight="1" x14ac:dyDescent="0.2">
      <c r="M4" s="74"/>
      <c r="N4" s="74"/>
      <c r="O4" s="74"/>
      <c r="P4" s="75"/>
      <c r="Q4" s="75"/>
      <c r="R4" s="75"/>
      <c r="S4" s="74"/>
      <c r="T4" s="76"/>
      <c r="U4" s="74"/>
      <c r="V4" s="74"/>
      <c r="W4" s="74"/>
      <c r="X4" s="74"/>
    </row>
    <row r="5" spans="1:24" s="45" customFormat="1" ht="12.75" customHeight="1" x14ac:dyDescent="0.2">
      <c r="A5" s="242" t="s">
        <v>833</v>
      </c>
      <c r="B5" s="243"/>
      <c r="C5" s="234" t="s">
        <v>53</v>
      </c>
      <c r="D5" s="234" t="s">
        <v>757</v>
      </c>
      <c r="E5" s="236" t="s">
        <v>771</v>
      </c>
      <c r="F5" s="268"/>
      <c r="G5" s="268"/>
      <c r="H5" s="268"/>
      <c r="I5" s="268"/>
      <c r="J5" s="268"/>
      <c r="K5" s="268"/>
      <c r="L5" s="268"/>
      <c r="M5" s="74"/>
      <c r="N5" s="74"/>
      <c r="O5" s="74"/>
      <c r="P5" s="75"/>
      <c r="Q5" s="75"/>
      <c r="R5" s="75"/>
      <c r="S5" s="74"/>
      <c r="T5" s="76"/>
      <c r="U5" s="74"/>
      <c r="V5" s="74"/>
      <c r="W5" s="74"/>
      <c r="X5" s="74"/>
    </row>
    <row r="6" spans="1:24" s="45" customFormat="1" ht="44.1" customHeight="1" x14ac:dyDescent="0.2">
      <c r="A6" s="244"/>
      <c r="B6" s="245"/>
      <c r="C6" s="235"/>
      <c r="D6" s="235"/>
      <c r="E6" s="229" t="s">
        <v>772</v>
      </c>
      <c r="F6" s="269"/>
      <c r="G6" s="229" t="s">
        <v>773</v>
      </c>
      <c r="H6" s="269"/>
      <c r="I6" s="240" t="s">
        <v>774</v>
      </c>
      <c r="J6" s="242"/>
      <c r="K6" s="240" t="s">
        <v>775</v>
      </c>
      <c r="L6" s="242"/>
      <c r="M6" s="74"/>
      <c r="N6" s="74"/>
      <c r="O6" s="74"/>
      <c r="P6" s="75"/>
      <c r="Q6" s="75"/>
      <c r="R6" s="75"/>
      <c r="S6" s="74"/>
      <c r="T6" s="76"/>
      <c r="U6" s="74"/>
      <c r="V6" s="74"/>
      <c r="W6" s="74"/>
      <c r="X6" s="74"/>
    </row>
    <row r="7" spans="1:24" s="45" customFormat="1" ht="12.75" customHeight="1" x14ac:dyDescent="0.2">
      <c r="A7" s="244"/>
      <c r="B7" s="245"/>
      <c r="C7" s="48" t="s">
        <v>59</v>
      </c>
      <c r="D7" s="49" t="s">
        <v>60</v>
      </c>
      <c r="E7" s="50" t="s">
        <v>59</v>
      </c>
      <c r="F7" s="50" t="s">
        <v>60</v>
      </c>
      <c r="G7" s="50" t="s">
        <v>59</v>
      </c>
      <c r="H7" s="50" t="s">
        <v>60</v>
      </c>
      <c r="I7" s="50" t="s">
        <v>59</v>
      </c>
      <c r="J7" s="50" t="s">
        <v>60</v>
      </c>
      <c r="K7" s="50" t="s">
        <v>59</v>
      </c>
      <c r="L7" s="49" t="s">
        <v>60</v>
      </c>
      <c r="M7" s="74"/>
      <c r="N7" s="74"/>
      <c r="O7" s="74"/>
      <c r="P7" s="75"/>
      <c r="Q7" s="75"/>
      <c r="R7" s="75"/>
      <c r="S7" s="74"/>
      <c r="T7" s="76"/>
      <c r="U7" s="74"/>
      <c r="V7" s="74"/>
      <c r="W7" s="74"/>
      <c r="X7" s="74"/>
    </row>
    <row r="8" spans="1:24" s="45" customFormat="1" ht="12.75" customHeight="1" x14ac:dyDescent="0.2">
      <c r="A8" s="246"/>
      <c r="B8" s="247"/>
      <c r="C8" s="48" t="s">
        <v>50</v>
      </c>
      <c r="D8" s="50">
        <v>2</v>
      </c>
      <c r="E8" s="50">
        <v>3</v>
      </c>
      <c r="F8" s="50">
        <v>4</v>
      </c>
      <c r="G8" s="50">
        <v>5</v>
      </c>
      <c r="H8" s="50">
        <v>6</v>
      </c>
      <c r="I8" s="50">
        <v>7</v>
      </c>
      <c r="J8" s="50">
        <v>8</v>
      </c>
      <c r="K8" s="50">
        <v>9</v>
      </c>
      <c r="L8" s="49">
        <v>10</v>
      </c>
      <c r="M8" s="74"/>
      <c r="N8" s="74"/>
      <c r="O8" s="74"/>
      <c r="P8" s="75"/>
      <c r="Q8" s="75"/>
      <c r="R8" s="75"/>
      <c r="S8" s="74"/>
      <c r="T8" s="76"/>
      <c r="U8" s="74"/>
      <c r="V8" s="74"/>
      <c r="W8" s="74"/>
      <c r="X8" s="74"/>
    </row>
    <row r="9" spans="1:24" s="58" customFormat="1" x14ac:dyDescent="0.25">
      <c r="B9" s="77"/>
      <c r="C9" s="59"/>
      <c r="D9" s="59"/>
      <c r="E9" s="59"/>
      <c r="F9" s="59"/>
      <c r="G9" s="59"/>
      <c r="H9" s="59"/>
      <c r="I9" s="60"/>
      <c r="M9" s="78"/>
      <c r="N9" s="78"/>
      <c r="O9" s="78"/>
      <c r="P9" s="79"/>
      <c r="Q9" s="79"/>
      <c r="R9" s="79"/>
      <c r="S9" s="78"/>
      <c r="T9" s="80"/>
      <c r="U9" s="78"/>
      <c r="V9" s="78"/>
      <c r="W9" s="78"/>
      <c r="X9" s="78"/>
    </row>
    <row r="10" spans="1:24" s="56" customFormat="1" ht="11.25" customHeight="1" x14ac:dyDescent="0.25">
      <c r="A10" s="55" t="s">
        <v>62</v>
      </c>
      <c r="B10" s="101" t="s">
        <v>63</v>
      </c>
      <c r="C10" s="179">
        <v>319</v>
      </c>
      <c r="D10" s="179">
        <v>117322.542</v>
      </c>
      <c r="E10" s="179">
        <v>260</v>
      </c>
      <c r="F10" s="179">
        <v>58428.356</v>
      </c>
      <c r="G10" s="179">
        <v>46</v>
      </c>
      <c r="H10" s="179">
        <v>42320.661</v>
      </c>
      <c r="I10" s="179">
        <v>12</v>
      </c>
      <c r="J10" s="205" t="s">
        <v>877</v>
      </c>
      <c r="K10" s="179">
        <v>1</v>
      </c>
      <c r="L10" s="205" t="s">
        <v>877</v>
      </c>
      <c r="M10" s="74"/>
      <c r="N10" s="74"/>
      <c r="O10" s="74"/>
      <c r="P10" s="75"/>
      <c r="Q10" s="75"/>
      <c r="R10" s="75"/>
      <c r="S10" s="74"/>
      <c r="T10" s="76"/>
      <c r="U10" s="74"/>
      <c r="V10" s="74"/>
      <c r="W10" s="74"/>
      <c r="X10" s="74"/>
    </row>
    <row r="11" spans="1:24" s="45" customFormat="1" ht="22.5" customHeight="1" x14ac:dyDescent="0.25">
      <c r="A11" s="57" t="s">
        <v>64</v>
      </c>
      <c r="B11" s="102" t="s">
        <v>65</v>
      </c>
      <c r="C11" s="180">
        <v>313</v>
      </c>
      <c r="D11" s="180">
        <v>116813.03</v>
      </c>
      <c r="E11" s="180">
        <v>255</v>
      </c>
      <c r="F11" s="205" t="s">
        <v>877</v>
      </c>
      <c r="G11" s="180">
        <v>46</v>
      </c>
      <c r="H11" s="180">
        <v>42320.661</v>
      </c>
      <c r="I11" s="180">
        <v>11</v>
      </c>
      <c r="J11" s="205" t="s">
        <v>877</v>
      </c>
      <c r="K11" s="180">
        <v>1</v>
      </c>
      <c r="L11" s="205" t="s">
        <v>877</v>
      </c>
      <c r="M11" s="74"/>
      <c r="N11" s="74"/>
      <c r="O11" s="74"/>
      <c r="P11" s="75"/>
      <c r="Q11" s="75"/>
      <c r="R11" s="75"/>
      <c r="S11" s="74"/>
      <c r="T11" s="76"/>
      <c r="U11" s="74"/>
      <c r="V11" s="74"/>
      <c r="W11" s="74"/>
      <c r="X11" s="74"/>
    </row>
    <row r="12" spans="1:24" s="45" customFormat="1" ht="11.25" customHeight="1" x14ac:dyDescent="0.25">
      <c r="A12" s="57" t="s">
        <v>80</v>
      </c>
      <c r="B12" s="102" t="s">
        <v>81</v>
      </c>
      <c r="C12" s="191">
        <v>4</v>
      </c>
      <c r="D12" s="205" t="s">
        <v>877</v>
      </c>
      <c r="E12" s="180">
        <v>4</v>
      </c>
      <c r="F12" s="205" t="s">
        <v>877</v>
      </c>
      <c r="G12" s="180">
        <v>0</v>
      </c>
      <c r="H12" s="180">
        <v>0</v>
      </c>
      <c r="I12" s="180">
        <v>0</v>
      </c>
      <c r="J12" s="180">
        <v>0</v>
      </c>
      <c r="K12" s="180">
        <v>0</v>
      </c>
      <c r="L12" s="180">
        <v>0</v>
      </c>
      <c r="M12" s="74"/>
      <c r="N12" s="74"/>
      <c r="O12" s="74"/>
      <c r="P12" s="75"/>
      <c r="Q12" s="75"/>
      <c r="R12" s="75"/>
      <c r="S12" s="74"/>
      <c r="T12" s="76"/>
      <c r="U12" s="74"/>
      <c r="V12" s="74"/>
      <c r="W12" s="74"/>
      <c r="X12" s="74"/>
    </row>
    <row r="13" spans="1:24" s="45" customFormat="1" ht="11.25" customHeight="1" x14ac:dyDescent="0.25">
      <c r="A13" s="57" t="s">
        <v>90</v>
      </c>
      <c r="B13" s="102" t="s">
        <v>91</v>
      </c>
      <c r="C13" s="180">
        <v>2</v>
      </c>
      <c r="D13" s="205" t="s">
        <v>877</v>
      </c>
      <c r="E13" s="180">
        <v>1</v>
      </c>
      <c r="F13" s="205" t="s">
        <v>877</v>
      </c>
      <c r="G13" s="180">
        <v>0</v>
      </c>
      <c r="H13" s="180">
        <v>0</v>
      </c>
      <c r="I13" s="180">
        <v>1</v>
      </c>
      <c r="J13" s="205" t="s">
        <v>877</v>
      </c>
      <c r="K13" s="180">
        <v>0</v>
      </c>
      <c r="L13" s="180">
        <v>0</v>
      </c>
      <c r="M13" s="74"/>
      <c r="N13" s="74"/>
      <c r="O13" s="74"/>
      <c r="P13" s="75"/>
      <c r="Q13" s="75"/>
      <c r="R13" s="75"/>
      <c r="S13" s="74"/>
      <c r="T13" s="76"/>
      <c r="U13" s="74"/>
      <c r="V13" s="74"/>
      <c r="W13" s="74"/>
      <c r="X13" s="74"/>
    </row>
    <row r="14" spans="1:24" s="56" customFormat="1" ht="22.5" customHeight="1" x14ac:dyDescent="0.25">
      <c r="A14" s="61" t="s">
        <v>96</v>
      </c>
      <c r="B14" s="101" t="s">
        <v>97</v>
      </c>
      <c r="C14" s="179">
        <v>21</v>
      </c>
      <c r="D14" s="179">
        <v>6813678.335</v>
      </c>
      <c r="E14" s="179">
        <v>1</v>
      </c>
      <c r="F14" s="205" t="s">
        <v>877</v>
      </c>
      <c r="G14" s="179">
        <v>12</v>
      </c>
      <c r="H14" s="205" t="s">
        <v>877</v>
      </c>
      <c r="I14" s="179">
        <v>7</v>
      </c>
      <c r="J14" s="205" t="s">
        <v>877</v>
      </c>
      <c r="K14" s="179">
        <v>1</v>
      </c>
      <c r="L14" s="205" t="s">
        <v>877</v>
      </c>
      <c r="M14" s="74"/>
      <c r="N14" s="74"/>
      <c r="O14" s="74"/>
      <c r="P14" s="75"/>
      <c r="Q14" s="75"/>
      <c r="R14" s="75"/>
      <c r="S14" s="74"/>
      <c r="T14" s="76"/>
      <c r="U14" s="74"/>
      <c r="V14" s="74"/>
      <c r="W14" s="74"/>
      <c r="X14" s="74"/>
    </row>
    <row r="15" spans="1:24" s="45" customFormat="1" ht="11.25" customHeight="1" x14ac:dyDescent="0.25">
      <c r="A15" s="57" t="s">
        <v>98</v>
      </c>
      <c r="B15" s="102" t="s">
        <v>99</v>
      </c>
      <c r="C15" s="180">
        <v>0</v>
      </c>
      <c r="D15" s="180">
        <v>0</v>
      </c>
      <c r="E15" s="180">
        <v>0</v>
      </c>
      <c r="F15" s="180">
        <v>0</v>
      </c>
      <c r="G15" s="180">
        <v>0</v>
      </c>
      <c r="H15" s="180">
        <v>0</v>
      </c>
      <c r="I15" s="180">
        <v>0</v>
      </c>
      <c r="J15" s="180">
        <v>0</v>
      </c>
      <c r="K15" s="180">
        <v>0</v>
      </c>
      <c r="L15" s="180">
        <v>0</v>
      </c>
      <c r="M15" s="74"/>
      <c r="N15" s="74"/>
      <c r="O15" s="74"/>
      <c r="P15" s="75"/>
      <c r="Q15" s="75"/>
      <c r="R15" s="75"/>
      <c r="S15" s="74"/>
      <c r="T15" s="76"/>
      <c r="U15" s="74"/>
      <c r="V15" s="74"/>
      <c r="W15" s="74"/>
      <c r="X15" s="74"/>
    </row>
    <row r="16" spans="1:24" s="45" customFormat="1" ht="11.25" customHeight="1" x14ac:dyDescent="0.25">
      <c r="A16" s="57" t="s">
        <v>104</v>
      </c>
      <c r="B16" s="102" t="s">
        <v>105</v>
      </c>
      <c r="C16" s="180">
        <v>3</v>
      </c>
      <c r="D16" s="205" t="s">
        <v>877</v>
      </c>
      <c r="E16" s="180">
        <v>0</v>
      </c>
      <c r="F16" s="180">
        <v>0</v>
      </c>
      <c r="G16" s="180">
        <v>3</v>
      </c>
      <c r="H16" s="205" t="s">
        <v>877</v>
      </c>
      <c r="I16" s="180">
        <v>0</v>
      </c>
      <c r="J16" s="180">
        <v>0</v>
      </c>
      <c r="K16" s="180">
        <v>0</v>
      </c>
      <c r="L16" s="180">
        <v>0</v>
      </c>
      <c r="M16" s="74"/>
      <c r="N16" s="74"/>
      <c r="O16" s="74"/>
      <c r="P16" s="75"/>
      <c r="Q16" s="75"/>
      <c r="R16" s="75"/>
      <c r="S16" s="74"/>
      <c r="T16" s="76"/>
      <c r="U16" s="74"/>
      <c r="V16" s="74"/>
      <c r="W16" s="74"/>
      <c r="X16" s="74"/>
    </row>
    <row r="17" spans="1:24" s="45" customFormat="1" ht="11.25" customHeight="1" x14ac:dyDescent="0.25">
      <c r="A17" s="57" t="s">
        <v>110</v>
      </c>
      <c r="B17" s="103" t="s">
        <v>111</v>
      </c>
      <c r="C17" s="180">
        <v>0</v>
      </c>
      <c r="D17" s="180">
        <v>0</v>
      </c>
      <c r="E17" s="180">
        <v>0</v>
      </c>
      <c r="F17" s="180">
        <v>0</v>
      </c>
      <c r="G17" s="180">
        <v>0</v>
      </c>
      <c r="H17" s="180">
        <v>0</v>
      </c>
      <c r="I17" s="180">
        <v>0</v>
      </c>
      <c r="J17" s="180">
        <v>0</v>
      </c>
      <c r="K17" s="180">
        <v>0</v>
      </c>
      <c r="L17" s="180">
        <v>0</v>
      </c>
      <c r="M17" s="74"/>
      <c r="N17" s="74"/>
      <c r="O17" s="74"/>
      <c r="P17" s="75"/>
      <c r="Q17" s="75"/>
      <c r="R17" s="75"/>
      <c r="S17" s="74"/>
      <c r="T17" s="76"/>
      <c r="U17" s="74"/>
      <c r="V17" s="74"/>
      <c r="W17" s="74"/>
      <c r="X17" s="74"/>
    </row>
    <row r="18" spans="1:24" s="45" customFormat="1" ht="22.5" customHeight="1" x14ac:dyDescent="0.25">
      <c r="A18" s="57" t="s">
        <v>116</v>
      </c>
      <c r="B18" s="103" t="s">
        <v>117</v>
      </c>
      <c r="C18" s="180">
        <v>9</v>
      </c>
      <c r="D18" s="180">
        <v>65711.494000000006</v>
      </c>
      <c r="E18" s="180">
        <v>1</v>
      </c>
      <c r="F18" s="205" t="s">
        <v>877</v>
      </c>
      <c r="G18" s="180">
        <v>7</v>
      </c>
      <c r="H18" s="205" t="s">
        <v>877</v>
      </c>
      <c r="I18" s="180">
        <v>1</v>
      </c>
      <c r="J18" s="205" t="s">
        <v>877</v>
      </c>
      <c r="K18" s="180">
        <v>0</v>
      </c>
      <c r="L18" s="180">
        <v>0</v>
      </c>
      <c r="M18" s="74"/>
      <c r="N18" s="74"/>
      <c r="O18" s="74"/>
      <c r="P18" s="75"/>
      <c r="Q18" s="75"/>
      <c r="R18" s="75"/>
      <c r="S18" s="74"/>
      <c r="T18" s="76"/>
      <c r="U18" s="74"/>
      <c r="V18" s="74"/>
      <c r="W18" s="74"/>
      <c r="X18" s="74"/>
    </row>
    <row r="19" spans="1:24" s="45" customFormat="1" ht="33.950000000000003" customHeight="1" x14ac:dyDescent="0.25">
      <c r="A19" s="57" t="s">
        <v>122</v>
      </c>
      <c r="B19" s="103" t="s">
        <v>123</v>
      </c>
      <c r="C19" s="180">
        <v>9</v>
      </c>
      <c r="D19" s="205" t="s">
        <v>877</v>
      </c>
      <c r="E19" s="180">
        <v>0</v>
      </c>
      <c r="F19" s="180">
        <v>0</v>
      </c>
      <c r="G19" s="180">
        <v>2</v>
      </c>
      <c r="H19" s="205" t="s">
        <v>877</v>
      </c>
      <c r="I19" s="180">
        <v>6</v>
      </c>
      <c r="J19" s="205" t="s">
        <v>877</v>
      </c>
      <c r="K19" s="180">
        <v>1</v>
      </c>
      <c r="L19" s="205" t="s">
        <v>877</v>
      </c>
      <c r="M19" s="74"/>
      <c r="N19" s="74"/>
      <c r="O19" s="74"/>
      <c r="P19" s="75"/>
      <c r="Q19" s="75"/>
      <c r="R19" s="75"/>
      <c r="S19" s="74"/>
      <c r="T19" s="76"/>
      <c r="U19" s="74"/>
      <c r="V19" s="74"/>
      <c r="W19" s="74"/>
      <c r="X19" s="74"/>
    </row>
    <row r="20" spans="1:24" s="62" customFormat="1" ht="11.25" customHeight="1" x14ac:dyDescent="0.25">
      <c r="A20" s="61" t="s">
        <v>128</v>
      </c>
      <c r="B20" s="104" t="s">
        <v>129</v>
      </c>
      <c r="C20" s="179">
        <v>3406</v>
      </c>
      <c r="D20" s="179">
        <v>165486694.15599999</v>
      </c>
      <c r="E20" s="179">
        <v>1398</v>
      </c>
      <c r="F20" s="179">
        <v>323248.09100000001</v>
      </c>
      <c r="G20" s="179">
        <v>464</v>
      </c>
      <c r="H20" s="179">
        <v>7243656.9720000001</v>
      </c>
      <c r="I20" s="179">
        <v>1421</v>
      </c>
      <c r="J20" s="179">
        <v>148963654.41800001</v>
      </c>
      <c r="K20" s="179">
        <v>123</v>
      </c>
      <c r="L20" s="179">
        <v>8956134.6750000007</v>
      </c>
      <c r="M20" s="74"/>
      <c r="N20" s="74"/>
      <c r="O20" s="74"/>
      <c r="P20" s="75"/>
      <c r="Q20" s="75"/>
      <c r="R20" s="75"/>
      <c r="S20" s="74"/>
      <c r="T20" s="76"/>
      <c r="U20" s="74"/>
      <c r="V20" s="74"/>
      <c r="W20" s="74"/>
      <c r="X20" s="74"/>
    </row>
    <row r="21" spans="1:24" ht="11.25" customHeight="1" x14ac:dyDescent="0.25">
      <c r="A21" s="57" t="s">
        <v>130</v>
      </c>
      <c r="B21" s="103" t="s">
        <v>131</v>
      </c>
      <c r="C21" s="180">
        <v>342</v>
      </c>
      <c r="D21" s="180">
        <v>9126587.1649999991</v>
      </c>
      <c r="E21" s="180">
        <v>187</v>
      </c>
      <c r="F21" s="205" t="s">
        <v>877</v>
      </c>
      <c r="G21" s="180">
        <v>54</v>
      </c>
      <c r="H21" s="180">
        <v>1485235.9680000001</v>
      </c>
      <c r="I21" s="180">
        <v>97</v>
      </c>
      <c r="J21" s="180">
        <v>7109352.1210000003</v>
      </c>
      <c r="K21" s="180">
        <v>4</v>
      </c>
      <c r="L21" s="205" t="s">
        <v>877</v>
      </c>
      <c r="M21" s="74"/>
      <c r="N21" s="74"/>
      <c r="O21" s="74"/>
      <c r="P21" s="75"/>
      <c r="Q21" s="75"/>
      <c r="R21" s="75"/>
      <c r="S21" s="74"/>
      <c r="T21" s="76"/>
      <c r="U21" s="74"/>
      <c r="V21" s="74"/>
      <c r="W21" s="74"/>
      <c r="X21" s="74"/>
    </row>
    <row r="22" spans="1:24" ht="11.25" customHeight="1" x14ac:dyDescent="0.25">
      <c r="A22" s="57" t="s">
        <v>150</v>
      </c>
      <c r="B22" s="103" t="s">
        <v>151</v>
      </c>
      <c r="C22" s="180">
        <v>21</v>
      </c>
      <c r="D22" s="180">
        <v>315552.39600000001</v>
      </c>
      <c r="E22" s="180">
        <v>8</v>
      </c>
      <c r="F22" s="205" t="s">
        <v>877</v>
      </c>
      <c r="G22" s="180">
        <v>3</v>
      </c>
      <c r="H22" s="205" t="s">
        <v>877</v>
      </c>
      <c r="I22" s="180">
        <v>10</v>
      </c>
      <c r="J22" s="205" t="s">
        <v>877</v>
      </c>
      <c r="K22" s="180">
        <v>0</v>
      </c>
      <c r="L22" s="180">
        <v>0</v>
      </c>
      <c r="M22" s="74"/>
      <c r="N22" s="74"/>
      <c r="O22" s="74"/>
      <c r="P22" s="75"/>
      <c r="Q22" s="75"/>
      <c r="R22" s="75"/>
      <c r="S22" s="74"/>
      <c r="T22" s="76"/>
      <c r="U22" s="74"/>
      <c r="V22" s="74"/>
      <c r="W22" s="74"/>
      <c r="X22" s="74"/>
    </row>
    <row r="23" spans="1:24" ht="11.25" customHeight="1" x14ac:dyDescent="0.25">
      <c r="A23" s="57" t="s">
        <v>152</v>
      </c>
      <c r="B23" s="103" t="s">
        <v>153</v>
      </c>
      <c r="C23" s="180">
        <v>2</v>
      </c>
      <c r="D23" s="205" t="s">
        <v>877</v>
      </c>
      <c r="E23" s="180">
        <v>0</v>
      </c>
      <c r="F23" s="180">
        <v>0</v>
      </c>
      <c r="G23" s="180">
        <v>0</v>
      </c>
      <c r="H23" s="180">
        <v>0</v>
      </c>
      <c r="I23" s="180">
        <v>1</v>
      </c>
      <c r="J23" s="205" t="s">
        <v>877</v>
      </c>
      <c r="K23" s="180">
        <v>1</v>
      </c>
      <c r="L23" s="205" t="s">
        <v>877</v>
      </c>
      <c r="M23" s="74"/>
      <c r="N23" s="74"/>
      <c r="O23" s="74"/>
      <c r="P23" s="75"/>
      <c r="Q23" s="75"/>
      <c r="R23" s="75"/>
      <c r="S23" s="74"/>
      <c r="T23" s="76"/>
      <c r="U23" s="74"/>
      <c r="V23" s="74"/>
      <c r="W23" s="74"/>
      <c r="X23" s="74"/>
    </row>
    <row r="24" spans="1:24" ht="11.25" customHeight="1" x14ac:dyDescent="0.25">
      <c r="A24" s="57" t="s">
        <v>154</v>
      </c>
      <c r="B24" s="103" t="s">
        <v>155</v>
      </c>
      <c r="C24" s="180">
        <v>142</v>
      </c>
      <c r="D24" s="180">
        <v>80881.713000000003</v>
      </c>
      <c r="E24" s="180">
        <v>91</v>
      </c>
      <c r="F24" s="180">
        <v>11505.998</v>
      </c>
      <c r="G24" s="180">
        <v>18</v>
      </c>
      <c r="H24" s="205" t="s">
        <v>877</v>
      </c>
      <c r="I24" s="180">
        <v>32</v>
      </c>
      <c r="J24" s="180">
        <v>13603.618</v>
      </c>
      <c r="K24" s="180">
        <v>1</v>
      </c>
      <c r="L24" s="205" t="s">
        <v>877</v>
      </c>
      <c r="M24" s="74"/>
      <c r="N24" s="74"/>
      <c r="O24" s="74"/>
      <c r="P24" s="75"/>
      <c r="Q24" s="75"/>
      <c r="R24" s="75"/>
      <c r="S24" s="74"/>
      <c r="T24" s="76"/>
      <c r="U24" s="74"/>
      <c r="V24" s="74"/>
      <c r="W24" s="74"/>
      <c r="X24" s="74"/>
    </row>
    <row r="25" spans="1:24" ht="11.25" customHeight="1" x14ac:dyDescent="0.25">
      <c r="A25" s="57" t="s">
        <v>164</v>
      </c>
      <c r="B25" s="103" t="s">
        <v>165</v>
      </c>
      <c r="C25" s="180">
        <v>124</v>
      </c>
      <c r="D25" s="180">
        <v>177912.49</v>
      </c>
      <c r="E25" s="180">
        <v>77</v>
      </c>
      <c r="F25" s="180">
        <v>6892.174</v>
      </c>
      <c r="G25" s="180">
        <v>10</v>
      </c>
      <c r="H25" s="205" t="s">
        <v>877</v>
      </c>
      <c r="I25" s="180">
        <v>34</v>
      </c>
      <c r="J25" s="180">
        <v>67586.115000000005</v>
      </c>
      <c r="K25" s="180">
        <v>3</v>
      </c>
      <c r="L25" s="205" t="s">
        <v>877</v>
      </c>
      <c r="M25" s="74"/>
      <c r="N25" s="74"/>
      <c r="O25" s="74"/>
      <c r="P25" s="75"/>
      <c r="Q25" s="75"/>
      <c r="R25" s="75"/>
      <c r="S25" s="74"/>
      <c r="T25" s="76"/>
      <c r="U25" s="74"/>
      <c r="V25" s="74"/>
      <c r="W25" s="74"/>
      <c r="X25" s="74"/>
    </row>
    <row r="26" spans="1:24" ht="22.5" customHeight="1" x14ac:dyDescent="0.25">
      <c r="A26" s="57" t="s">
        <v>172</v>
      </c>
      <c r="B26" s="103" t="s">
        <v>787</v>
      </c>
      <c r="C26" s="180">
        <v>32</v>
      </c>
      <c r="D26" s="180">
        <v>21338.121999999999</v>
      </c>
      <c r="E26" s="180">
        <v>24</v>
      </c>
      <c r="F26" s="205" t="s">
        <v>877</v>
      </c>
      <c r="G26" s="180">
        <v>3</v>
      </c>
      <c r="H26" s="205" t="s">
        <v>877</v>
      </c>
      <c r="I26" s="180">
        <v>4</v>
      </c>
      <c r="J26" s="180">
        <v>2585.1869999999999</v>
      </c>
      <c r="K26" s="180">
        <v>1</v>
      </c>
      <c r="L26" s="205" t="s">
        <v>877</v>
      </c>
      <c r="M26" s="74"/>
      <c r="N26" s="74"/>
      <c r="O26" s="74"/>
      <c r="P26" s="75"/>
      <c r="Q26" s="75"/>
      <c r="R26" s="75"/>
      <c r="S26" s="74"/>
      <c r="T26" s="76"/>
      <c r="U26" s="74"/>
      <c r="V26" s="74"/>
      <c r="W26" s="74"/>
      <c r="X26" s="74"/>
    </row>
    <row r="27" spans="1:24" ht="22.5" customHeight="1" x14ac:dyDescent="0.25">
      <c r="A27" s="57" t="s">
        <v>177</v>
      </c>
      <c r="B27" s="103" t="s">
        <v>178</v>
      </c>
      <c r="C27" s="180">
        <v>88</v>
      </c>
      <c r="D27" s="180">
        <v>50728.245999999999</v>
      </c>
      <c r="E27" s="180">
        <v>59</v>
      </c>
      <c r="F27" s="180">
        <v>10769.218000000001</v>
      </c>
      <c r="G27" s="180">
        <v>7</v>
      </c>
      <c r="H27" s="205" t="s">
        <v>877</v>
      </c>
      <c r="I27" s="180">
        <v>20</v>
      </c>
      <c r="J27" s="205" t="s">
        <v>877</v>
      </c>
      <c r="K27" s="180">
        <v>2</v>
      </c>
      <c r="L27" s="205" t="s">
        <v>877</v>
      </c>
      <c r="M27" s="74"/>
      <c r="N27" s="74"/>
      <c r="O27" s="74"/>
      <c r="P27" s="75"/>
      <c r="Q27" s="75"/>
      <c r="R27" s="75"/>
      <c r="S27" s="74"/>
      <c r="T27" s="76"/>
      <c r="U27" s="74"/>
      <c r="V27" s="74"/>
      <c r="W27" s="74"/>
      <c r="X27" s="74"/>
    </row>
    <row r="28" spans="1:24" ht="22.5" customHeight="1" x14ac:dyDescent="0.25">
      <c r="A28" s="57" t="s">
        <v>183</v>
      </c>
      <c r="B28" s="103" t="s">
        <v>184</v>
      </c>
      <c r="C28" s="180">
        <v>42</v>
      </c>
      <c r="D28" s="180">
        <v>2465512.61</v>
      </c>
      <c r="E28" s="180">
        <v>7</v>
      </c>
      <c r="F28" s="180">
        <v>8568.875</v>
      </c>
      <c r="G28" s="180">
        <v>2</v>
      </c>
      <c r="H28" s="205" t="s">
        <v>877</v>
      </c>
      <c r="I28" s="180">
        <v>18</v>
      </c>
      <c r="J28" s="205" t="s">
        <v>877</v>
      </c>
      <c r="K28" s="180">
        <v>15</v>
      </c>
      <c r="L28" s="205" t="s">
        <v>877</v>
      </c>
      <c r="M28" s="74"/>
      <c r="N28" s="74"/>
      <c r="O28" s="74"/>
      <c r="P28" s="75"/>
      <c r="Q28" s="75"/>
      <c r="R28" s="75"/>
      <c r="S28" s="74"/>
      <c r="T28" s="76"/>
      <c r="U28" s="74"/>
      <c r="V28" s="74"/>
      <c r="W28" s="74"/>
      <c r="X28" s="74"/>
    </row>
    <row r="29" spans="1:24" ht="33.950000000000003" customHeight="1" x14ac:dyDescent="0.25">
      <c r="A29" s="57" t="s">
        <v>189</v>
      </c>
      <c r="B29" s="103" t="s">
        <v>190</v>
      </c>
      <c r="C29" s="180">
        <v>428</v>
      </c>
      <c r="D29" s="180">
        <v>842818.522</v>
      </c>
      <c r="E29" s="180">
        <v>156</v>
      </c>
      <c r="F29" s="205" t="s">
        <v>877</v>
      </c>
      <c r="G29" s="180">
        <v>74</v>
      </c>
      <c r="H29" s="180">
        <v>599108.29399999999</v>
      </c>
      <c r="I29" s="180">
        <v>196</v>
      </c>
      <c r="J29" s="180">
        <v>214260.15599999999</v>
      </c>
      <c r="K29" s="180">
        <v>2</v>
      </c>
      <c r="L29" s="205" t="s">
        <v>877</v>
      </c>
      <c r="M29" s="74"/>
      <c r="N29" s="74"/>
      <c r="O29" s="74"/>
      <c r="P29" s="75"/>
      <c r="Q29" s="75"/>
      <c r="R29" s="75"/>
      <c r="S29" s="74"/>
      <c r="T29" s="76"/>
      <c r="U29" s="74"/>
      <c r="V29" s="74"/>
      <c r="W29" s="74"/>
      <c r="X29" s="74"/>
    </row>
    <row r="30" spans="1:24" ht="11.25" customHeight="1" x14ac:dyDescent="0.25">
      <c r="A30" s="57" t="s">
        <v>195</v>
      </c>
      <c r="B30" s="103" t="s">
        <v>196</v>
      </c>
      <c r="C30" s="180">
        <v>28</v>
      </c>
      <c r="D30" s="180">
        <v>116583677.207</v>
      </c>
      <c r="E30" s="180">
        <v>1</v>
      </c>
      <c r="F30" s="205" t="s">
        <v>877</v>
      </c>
      <c r="G30" s="180">
        <v>4</v>
      </c>
      <c r="H30" s="205" t="s">
        <v>877</v>
      </c>
      <c r="I30" s="180">
        <v>22</v>
      </c>
      <c r="J30" s="180">
        <v>116572209.93000001</v>
      </c>
      <c r="K30" s="180">
        <v>1</v>
      </c>
      <c r="L30" s="205" t="s">
        <v>877</v>
      </c>
      <c r="M30" s="74"/>
      <c r="N30" s="74"/>
      <c r="O30" s="74"/>
      <c r="P30" s="75"/>
      <c r="Q30" s="75"/>
      <c r="R30" s="75"/>
      <c r="S30" s="74"/>
      <c r="T30" s="76"/>
      <c r="U30" s="74"/>
      <c r="V30" s="74"/>
      <c r="W30" s="74"/>
      <c r="X30" s="74"/>
    </row>
    <row r="31" spans="1:24" ht="11.25" customHeight="1" x14ac:dyDescent="0.25">
      <c r="A31" s="57" t="s">
        <v>201</v>
      </c>
      <c r="B31" s="103" t="s">
        <v>202</v>
      </c>
      <c r="C31" s="180">
        <v>87</v>
      </c>
      <c r="D31" s="180">
        <v>5211575.5470000003</v>
      </c>
      <c r="E31" s="180">
        <v>11</v>
      </c>
      <c r="F31" s="180">
        <v>3044.4879999999998</v>
      </c>
      <c r="G31" s="180">
        <v>25</v>
      </c>
      <c r="H31" s="180">
        <v>2277871.5120000001</v>
      </c>
      <c r="I31" s="180">
        <v>46</v>
      </c>
      <c r="J31" s="180">
        <v>2833488.9509999999</v>
      </c>
      <c r="K31" s="180">
        <v>5</v>
      </c>
      <c r="L31" s="180">
        <v>97170.596000000005</v>
      </c>
      <c r="M31" s="74"/>
      <c r="N31" s="74"/>
      <c r="O31" s="74"/>
      <c r="P31" s="75"/>
      <c r="Q31" s="75"/>
      <c r="R31" s="75"/>
      <c r="S31" s="74"/>
      <c r="T31" s="76"/>
      <c r="U31" s="74"/>
      <c r="V31" s="74"/>
      <c r="W31" s="74"/>
      <c r="X31" s="74"/>
    </row>
    <row r="32" spans="1:24" ht="22.5" customHeight="1" x14ac:dyDescent="0.25">
      <c r="A32" s="57" t="s">
        <v>214</v>
      </c>
      <c r="B32" s="103" t="s">
        <v>215</v>
      </c>
      <c r="C32" s="180">
        <v>33</v>
      </c>
      <c r="D32" s="180">
        <v>757980.78399999999</v>
      </c>
      <c r="E32" s="180">
        <v>2</v>
      </c>
      <c r="F32" s="205" t="s">
        <v>877</v>
      </c>
      <c r="G32" s="180">
        <v>8</v>
      </c>
      <c r="H32" s="205" t="s">
        <v>877</v>
      </c>
      <c r="I32" s="180">
        <v>20</v>
      </c>
      <c r="J32" s="180">
        <v>447798.20199999999</v>
      </c>
      <c r="K32" s="180">
        <v>3</v>
      </c>
      <c r="L32" s="205" t="s">
        <v>877</v>
      </c>
      <c r="M32" s="74"/>
      <c r="N32" s="74"/>
      <c r="O32" s="74"/>
      <c r="P32" s="75"/>
      <c r="Q32" s="75"/>
      <c r="R32" s="75"/>
      <c r="S32" s="74"/>
      <c r="T32" s="76"/>
      <c r="U32" s="74"/>
      <c r="V32" s="74"/>
      <c r="W32" s="74"/>
      <c r="X32" s="74"/>
    </row>
    <row r="33" spans="1:24" ht="11.25" customHeight="1" x14ac:dyDescent="0.25">
      <c r="A33" s="57" t="s">
        <v>220</v>
      </c>
      <c r="B33" s="103" t="s">
        <v>221</v>
      </c>
      <c r="C33" s="180">
        <v>60</v>
      </c>
      <c r="D33" s="180">
        <v>351220.16700000002</v>
      </c>
      <c r="E33" s="180">
        <v>14</v>
      </c>
      <c r="F33" s="180">
        <v>6666.433</v>
      </c>
      <c r="G33" s="180">
        <v>6</v>
      </c>
      <c r="H33" s="180">
        <v>91455.805999999997</v>
      </c>
      <c r="I33" s="180">
        <v>32</v>
      </c>
      <c r="J33" s="180">
        <v>241818.71400000001</v>
      </c>
      <c r="K33" s="180">
        <v>8</v>
      </c>
      <c r="L33" s="180">
        <v>11279.214</v>
      </c>
      <c r="M33" s="74"/>
      <c r="N33" s="74"/>
      <c r="O33" s="74"/>
      <c r="P33" s="75"/>
      <c r="Q33" s="75"/>
      <c r="R33" s="75"/>
      <c r="S33" s="74"/>
      <c r="T33" s="76"/>
      <c r="U33" s="74"/>
      <c r="V33" s="74"/>
      <c r="W33" s="74"/>
      <c r="X33" s="74"/>
    </row>
    <row r="34" spans="1:24" ht="22.5" customHeight="1" x14ac:dyDescent="0.25">
      <c r="A34" s="57" t="s">
        <v>226</v>
      </c>
      <c r="B34" s="103" t="s">
        <v>227</v>
      </c>
      <c r="C34" s="180">
        <v>164</v>
      </c>
      <c r="D34" s="180">
        <v>1076629.388</v>
      </c>
      <c r="E34" s="180">
        <v>82</v>
      </c>
      <c r="F34" s="205" t="s">
        <v>877</v>
      </c>
      <c r="G34" s="180">
        <v>26</v>
      </c>
      <c r="H34" s="205" t="s">
        <v>877</v>
      </c>
      <c r="I34" s="180">
        <v>53</v>
      </c>
      <c r="J34" s="205" t="s">
        <v>877</v>
      </c>
      <c r="K34" s="180">
        <v>3</v>
      </c>
      <c r="L34" s="205" t="s">
        <v>877</v>
      </c>
      <c r="M34" s="74"/>
      <c r="N34" s="74"/>
      <c r="O34" s="74"/>
      <c r="P34" s="75"/>
      <c r="Q34" s="75"/>
      <c r="R34" s="75"/>
      <c r="S34" s="74"/>
      <c r="T34" s="76"/>
      <c r="U34" s="74"/>
      <c r="V34" s="74"/>
      <c r="W34" s="74"/>
      <c r="X34" s="74"/>
    </row>
    <row r="35" spans="1:24" ht="11.25" customHeight="1" x14ac:dyDescent="0.25">
      <c r="A35" s="57" t="s">
        <v>244</v>
      </c>
      <c r="B35" s="103" t="s">
        <v>245</v>
      </c>
      <c r="C35" s="180">
        <v>44</v>
      </c>
      <c r="D35" s="205" t="s">
        <v>877</v>
      </c>
      <c r="E35" s="180">
        <v>13</v>
      </c>
      <c r="F35" s="180">
        <v>2550.7139999999999</v>
      </c>
      <c r="G35" s="180">
        <v>7</v>
      </c>
      <c r="H35" s="180">
        <v>14900.13</v>
      </c>
      <c r="I35" s="180">
        <v>17</v>
      </c>
      <c r="J35" s="205" t="s">
        <v>877</v>
      </c>
      <c r="K35" s="180">
        <v>7</v>
      </c>
      <c r="L35" s="180">
        <v>163248.59899999999</v>
      </c>
      <c r="M35" s="74"/>
      <c r="N35" s="74"/>
      <c r="O35" s="74"/>
      <c r="P35" s="75"/>
      <c r="Q35" s="75"/>
      <c r="R35" s="75"/>
      <c r="S35" s="74"/>
      <c r="T35" s="76"/>
      <c r="U35" s="74"/>
      <c r="V35" s="74"/>
      <c r="W35" s="74"/>
      <c r="X35" s="74"/>
    </row>
    <row r="36" spans="1:24" ht="11.25" customHeight="1" x14ac:dyDescent="0.25">
      <c r="A36" s="57" t="s">
        <v>256</v>
      </c>
      <c r="B36" s="103" t="s">
        <v>257</v>
      </c>
      <c r="C36" s="180">
        <v>361</v>
      </c>
      <c r="D36" s="180">
        <v>381142.38299999997</v>
      </c>
      <c r="E36" s="180">
        <v>162</v>
      </c>
      <c r="F36" s="180">
        <v>45196.94</v>
      </c>
      <c r="G36" s="180">
        <v>50</v>
      </c>
      <c r="H36" s="180">
        <v>91560.842999999993</v>
      </c>
      <c r="I36" s="180">
        <v>141</v>
      </c>
      <c r="J36" s="180">
        <v>205242.33199999999</v>
      </c>
      <c r="K36" s="180">
        <v>8</v>
      </c>
      <c r="L36" s="180">
        <v>39142.267999999996</v>
      </c>
      <c r="M36" s="74"/>
      <c r="N36" s="74"/>
      <c r="O36" s="74"/>
      <c r="P36" s="75"/>
      <c r="Q36" s="75"/>
      <c r="R36" s="75"/>
      <c r="S36" s="74"/>
      <c r="T36" s="76"/>
      <c r="U36" s="74"/>
      <c r="V36" s="74"/>
      <c r="W36" s="74"/>
      <c r="X36" s="74"/>
    </row>
    <row r="37" spans="1:24" ht="33.950000000000003" customHeight="1" x14ac:dyDescent="0.25">
      <c r="A37" s="57" t="s">
        <v>274</v>
      </c>
      <c r="B37" s="103" t="s">
        <v>275</v>
      </c>
      <c r="C37" s="180">
        <v>220</v>
      </c>
      <c r="D37" s="180">
        <v>2197374.8360000001</v>
      </c>
      <c r="E37" s="180">
        <v>42</v>
      </c>
      <c r="F37" s="180">
        <v>8869.7000000000007</v>
      </c>
      <c r="G37" s="180">
        <v>22</v>
      </c>
      <c r="H37" s="180">
        <v>80162.831000000006</v>
      </c>
      <c r="I37" s="180">
        <v>143</v>
      </c>
      <c r="J37" s="180">
        <v>1220419.9169999999</v>
      </c>
      <c r="K37" s="180">
        <v>13</v>
      </c>
      <c r="L37" s="180">
        <v>887922.38800000004</v>
      </c>
      <c r="M37" s="74"/>
      <c r="N37" s="74"/>
      <c r="O37" s="74"/>
      <c r="P37" s="75"/>
      <c r="Q37" s="75"/>
      <c r="R37" s="75"/>
      <c r="S37" s="74"/>
      <c r="T37" s="76"/>
      <c r="U37" s="74"/>
      <c r="V37" s="74"/>
      <c r="W37" s="74"/>
      <c r="X37" s="74"/>
    </row>
    <row r="38" spans="1:24" ht="11.25" customHeight="1" x14ac:dyDescent="0.25">
      <c r="A38" s="57" t="s">
        <v>292</v>
      </c>
      <c r="B38" s="103" t="s">
        <v>293</v>
      </c>
      <c r="C38" s="180">
        <v>96</v>
      </c>
      <c r="D38" s="180">
        <v>1859356.98</v>
      </c>
      <c r="E38" s="180">
        <v>18</v>
      </c>
      <c r="F38" s="180">
        <v>1503.962</v>
      </c>
      <c r="G38" s="180">
        <v>16</v>
      </c>
      <c r="H38" s="180">
        <v>189631.40100000001</v>
      </c>
      <c r="I38" s="180">
        <v>57</v>
      </c>
      <c r="J38" s="180">
        <v>1643973.5430000001</v>
      </c>
      <c r="K38" s="180">
        <v>5</v>
      </c>
      <c r="L38" s="180">
        <v>24248.074000000001</v>
      </c>
      <c r="M38" s="74"/>
      <c r="N38" s="74"/>
      <c r="O38" s="74"/>
      <c r="P38" s="75"/>
      <c r="Q38" s="75"/>
      <c r="R38" s="75"/>
      <c r="S38" s="74"/>
      <c r="T38" s="76"/>
      <c r="U38" s="74"/>
      <c r="V38" s="74"/>
      <c r="W38" s="74"/>
      <c r="X38" s="74"/>
    </row>
    <row r="39" spans="1:24" ht="11.25" customHeight="1" x14ac:dyDescent="0.25">
      <c r="A39" s="57" t="s">
        <v>306</v>
      </c>
      <c r="B39" s="103" t="s">
        <v>307</v>
      </c>
      <c r="C39" s="180">
        <v>213</v>
      </c>
      <c r="D39" s="180">
        <v>4427013.2410000004</v>
      </c>
      <c r="E39" s="180">
        <v>30</v>
      </c>
      <c r="F39" s="180">
        <v>12401.308000000001</v>
      </c>
      <c r="G39" s="180">
        <v>41</v>
      </c>
      <c r="H39" s="180">
        <v>1464503.757</v>
      </c>
      <c r="I39" s="180">
        <v>129</v>
      </c>
      <c r="J39" s="180">
        <v>2823955.8909999998</v>
      </c>
      <c r="K39" s="180">
        <v>13</v>
      </c>
      <c r="L39" s="180">
        <v>126152.285</v>
      </c>
      <c r="M39" s="74"/>
      <c r="N39" s="74"/>
      <c r="O39" s="74"/>
      <c r="P39" s="75"/>
      <c r="Q39" s="75"/>
      <c r="R39" s="75"/>
      <c r="S39" s="74"/>
      <c r="T39" s="76"/>
      <c r="U39" s="74"/>
      <c r="V39" s="74"/>
      <c r="W39" s="74"/>
      <c r="X39" s="74"/>
    </row>
    <row r="40" spans="1:24" ht="22.5" customHeight="1" x14ac:dyDescent="0.25">
      <c r="A40" s="57" t="s">
        <v>318</v>
      </c>
      <c r="B40" s="103" t="s">
        <v>319</v>
      </c>
      <c r="C40" s="180">
        <v>41</v>
      </c>
      <c r="D40" s="180">
        <v>379602.391</v>
      </c>
      <c r="E40" s="180">
        <v>10</v>
      </c>
      <c r="F40" s="205" t="s">
        <v>877</v>
      </c>
      <c r="G40" s="180">
        <v>2</v>
      </c>
      <c r="H40" s="205" t="s">
        <v>877</v>
      </c>
      <c r="I40" s="180">
        <v>18</v>
      </c>
      <c r="J40" s="205" t="s">
        <v>877</v>
      </c>
      <c r="K40" s="180">
        <v>11</v>
      </c>
      <c r="L40" s="205" t="s">
        <v>877</v>
      </c>
      <c r="M40" s="74"/>
      <c r="N40" s="74"/>
      <c r="O40" s="74"/>
      <c r="P40" s="75"/>
      <c r="Q40" s="75"/>
      <c r="R40" s="75"/>
      <c r="S40" s="74"/>
      <c r="T40" s="76"/>
      <c r="U40" s="74"/>
      <c r="V40" s="74"/>
      <c r="W40" s="74"/>
      <c r="X40" s="74"/>
    </row>
    <row r="41" spans="1:24" ht="11.25" customHeight="1" x14ac:dyDescent="0.25">
      <c r="A41" s="57" t="s">
        <v>326</v>
      </c>
      <c r="B41" s="103" t="s">
        <v>327</v>
      </c>
      <c r="C41" s="180">
        <v>91</v>
      </c>
      <c r="D41" s="180">
        <v>458929.09700000001</v>
      </c>
      <c r="E41" s="180">
        <v>20</v>
      </c>
      <c r="F41" s="180">
        <v>6076.7449999999999</v>
      </c>
      <c r="G41" s="180">
        <v>12</v>
      </c>
      <c r="H41" s="205" t="s">
        <v>877</v>
      </c>
      <c r="I41" s="180">
        <v>57</v>
      </c>
      <c r="J41" s="180">
        <v>409772.17200000002</v>
      </c>
      <c r="K41" s="180">
        <v>2</v>
      </c>
      <c r="L41" s="205" t="s">
        <v>877</v>
      </c>
      <c r="M41" s="74"/>
      <c r="N41" s="74"/>
      <c r="O41" s="74"/>
      <c r="P41" s="75"/>
      <c r="Q41" s="75"/>
      <c r="R41" s="75"/>
      <c r="S41" s="74"/>
      <c r="T41" s="76"/>
      <c r="U41" s="74"/>
      <c r="V41" s="74"/>
      <c r="W41" s="74"/>
      <c r="X41" s="74"/>
    </row>
    <row r="42" spans="1:24" ht="11.25" customHeight="1" x14ac:dyDescent="0.25">
      <c r="A42" s="57" t="s">
        <v>338</v>
      </c>
      <c r="B42" s="103" t="s">
        <v>339</v>
      </c>
      <c r="C42" s="180">
        <v>142</v>
      </c>
      <c r="D42" s="180">
        <v>58668.421999999999</v>
      </c>
      <c r="E42" s="180">
        <v>101</v>
      </c>
      <c r="F42" s="205" t="s">
        <v>877</v>
      </c>
      <c r="G42" s="180">
        <v>11</v>
      </c>
      <c r="H42" s="180">
        <v>4871.1450000000004</v>
      </c>
      <c r="I42" s="180">
        <v>29</v>
      </c>
      <c r="J42" s="205" t="s">
        <v>877</v>
      </c>
      <c r="K42" s="180">
        <v>1</v>
      </c>
      <c r="L42" s="205" t="s">
        <v>877</v>
      </c>
      <c r="M42" s="74"/>
      <c r="N42" s="74"/>
      <c r="O42" s="74"/>
      <c r="P42" s="75"/>
      <c r="Q42" s="75"/>
      <c r="R42" s="75"/>
      <c r="S42" s="74"/>
      <c r="T42" s="76"/>
      <c r="U42" s="74"/>
      <c r="V42" s="74"/>
      <c r="W42" s="74"/>
      <c r="X42" s="74"/>
    </row>
    <row r="43" spans="1:24" ht="11.25" customHeight="1" x14ac:dyDescent="0.25">
      <c r="A43" s="57" t="s">
        <v>340</v>
      </c>
      <c r="B43" s="103" t="s">
        <v>341</v>
      </c>
      <c r="C43" s="180">
        <v>456</v>
      </c>
      <c r="D43" s="180">
        <v>1415249.338</v>
      </c>
      <c r="E43" s="180">
        <v>225</v>
      </c>
      <c r="F43" s="180">
        <v>49780.165999999997</v>
      </c>
      <c r="G43" s="180">
        <v>48</v>
      </c>
      <c r="H43" s="180">
        <v>218193.489</v>
      </c>
      <c r="I43" s="180">
        <v>174</v>
      </c>
      <c r="J43" s="180">
        <v>1115713.3400000001</v>
      </c>
      <c r="K43" s="180">
        <v>9</v>
      </c>
      <c r="L43" s="180">
        <v>31562.343000000001</v>
      </c>
      <c r="M43" s="74"/>
      <c r="N43" s="74"/>
      <c r="O43" s="74"/>
      <c r="P43" s="75"/>
      <c r="Q43" s="75"/>
      <c r="R43" s="75"/>
      <c r="S43" s="74"/>
      <c r="T43" s="76"/>
      <c r="U43" s="74"/>
      <c r="V43" s="74"/>
      <c r="W43" s="74"/>
      <c r="X43" s="74"/>
    </row>
    <row r="44" spans="1:24" ht="22.5" customHeight="1" x14ac:dyDescent="0.25">
      <c r="A44" s="57" t="s">
        <v>354</v>
      </c>
      <c r="B44" s="103" t="s">
        <v>355</v>
      </c>
      <c r="C44" s="180">
        <v>149</v>
      </c>
      <c r="D44" s="180">
        <v>519809.14</v>
      </c>
      <c r="E44" s="180">
        <v>58</v>
      </c>
      <c r="F44" s="180">
        <v>9798.473</v>
      </c>
      <c r="G44" s="180">
        <v>15</v>
      </c>
      <c r="H44" s="180">
        <v>170033.764</v>
      </c>
      <c r="I44" s="180">
        <v>71</v>
      </c>
      <c r="J44" s="180">
        <v>258139.394</v>
      </c>
      <c r="K44" s="180">
        <v>5</v>
      </c>
      <c r="L44" s="180">
        <v>81837.509000000005</v>
      </c>
      <c r="M44" s="74"/>
      <c r="N44" s="74"/>
      <c r="O44" s="74"/>
      <c r="P44" s="75"/>
      <c r="Q44" s="75"/>
      <c r="R44" s="75"/>
      <c r="S44" s="74"/>
      <c r="T44" s="76"/>
      <c r="U44" s="74"/>
      <c r="V44" s="74"/>
      <c r="W44" s="74"/>
      <c r="X44" s="74"/>
    </row>
    <row r="45" spans="1:24" s="62" customFormat="1" ht="11.25" customHeight="1" x14ac:dyDescent="0.25">
      <c r="A45" s="61" t="s">
        <v>360</v>
      </c>
      <c r="B45" s="104" t="s">
        <v>361</v>
      </c>
      <c r="C45" s="179">
        <v>402</v>
      </c>
      <c r="D45" s="179">
        <v>3431835.2510000002</v>
      </c>
      <c r="E45" s="179">
        <v>57</v>
      </c>
      <c r="F45" s="205" t="s">
        <v>877</v>
      </c>
      <c r="G45" s="179">
        <v>265</v>
      </c>
      <c r="H45" s="179">
        <v>1588093.531</v>
      </c>
      <c r="I45" s="179">
        <v>73</v>
      </c>
      <c r="J45" s="179">
        <v>1725118.922</v>
      </c>
      <c r="K45" s="179">
        <v>7</v>
      </c>
      <c r="L45" s="205" t="s">
        <v>877</v>
      </c>
      <c r="M45" s="74"/>
      <c r="N45" s="74"/>
      <c r="O45" s="74"/>
      <c r="P45" s="75"/>
      <c r="Q45" s="75"/>
      <c r="R45" s="75"/>
      <c r="S45" s="74"/>
      <c r="T45" s="76"/>
      <c r="U45" s="74"/>
      <c r="V45" s="74"/>
      <c r="W45" s="74"/>
      <c r="X45" s="74"/>
    </row>
    <row r="46" spans="1:24" ht="11.25" customHeight="1" x14ac:dyDescent="0.25">
      <c r="A46" s="57" t="s">
        <v>362</v>
      </c>
      <c r="B46" s="103" t="s">
        <v>363</v>
      </c>
      <c r="C46" s="180">
        <v>402</v>
      </c>
      <c r="D46" s="180">
        <v>3431835.2510000002</v>
      </c>
      <c r="E46" s="180">
        <v>57</v>
      </c>
      <c r="F46" s="205" t="s">
        <v>877</v>
      </c>
      <c r="G46" s="180">
        <v>265</v>
      </c>
      <c r="H46" s="180">
        <v>1588093.531</v>
      </c>
      <c r="I46" s="180">
        <v>73</v>
      </c>
      <c r="J46" s="180">
        <v>1725118.922</v>
      </c>
      <c r="K46" s="180">
        <v>7</v>
      </c>
      <c r="L46" s="205" t="s">
        <v>877</v>
      </c>
      <c r="M46" s="74"/>
      <c r="N46" s="74"/>
      <c r="O46" s="74"/>
      <c r="P46" s="75"/>
      <c r="Q46" s="75"/>
      <c r="R46" s="75"/>
      <c r="S46" s="74"/>
      <c r="T46" s="76"/>
      <c r="U46" s="74"/>
      <c r="V46" s="74"/>
      <c r="W46" s="74"/>
      <c r="X46" s="74"/>
    </row>
    <row r="47" spans="1:24" s="62" customFormat="1" ht="33.950000000000003" customHeight="1" x14ac:dyDescent="0.25">
      <c r="A47" s="61" t="s">
        <v>370</v>
      </c>
      <c r="B47" s="104" t="s">
        <v>371</v>
      </c>
      <c r="C47" s="179">
        <v>157</v>
      </c>
      <c r="D47" s="179">
        <v>1906870</v>
      </c>
      <c r="E47" s="179">
        <v>33</v>
      </c>
      <c r="F47" s="205" t="s">
        <v>877</v>
      </c>
      <c r="G47" s="179">
        <v>29</v>
      </c>
      <c r="H47" s="205" t="s">
        <v>877</v>
      </c>
      <c r="I47" s="179">
        <v>90</v>
      </c>
      <c r="J47" s="179">
        <v>1567883.3559999999</v>
      </c>
      <c r="K47" s="179">
        <v>5</v>
      </c>
      <c r="L47" s="205" t="s">
        <v>877</v>
      </c>
      <c r="M47" s="74"/>
      <c r="N47" s="74"/>
      <c r="O47" s="74"/>
      <c r="P47" s="75"/>
      <c r="Q47" s="75"/>
      <c r="R47" s="75"/>
      <c r="S47" s="74"/>
      <c r="T47" s="76"/>
      <c r="U47" s="74"/>
      <c r="V47" s="74"/>
      <c r="W47" s="74"/>
      <c r="X47" s="74"/>
    </row>
    <row r="48" spans="1:24" ht="11.25" customHeight="1" x14ac:dyDescent="0.25">
      <c r="A48" s="57" t="s">
        <v>372</v>
      </c>
      <c r="B48" s="103" t="s">
        <v>373</v>
      </c>
      <c r="C48" s="180">
        <v>8</v>
      </c>
      <c r="D48" s="205" t="s">
        <v>877</v>
      </c>
      <c r="E48" s="180">
        <v>0</v>
      </c>
      <c r="F48" s="180">
        <v>0</v>
      </c>
      <c r="G48" s="180">
        <v>1</v>
      </c>
      <c r="H48" s="205" t="s">
        <v>877</v>
      </c>
      <c r="I48" s="180">
        <v>7</v>
      </c>
      <c r="J48" s="205" t="s">
        <v>877</v>
      </c>
      <c r="K48" s="180">
        <v>0</v>
      </c>
      <c r="L48" s="180">
        <v>0</v>
      </c>
      <c r="M48" s="74"/>
      <c r="N48" s="74"/>
      <c r="O48" s="74"/>
      <c r="P48" s="75"/>
      <c r="Q48" s="75"/>
      <c r="R48" s="75"/>
      <c r="S48" s="74"/>
      <c r="T48" s="76"/>
      <c r="U48" s="74"/>
      <c r="V48" s="74"/>
      <c r="W48" s="74"/>
      <c r="X48" s="74"/>
    </row>
    <row r="49" spans="1:24" ht="11.25" customHeight="1" x14ac:dyDescent="0.25">
      <c r="A49" s="57" t="s">
        <v>374</v>
      </c>
      <c r="B49" s="103" t="s">
        <v>375</v>
      </c>
      <c r="C49" s="180">
        <v>10</v>
      </c>
      <c r="D49" s="205" t="s">
        <v>877</v>
      </c>
      <c r="E49" s="180">
        <v>3</v>
      </c>
      <c r="F49" s="180">
        <v>687.28899999999999</v>
      </c>
      <c r="G49" s="180">
        <v>1</v>
      </c>
      <c r="H49" s="205" t="s">
        <v>877</v>
      </c>
      <c r="I49" s="180">
        <v>6</v>
      </c>
      <c r="J49" s="205" t="s">
        <v>877</v>
      </c>
      <c r="K49" s="180">
        <v>0</v>
      </c>
      <c r="L49" s="180">
        <v>0</v>
      </c>
      <c r="M49" s="74"/>
      <c r="N49" s="74"/>
      <c r="O49" s="74"/>
      <c r="P49" s="75"/>
      <c r="Q49" s="75"/>
      <c r="R49" s="75"/>
      <c r="S49" s="74"/>
      <c r="T49" s="76"/>
      <c r="U49" s="74"/>
      <c r="V49" s="74"/>
      <c r="W49" s="74"/>
      <c r="X49" s="74"/>
    </row>
    <row r="50" spans="1:24" ht="22.5" customHeight="1" x14ac:dyDescent="0.25">
      <c r="A50" s="57" t="s">
        <v>376</v>
      </c>
      <c r="B50" s="103" t="s">
        <v>377</v>
      </c>
      <c r="C50" s="180">
        <v>130</v>
      </c>
      <c r="D50" s="180">
        <v>1630559.1569999999</v>
      </c>
      <c r="E50" s="180">
        <v>27</v>
      </c>
      <c r="F50" s="180">
        <v>9737.5789999999997</v>
      </c>
      <c r="G50" s="180">
        <v>25</v>
      </c>
      <c r="H50" s="205" t="s">
        <v>877</v>
      </c>
      <c r="I50" s="180">
        <v>74</v>
      </c>
      <c r="J50" s="180">
        <v>1294322.3259999999</v>
      </c>
      <c r="K50" s="180">
        <v>4</v>
      </c>
      <c r="L50" s="205" t="s">
        <v>877</v>
      </c>
      <c r="M50" s="74"/>
      <c r="N50" s="74"/>
      <c r="O50" s="74"/>
      <c r="P50" s="75"/>
      <c r="Q50" s="75"/>
      <c r="R50" s="75"/>
      <c r="S50" s="74"/>
      <c r="T50" s="76"/>
      <c r="U50" s="74"/>
      <c r="V50" s="74"/>
      <c r="W50" s="74"/>
      <c r="X50" s="74"/>
    </row>
    <row r="51" spans="1:24" ht="22.5" customHeight="1" x14ac:dyDescent="0.25">
      <c r="A51" s="57" t="s">
        <v>384</v>
      </c>
      <c r="B51" s="103" t="s">
        <v>385</v>
      </c>
      <c r="C51" s="180">
        <v>9</v>
      </c>
      <c r="D51" s="205" t="s">
        <v>877</v>
      </c>
      <c r="E51" s="180">
        <v>3</v>
      </c>
      <c r="F51" s="205" t="s">
        <v>877</v>
      </c>
      <c r="G51" s="180">
        <v>2</v>
      </c>
      <c r="H51" s="205" t="s">
        <v>877</v>
      </c>
      <c r="I51" s="180">
        <v>3</v>
      </c>
      <c r="J51" s="205" t="s">
        <v>877</v>
      </c>
      <c r="K51" s="180">
        <v>1</v>
      </c>
      <c r="L51" s="205" t="s">
        <v>877</v>
      </c>
      <c r="M51" s="74"/>
      <c r="N51" s="74"/>
      <c r="O51" s="74"/>
      <c r="P51" s="75"/>
      <c r="Q51" s="75"/>
      <c r="R51" s="75"/>
      <c r="S51" s="74"/>
      <c r="T51" s="76"/>
      <c r="U51" s="74"/>
      <c r="V51" s="74"/>
      <c r="W51" s="74"/>
      <c r="X51" s="74"/>
    </row>
    <row r="52" spans="1:24" s="62" customFormat="1" ht="11.25" customHeight="1" x14ac:dyDescent="0.25">
      <c r="A52" s="61" t="s">
        <v>386</v>
      </c>
      <c r="B52" s="104" t="s">
        <v>387</v>
      </c>
      <c r="C52" s="179">
        <v>5620</v>
      </c>
      <c r="D52" s="179">
        <v>5547865.2690000003</v>
      </c>
      <c r="E52" s="179">
        <v>3508</v>
      </c>
      <c r="F52" s="179">
        <v>682978.78099999996</v>
      </c>
      <c r="G52" s="179">
        <v>567</v>
      </c>
      <c r="H52" s="179">
        <v>2258304.6800000002</v>
      </c>
      <c r="I52" s="179">
        <v>1525</v>
      </c>
      <c r="J52" s="179">
        <v>2549866.0460000001</v>
      </c>
      <c r="K52" s="179">
        <v>20</v>
      </c>
      <c r="L52" s="179">
        <v>56715.762000000002</v>
      </c>
      <c r="M52" s="74"/>
      <c r="N52" s="74"/>
      <c r="O52" s="74"/>
      <c r="P52" s="75"/>
      <c r="Q52" s="75"/>
      <c r="R52" s="75"/>
      <c r="S52" s="74"/>
      <c r="T52" s="76"/>
      <c r="U52" s="74"/>
      <c r="V52" s="74"/>
      <c r="W52" s="74"/>
      <c r="X52" s="74"/>
    </row>
    <row r="53" spans="1:24" ht="11.25" customHeight="1" x14ac:dyDescent="0.25">
      <c r="A53" s="57" t="s">
        <v>388</v>
      </c>
      <c r="B53" s="103" t="s">
        <v>389</v>
      </c>
      <c r="C53" s="180">
        <v>360</v>
      </c>
      <c r="D53" s="180">
        <v>898564.65800000005</v>
      </c>
      <c r="E53" s="180">
        <v>99</v>
      </c>
      <c r="F53" s="205" t="s">
        <v>877</v>
      </c>
      <c r="G53" s="180">
        <v>97</v>
      </c>
      <c r="H53" s="180">
        <v>520598.65899999999</v>
      </c>
      <c r="I53" s="180">
        <v>163</v>
      </c>
      <c r="J53" s="180">
        <v>349352.25300000003</v>
      </c>
      <c r="K53" s="180">
        <v>1</v>
      </c>
      <c r="L53" s="205" t="s">
        <v>877</v>
      </c>
      <c r="M53" s="74"/>
      <c r="N53" s="74"/>
      <c r="O53" s="74"/>
      <c r="P53" s="75"/>
      <c r="Q53" s="75"/>
      <c r="R53" s="75"/>
      <c r="S53" s="74"/>
      <c r="T53" s="76"/>
      <c r="U53" s="74"/>
      <c r="V53" s="74"/>
      <c r="W53" s="74"/>
      <c r="X53" s="74"/>
    </row>
    <row r="54" spans="1:24" ht="11.25" customHeight="1" x14ac:dyDescent="0.25">
      <c r="A54" s="57" t="s">
        <v>394</v>
      </c>
      <c r="B54" s="103" t="s">
        <v>395</v>
      </c>
      <c r="C54" s="180">
        <v>164</v>
      </c>
      <c r="D54" s="180">
        <v>443059.58500000002</v>
      </c>
      <c r="E54" s="180">
        <v>13</v>
      </c>
      <c r="F54" s="205" t="s">
        <v>877</v>
      </c>
      <c r="G54" s="180">
        <v>97</v>
      </c>
      <c r="H54" s="180">
        <v>311668.44799999997</v>
      </c>
      <c r="I54" s="180">
        <v>53</v>
      </c>
      <c r="J54" s="180">
        <v>128710.633</v>
      </c>
      <c r="K54" s="180">
        <v>1</v>
      </c>
      <c r="L54" s="205" t="s">
        <v>877</v>
      </c>
      <c r="M54" s="74"/>
      <c r="N54" s="74"/>
      <c r="O54" s="74"/>
      <c r="P54" s="75"/>
      <c r="Q54" s="75"/>
      <c r="R54" s="75"/>
      <c r="S54" s="74"/>
      <c r="T54" s="76"/>
      <c r="U54" s="74"/>
      <c r="V54" s="74"/>
      <c r="W54" s="74"/>
      <c r="X54" s="74"/>
    </row>
    <row r="55" spans="1:24" ht="22.5" customHeight="1" x14ac:dyDescent="0.25">
      <c r="A55" s="57" t="s">
        <v>402</v>
      </c>
      <c r="B55" s="103" t="s">
        <v>403</v>
      </c>
      <c r="C55" s="180">
        <v>5096</v>
      </c>
      <c r="D55" s="180">
        <v>4206241.0259999996</v>
      </c>
      <c r="E55" s="180">
        <v>3396</v>
      </c>
      <c r="F55" s="205" t="s">
        <v>877</v>
      </c>
      <c r="G55" s="180">
        <v>373</v>
      </c>
      <c r="H55" s="180">
        <v>1426037.5730000001</v>
      </c>
      <c r="I55" s="180">
        <v>1309</v>
      </c>
      <c r="J55" s="180">
        <v>2071803.16</v>
      </c>
      <c r="K55" s="180">
        <v>18</v>
      </c>
      <c r="L55" s="205" t="s">
        <v>877</v>
      </c>
      <c r="M55" s="74"/>
      <c r="N55" s="74"/>
      <c r="O55" s="74"/>
      <c r="P55" s="75"/>
      <c r="Q55" s="75"/>
      <c r="R55" s="75"/>
      <c r="S55" s="74"/>
      <c r="T55" s="76"/>
      <c r="U55" s="74"/>
      <c r="V55" s="74"/>
      <c r="W55" s="74"/>
      <c r="X55" s="74"/>
    </row>
    <row r="56" spans="1:24" s="62" customFormat="1" ht="22.5" customHeight="1" x14ac:dyDescent="0.25">
      <c r="A56" s="61" t="s">
        <v>412</v>
      </c>
      <c r="B56" s="104" t="s">
        <v>413</v>
      </c>
      <c r="C56" s="179">
        <v>15822</v>
      </c>
      <c r="D56" s="179">
        <v>169981477.67899999</v>
      </c>
      <c r="E56" s="179">
        <v>8508</v>
      </c>
      <c r="F56" s="179">
        <v>4182345.0380000002</v>
      </c>
      <c r="G56" s="179">
        <v>2291</v>
      </c>
      <c r="H56" s="179">
        <v>66072447.967</v>
      </c>
      <c r="I56" s="179">
        <v>4684</v>
      </c>
      <c r="J56" s="179">
        <v>57812951.185000002</v>
      </c>
      <c r="K56" s="179">
        <v>339</v>
      </c>
      <c r="L56" s="179">
        <v>41913733.489</v>
      </c>
      <c r="M56" s="74"/>
      <c r="N56" s="74"/>
      <c r="O56" s="74"/>
      <c r="P56" s="75"/>
      <c r="Q56" s="75"/>
      <c r="R56" s="75"/>
      <c r="S56" s="74"/>
      <c r="T56" s="76"/>
      <c r="U56" s="74"/>
      <c r="V56" s="74"/>
      <c r="W56" s="74"/>
      <c r="X56" s="74"/>
    </row>
    <row r="57" spans="1:24" ht="22.5" customHeight="1" x14ac:dyDescent="0.25">
      <c r="A57" s="57" t="s">
        <v>414</v>
      </c>
      <c r="B57" s="103" t="s">
        <v>415</v>
      </c>
      <c r="C57" s="180">
        <v>1846</v>
      </c>
      <c r="D57" s="180">
        <v>4474638.8640000001</v>
      </c>
      <c r="E57" s="180">
        <v>1192</v>
      </c>
      <c r="F57" s="180">
        <v>508394.99900000001</v>
      </c>
      <c r="G57" s="180">
        <v>189</v>
      </c>
      <c r="H57" s="180">
        <v>1294187.0730000001</v>
      </c>
      <c r="I57" s="180">
        <v>449</v>
      </c>
      <c r="J57" s="205" t="s">
        <v>877</v>
      </c>
      <c r="K57" s="180">
        <v>16</v>
      </c>
      <c r="L57" s="205" t="s">
        <v>877</v>
      </c>
      <c r="M57" s="74"/>
      <c r="N57" s="74"/>
      <c r="O57" s="74"/>
      <c r="P57" s="75"/>
      <c r="Q57" s="75"/>
      <c r="R57" s="75"/>
      <c r="S57" s="74"/>
      <c r="T57" s="76"/>
      <c r="U57" s="74"/>
      <c r="V57" s="74"/>
      <c r="W57" s="74"/>
      <c r="X57" s="74"/>
    </row>
    <row r="58" spans="1:24" ht="22.5" customHeight="1" x14ac:dyDescent="0.25">
      <c r="A58" s="57" t="s">
        <v>424</v>
      </c>
      <c r="B58" s="103" t="s">
        <v>425</v>
      </c>
      <c r="C58" s="180">
        <v>4958</v>
      </c>
      <c r="D58" s="180">
        <v>136351902.61700001</v>
      </c>
      <c r="E58" s="180">
        <v>1480</v>
      </c>
      <c r="F58" s="180">
        <v>679380.647</v>
      </c>
      <c r="G58" s="180">
        <v>671</v>
      </c>
      <c r="H58" s="180">
        <v>50079747.501999997</v>
      </c>
      <c r="I58" s="180">
        <v>2555</v>
      </c>
      <c r="J58" s="180">
        <v>48902155.659999996</v>
      </c>
      <c r="K58" s="180">
        <v>252</v>
      </c>
      <c r="L58" s="180">
        <v>36690618.807999998</v>
      </c>
      <c r="M58" s="74"/>
      <c r="N58" s="74"/>
      <c r="O58" s="74"/>
      <c r="P58" s="75"/>
      <c r="Q58" s="75"/>
      <c r="R58" s="75"/>
      <c r="S58" s="74"/>
      <c r="T58" s="76"/>
      <c r="U58" s="74"/>
      <c r="V58" s="74"/>
      <c r="W58" s="74"/>
      <c r="X58" s="74"/>
    </row>
    <row r="59" spans="1:24" ht="22.5" customHeight="1" x14ac:dyDescent="0.25">
      <c r="A59" s="57" t="s">
        <v>441</v>
      </c>
      <c r="B59" s="103" t="s">
        <v>442</v>
      </c>
      <c r="C59" s="180">
        <v>9018</v>
      </c>
      <c r="D59" s="180">
        <v>29154936.197999999</v>
      </c>
      <c r="E59" s="180">
        <v>5836</v>
      </c>
      <c r="F59" s="180">
        <v>2994569.392</v>
      </c>
      <c r="G59" s="180">
        <v>1431</v>
      </c>
      <c r="H59" s="180">
        <v>14698513.392000001</v>
      </c>
      <c r="I59" s="180">
        <v>1680</v>
      </c>
      <c r="J59" s="205" t="s">
        <v>877</v>
      </c>
      <c r="K59" s="180">
        <v>71</v>
      </c>
      <c r="L59" s="205" t="s">
        <v>877</v>
      </c>
      <c r="M59" s="74"/>
      <c r="N59" s="74"/>
      <c r="O59" s="74"/>
      <c r="P59" s="75"/>
      <c r="Q59" s="75"/>
      <c r="R59" s="75"/>
      <c r="S59" s="74"/>
      <c r="T59" s="76"/>
      <c r="U59" s="74"/>
      <c r="V59" s="74"/>
      <c r="W59" s="74"/>
      <c r="X59" s="74"/>
    </row>
    <row r="60" spans="1:24" s="62" customFormat="1" ht="11.25" customHeight="1" x14ac:dyDescent="0.25">
      <c r="A60" s="61" t="s">
        <v>1</v>
      </c>
      <c r="B60" s="104" t="s">
        <v>461</v>
      </c>
      <c r="C60" s="179">
        <v>5500</v>
      </c>
      <c r="D60" s="179">
        <v>17436346.842</v>
      </c>
      <c r="E60" s="179">
        <v>3097</v>
      </c>
      <c r="F60" s="179">
        <v>476210.22700000001</v>
      </c>
      <c r="G60" s="179">
        <v>1119</v>
      </c>
      <c r="H60" s="179">
        <v>9121586.9989999998</v>
      </c>
      <c r="I60" s="179">
        <v>1220</v>
      </c>
      <c r="J60" s="179">
        <v>7330490.8360000001</v>
      </c>
      <c r="K60" s="179">
        <v>64</v>
      </c>
      <c r="L60" s="179">
        <v>508058.78</v>
      </c>
      <c r="M60" s="74"/>
      <c r="N60" s="74"/>
      <c r="O60" s="74"/>
      <c r="P60" s="75"/>
      <c r="Q60" s="75"/>
      <c r="R60" s="75"/>
      <c r="S60" s="74"/>
      <c r="T60" s="76"/>
      <c r="U60" s="74"/>
      <c r="V60" s="74"/>
      <c r="W60" s="74"/>
      <c r="X60" s="74"/>
    </row>
    <row r="61" spans="1:24" ht="22.5" customHeight="1" x14ac:dyDescent="0.25">
      <c r="A61" s="57" t="s">
        <v>462</v>
      </c>
      <c r="B61" s="103" t="s">
        <v>463</v>
      </c>
      <c r="C61" s="180">
        <v>2375</v>
      </c>
      <c r="D61" s="180">
        <v>2346213.199</v>
      </c>
      <c r="E61" s="180">
        <v>2020</v>
      </c>
      <c r="F61" s="205" t="s">
        <v>877</v>
      </c>
      <c r="G61" s="180">
        <v>96</v>
      </c>
      <c r="H61" s="180">
        <v>166600.79999999999</v>
      </c>
      <c r="I61" s="180">
        <v>218</v>
      </c>
      <c r="J61" s="180">
        <v>1878155.3940000001</v>
      </c>
      <c r="K61" s="180">
        <v>41</v>
      </c>
      <c r="L61" s="205" t="s">
        <v>877</v>
      </c>
      <c r="M61" s="74"/>
      <c r="N61" s="74"/>
      <c r="O61" s="74"/>
      <c r="P61" s="75"/>
      <c r="Q61" s="75"/>
      <c r="R61" s="75"/>
      <c r="S61" s="74"/>
      <c r="T61" s="76"/>
      <c r="U61" s="74"/>
      <c r="V61" s="74"/>
      <c r="W61" s="74"/>
      <c r="X61" s="74"/>
    </row>
    <row r="62" spans="1:24" ht="11.25" customHeight="1" x14ac:dyDescent="0.25">
      <c r="A62" s="57" t="s">
        <v>474</v>
      </c>
      <c r="B62" s="103" t="s">
        <v>475</v>
      </c>
      <c r="C62" s="180">
        <v>886</v>
      </c>
      <c r="D62" s="180">
        <v>4511637.01</v>
      </c>
      <c r="E62" s="180">
        <v>27</v>
      </c>
      <c r="F62" s="205" t="s">
        <v>877</v>
      </c>
      <c r="G62" s="180">
        <v>775</v>
      </c>
      <c r="H62" s="180">
        <v>3546764.5830000001</v>
      </c>
      <c r="I62" s="180">
        <v>82</v>
      </c>
      <c r="J62" s="180">
        <v>949113.48499999999</v>
      </c>
      <c r="K62" s="180">
        <v>2</v>
      </c>
      <c r="L62" s="205" t="s">
        <v>877</v>
      </c>
      <c r="M62" s="74"/>
      <c r="N62" s="74"/>
      <c r="O62" s="74"/>
      <c r="P62" s="75"/>
      <c r="Q62" s="75"/>
      <c r="R62" s="75"/>
      <c r="S62" s="74"/>
      <c r="T62" s="76"/>
      <c r="U62" s="74"/>
      <c r="V62" s="74"/>
      <c r="W62" s="74"/>
      <c r="X62" s="74"/>
    </row>
    <row r="63" spans="1:24" ht="11.25" customHeight="1" x14ac:dyDescent="0.25">
      <c r="A63" s="57" t="s">
        <v>484</v>
      </c>
      <c r="B63" s="103" t="s">
        <v>485</v>
      </c>
      <c r="C63" s="180">
        <v>17</v>
      </c>
      <c r="D63" s="180">
        <v>11411.42</v>
      </c>
      <c r="E63" s="180">
        <v>3</v>
      </c>
      <c r="F63" s="205" t="s">
        <v>877</v>
      </c>
      <c r="G63" s="180">
        <v>4</v>
      </c>
      <c r="H63" s="180">
        <v>1836.104</v>
      </c>
      <c r="I63" s="180">
        <v>7</v>
      </c>
      <c r="J63" s="180">
        <v>3737.8490000000002</v>
      </c>
      <c r="K63" s="180">
        <v>3</v>
      </c>
      <c r="L63" s="205" t="s">
        <v>877</v>
      </c>
      <c r="M63" s="74"/>
      <c r="N63" s="74"/>
      <c r="O63" s="74"/>
      <c r="P63" s="75"/>
      <c r="Q63" s="75"/>
      <c r="R63" s="75"/>
      <c r="S63" s="74"/>
      <c r="T63" s="76"/>
      <c r="U63" s="74"/>
      <c r="V63" s="74"/>
      <c r="W63" s="74"/>
      <c r="X63" s="74"/>
    </row>
    <row r="64" spans="1:24" ht="22.5" customHeight="1" x14ac:dyDescent="0.25">
      <c r="A64" s="57" t="s">
        <v>490</v>
      </c>
      <c r="B64" s="103" t="s">
        <v>491</v>
      </c>
      <c r="C64" s="180">
        <v>1395</v>
      </c>
      <c r="D64" s="180">
        <v>10417985.001</v>
      </c>
      <c r="E64" s="180">
        <v>273</v>
      </c>
      <c r="F64" s="180">
        <v>88650.131999999998</v>
      </c>
      <c r="G64" s="180">
        <v>229</v>
      </c>
      <c r="H64" s="180">
        <v>5392087.5310000004</v>
      </c>
      <c r="I64" s="180">
        <v>875</v>
      </c>
      <c r="J64" s="180">
        <v>4446649.0870000003</v>
      </c>
      <c r="K64" s="180">
        <v>18</v>
      </c>
      <c r="L64" s="180">
        <v>490598.25099999999</v>
      </c>
      <c r="M64" s="74"/>
      <c r="N64" s="74"/>
      <c r="O64" s="74"/>
      <c r="P64" s="75"/>
      <c r="Q64" s="75"/>
      <c r="R64" s="75"/>
      <c r="S64" s="74"/>
      <c r="T64" s="76"/>
      <c r="U64" s="74"/>
      <c r="V64" s="74"/>
      <c r="W64" s="74"/>
      <c r="X64" s="74"/>
    </row>
    <row r="65" spans="1:24" ht="11.25" customHeight="1" x14ac:dyDescent="0.25">
      <c r="A65" s="57" t="s">
        <v>496</v>
      </c>
      <c r="B65" s="103" t="s">
        <v>497</v>
      </c>
      <c r="C65" s="180">
        <v>827</v>
      </c>
      <c r="D65" s="180">
        <v>149100.212</v>
      </c>
      <c r="E65" s="180">
        <v>774</v>
      </c>
      <c r="F65" s="180">
        <v>81967.210000000006</v>
      </c>
      <c r="G65" s="180">
        <v>15</v>
      </c>
      <c r="H65" s="180">
        <v>14297.981</v>
      </c>
      <c r="I65" s="180">
        <v>38</v>
      </c>
      <c r="J65" s="180">
        <v>52835.021000000001</v>
      </c>
      <c r="K65" s="180">
        <v>0</v>
      </c>
      <c r="L65" s="180">
        <v>0</v>
      </c>
      <c r="M65" s="74"/>
      <c r="N65" s="74"/>
      <c r="O65" s="74"/>
      <c r="P65" s="75"/>
      <c r="Q65" s="75"/>
      <c r="R65" s="75"/>
      <c r="S65" s="74"/>
      <c r="T65" s="76"/>
      <c r="U65" s="74"/>
      <c r="V65" s="74"/>
      <c r="W65" s="74"/>
      <c r="X65" s="74"/>
    </row>
    <row r="66" spans="1:24" s="62" customFormat="1" ht="11.25" customHeight="1" x14ac:dyDescent="0.25">
      <c r="A66" s="61" t="s">
        <v>500</v>
      </c>
      <c r="B66" s="104" t="s">
        <v>501</v>
      </c>
      <c r="C66" s="179">
        <v>4644</v>
      </c>
      <c r="D66" s="179">
        <v>2051336.7609999999</v>
      </c>
      <c r="E66" s="179">
        <v>3261</v>
      </c>
      <c r="F66" s="179">
        <v>692066.00899999996</v>
      </c>
      <c r="G66" s="179">
        <v>604</v>
      </c>
      <c r="H66" s="179">
        <v>490121.67300000001</v>
      </c>
      <c r="I66" s="179">
        <v>753</v>
      </c>
      <c r="J66" s="179">
        <v>837408.65</v>
      </c>
      <c r="K66" s="179">
        <v>26</v>
      </c>
      <c r="L66" s="179">
        <v>31740.429</v>
      </c>
      <c r="M66" s="74"/>
      <c r="N66" s="74"/>
      <c r="O66" s="74"/>
      <c r="P66" s="75"/>
      <c r="Q66" s="75"/>
      <c r="R66" s="75"/>
      <c r="S66" s="74"/>
      <c r="T66" s="76"/>
      <c r="U66" s="74"/>
      <c r="V66" s="74"/>
      <c r="W66" s="74"/>
      <c r="X66" s="74"/>
    </row>
    <row r="67" spans="1:24" ht="11.25" customHeight="1" x14ac:dyDescent="0.25">
      <c r="A67" s="57" t="s">
        <v>502</v>
      </c>
      <c r="B67" s="103" t="s">
        <v>503</v>
      </c>
      <c r="C67" s="180">
        <v>498</v>
      </c>
      <c r="D67" s="180">
        <v>639771.924</v>
      </c>
      <c r="E67" s="180">
        <v>229</v>
      </c>
      <c r="F67" s="180">
        <v>67753.247000000003</v>
      </c>
      <c r="G67" s="180">
        <v>141</v>
      </c>
      <c r="H67" s="205" t="s">
        <v>877</v>
      </c>
      <c r="I67" s="180">
        <v>119</v>
      </c>
      <c r="J67" s="180">
        <v>376218.63299999997</v>
      </c>
      <c r="K67" s="180">
        <v>9</v>
      </c>
      <c r="L67" s="205" t="s">
        <v>877</v>
      </c>
      <c r="M67" s="74"/>
      <c r="N67" s="74"/>
      <c r="O67" s="74"/>
      <c r="P67" s="75"/>
      <c r="Q67" s="75"/>
      <c r="R67" s="75"/>
      <c r="S67" s="74"/>
      <c r="T67" s="76"/>
      <c r="U67" s="74"/>
      <c r="V67" s="74"/>
      <c r="W67" s="74"/>
      <c r="X67" s="74"/>
    </row>
    <row r="68" spans="1:24" ht="11.25" customHeight="1" x14ac:dyDescent="0.25">
      <c r="A68" s="57" t="s">
        <v>512</v>
      </c>
      <c r="B68" s="103" t="s">
        <v>513</v>
      </c>
      <c r="C68" s="180">
        <v>4146</v>
      </c>
      <c r="D68" s="180">
        <v>1411564.8370000001</v>
      </c>
      <c r="E68" s="180">
        <v>3032</v>
      </c>
      <c r="F68" s="180">
        <v>624312.76199999999</v>
      </c>
      <c r="G68" s="180">
        <v>463</v>
      </c>
      <c r="H68" s="205" t="s">
        <v>877</v>
      </c>
      <c r="I68" s="180">
        <v>634</v>
      </c>
      <c r="J68" s="180">
        <v>461190.01699999999</v>
      </c>
      <c r="K68" s="180">
        <v>17</v>
      </c>
      <c r="L68" s="205" t="s">
        <v>877</v>
      </c>
      <c r="M68" s="74"/>
      <c r="N68" s="74"/>
      <c r="O68" s="74"/>
      <c r="P68" s="75"/>
      <c r="Q68" s="75"/>
      <c r="R68" s="75"/>
      <c r="S68" s="74"/>
      <c r="T68" s="76"/>
      <c r="U68" s="74"/>
      <c r="V68" s="74"/>
      <c r="W68" s="74"/>
      <c r="X68" s="74"/>
    </row>
    <row r="69" spans="1:24" s="62" customFormat="1" ht="11.25" customHeight="1" x14ac:dyDescent="0.25">
      <c r="A69" s="61" t="s">
        <v>520</v>
      </c>
      <c r="B69" s="104" t="s">
        <v>521</v>
      </c>
      <c r="C69" s="179">
        <v>5534</v>
      </c>
      <c r="D69" s="179">
        <v>9747349.8289999999</v>
      </c>
      <c r="E69" s="179">
        <v>2730</v>
      </c>
      <c r="F69" s="179">
        <v>278104.84600000002</v>
      </c>
      <c r="G69" s="179">
        <v>550</v>
      </c>
      <c r="H69" s="179">
        <v>3719690.65</v>
      </c>
      <c r="I69" s="179">
        <v>2214</v>
      </c>
      <c r="J69" s="179">
        <v>5493507.3049999997</v>
      </c>
      <c r="K69" s="179">
        <v>40</v>
      </c>
      <c r="L69" s="179">
        <v>256047.02799999999</v>
      </c>
      <c r="M69" s="74"/>
      <c r="N69" s="74"/>
      <c r="O69" s="74"/>
      <c r="P69" s="75"/>
      <c r="Q69" s="75"/>
      <c r="R69" s="75"/>
      <c r="S69" s="74"/>
      <c r="T69" s="76"/>
      <c r="U69" s="74"/>
      <c r="V69" s="74"/>
      <c r="W69" s="74"/>
      <c r="X69" s="74"/>
    </row>
    <row r="70" spans="1:24" ht="11.25" customHeight="1" x14ac:dyDescent="0.25">
      <c r="A70" s="57" t="s">
        <v>522</v>
      </c>
      <c r="B70" s="103" t="s">
        <v>523</v>
      </c>
      <c r="C70" s="180">
        <v>373</v>
      </c>
      <c r="D70" s="180">
        <v>3531412.8029999998</v>
      </c>
      <c r="E70" s="180">
        <v>106</v>
      </c>
      <c r="F70" s="205" t="s">
        <v>877</v>
      </c>
      <c r="G70" s="180">
        <v>88</v>
      </c>
      <c r="H70" s="180">
        <v>2962737.4369999999</v>
      </c>
      <c r="I70" s="180">
        <v>173</v>
      </c>
      <c r="J70" s="205" t="s">
        <v>877</v>
      </c>
      <c r="K70" s="180">
        <v>6</v>
      </c>
      <c r="L70" s="205" t="s">
        <v>877</v>
      </c>
      <c r="M70" s="74"/>
      <c r="N70" s="74"/>
      <c r="O70" s="74"/>
      <c r="P70" s="75"/>
      <c r="Q70" s="75"/>
      <c r="R70" s="75"/>
      <c r="S70" s="74"/>
      <c r="T70" s="76"/>
      <c r="U70" s="74"/>
      <c r="V70" s="74"/>
      <c r="W70" s="74"/>
      <c r="X70" s="74"/>
    </row>
    <row r="71" spans="1:24" ht="33.950000000000003" customHeight="1" x14ac:dyDescent="0.25">
      <c r="A71" s="57" t="s">
        <v>528</v>
      </c>
      <c r="B71" s="103" t="s">
        <v>529</v>
      </c>
      <c r="C71" s="180">
        <v>784</v>
      </c>
      <c r="D71" s="180">
        <v>1753130.5959999999</v>
      </c>
      <c r="E71" s="180">
        <v>303</v>
      </c>
      <c r="F71" s="180">
        <v>32805.392999999996</v>
      </c>
      <c r="G71" s="180">
        <v>154</v>
      </c>
      <c r="H71" s="180">
        <v>383961.70699999999</v>
      </c>
      <c r="I71" s="180">
        <v>324</v>
      </c>
      <c r="J71" s="180">
        <v>1336117.879</v>
      </c>
      <c r="K71" s="180">
        <v>3</v>
      </c>
      <c r="L71" s="180">
        <v>245.61699999999999</v>
      </c>
      <c r="M71" s="74"/>
      <c r="N71" s="74"/>
      <c r="O71" s="74"/>
      <c r="P71" s="75"/>
      <c r="Q71" s="75"/>
      <c r="R71" s="75"/>
      <c r="S71" s="74"/>
      <c r="T71" s="76"/>
      <c r="U71" s="74"/>
      <c r="V71" s="74"/>
      <c r="W71" s="74"/>
      <c r="X71" s="74"/>
    </row>
    <row r="72" spans="1:24" ht="11.25" customHeight="1" x14ac:dyDescent="0.25">
      <c r="A72" s="57" t="s">
        <v>534</v>
      </c>
      <c r="B72" s="103" t="s">
        <v>535</v>
      </c>
      <c r="C72" s="180">
        <v>12</v>
      </c>
      <c r="D72" s="180">
        <v>72528.350999999995</v>
      </c>
      <c r="E72" s="180">
        <v>2</v>
      </c>
      <c r="F72" s="205" t="s">
        <v>877</v>
      </c>
      <c r="G72" s="180">
        <v>6</v>
      </c>
      <c r="H72" s="180">
        <v>35537.855000000003</v>
      </c>
      <c r="I72" s="180">
        <v>3</v>
      </c>
      <c r="J72" s="205" t="s">
        <v>877</v>
      </c>
      <c r="K72" s="180">
        <v>1</v>
      </c>
      <c r="L72" s="205" t="s">
        <v>877</v>
      </c>
      <c r="M72" s="74"/>
      <c r="N72" s="74"/>
      <c r="O72" s="74"/>
      <c r="P72" s="75"/>
      <c r="Q72" s="75"/>
      <c r="R72" s="75"/>
      <c r="S72" s="74"/>
      <c r="T72" s="76"/>
      <c r="U72" s="74"/>
      <c r="V72" s="74"/>
      <c r="W72" s="74"/>
      <c r="X72" s="74"/>
    </row>
    <row r="73" spans="1:24" ht="11.25" customHeight="1" x14ac:dyDescent="0.25">
      <c r="A73" s="57" t="s">
        <v>540</v>
      </c>
      <c r="B73" s="103" t="s">
        <v>541</v>
      </c>
      <c r="C73" s="180">
        <v>100</v>
      </c>
      <c r="D73" s="180">
        <v>502248.21799999999</v>
      </c>
      <c r="E73" s="180">
        <v>37</v>
      </c>
      <c r="F73" s="205" t="s">
        <v>877</v>
      </c>
      <c r="G73" s="180">
        <v>5</v>
      </c>
      <c r="H73" s="205" t="s">
        <v>877</v>
      </c>
      <c r="I73" s="180">
        <v>58</v>
      </c>
      <c r="J73" s="205" t="s">
        <v>877</v>
      </c>
      <c r="K73" s="180">
        <v>0</v>
      </c>
      <c r="L73" s="180">
        <v>0</v>
      </c>
      <c r="M73" s="74"/>
      <c r="N73" s="74"/>
      <c r="O73" s="74"/>
      <c r="P73" s="75"/>
      <c r="Q73" s="75"/>
      <c r="R73" s="75"/>
      <c r="S73" s="74"/>
      <c r="T73" s="76"/>
      <c r="U73" s="74"/>
      <c r="V73" s="74"/>
      <c r="W73" s="74"/>
      <c r="X73" s="74"/>
    </row>
    <row r="74" spans="1:24" ht="22.5" customHeight="1" x14ac:dyDescent="0.25">
      <c r="A74" s="57" t="s">
        <v>550</v>
      </c>
      <c r="B74" s="103" t="s">
        <v>551</v>
      </c>
      <c r="C74" s="180">
        <v>3376</v>
      </c>
      <c r="D74" s="180">
        <v>2971323.6740000001</v>
      </c>
      <c r="E74" s="180">
        <v>1819</v>
      </c>
      <c r="F74" s="180">
        <v>175647.98</v>
      </c>
      <c r="G74" s="180">
        <v>231</v>
      </c>
      <c r="H74" s="205" t="s">
        <v>877</v>
      </c>
      <c r="I74" s="180">
        <v>1312</v>
      </c>
      <c r="J74" s="180">
        <v>2464010.3330000001</v>
      </c>
      <c r="K74" s="180">
        <v>14</v>
      </c>
      <c r="L74" s="205" t="s">
        <v>877</v>
      </c>
      <c r="M74" s="74"/>
      <c r="N74" s="74"/>
      <c r="O74" s="74"/>
      <c r="P74" s="75"/>
      <c r="Q74" s="75"/>
      <c r="R74" s="75"/>
      <c r="S74" s="74"/>
      <c r="T74" s="76"/>
      <c r="U74" s="74"/>
      <c r="V74" s="74"/>
      <c r="W74" s="74"/>
      <c r="X74" s="74"/>
    </row>
    <row r="75" spans="1:24" ht="11.25" customHeight="1" x14ac:dyDescent="0.25">
      <c r="A75" s="57" t="s">
        <v>552</v>
      </c>
      <c r="B75" s="103" t="s">
        <v>553</v>
      </c>
      <c r="C75" s="180">
        <v>889</v>
      </c>
      <c r="D75" s="180">
        <v>916706.18700000003</v>
      </c>
      <c r="E75" s="180">
        <v>463</v>
      </c>
      <c r="F75" s="180">
        <v>44340.298999999999</v>
      </c>
      <c r="G75" s="180">
        <v>66</v>
      </c>
      <c r="H75" s="180">
        <v>130668.929</v>
      </c>
      <c r="I75" s="180">
        <v>344</v>
      </c>
      <c r="J75" s="180">
        <v>697389.74</v>
      </c>
      <c r="K75" s="180">
        <v>16</v>
      </c>
      <c r="L75" s="180">
        <v>44307.218999999997</v>
      </c>
      <c r="M75" s="74"/>
      <c r="N75" s="74"/>
      <c r="O75" s="74"/>
      <c r="P75" s="75"/>
      <c r="Q75" s="75"/>
      <c r="R75" s="75"/>
      <c r="S75" s="74"/>
      <c r="T75" s="76"/>
      <c r="U75" s="74"/>
      <c r="V75" s="74"/>
      <c r="W75" s="74"/>
      <c r="X75" s="74"/>
    </row>
    <row r="76" spans="1:24" s="62" customFormat="1" ht="22.5" customHeight="1" x14ac:dyDescent="0.25">
      <c r="A76" s="61" t="s">
        <v>0</v>
      </c>
      <c r="B76" s="104" t="s">
        <v>558</v>
      </c>
      <c r="C76" s="179">
        <v>1208</v>
      </c>
      <c r="D76" s="179">
        <v>4744973.7939999998</v>
      </c>
      <c r="E76" s="179">
        <v>252</v>
      </c>
      <c r="F76" s="179">
        <v>45286.548999999999</v>
      </c>
      <c r="G76" s="179">
        <v>294</v>
      </c>
      <c r="H76" s="179">
        <v>927141.54299999995</v>
      </c>
      <c r="I76" s="179">
        <v>622</v>
      </c>
      <c r="J76" s="179">
        <v>3018577.3730000001</v>
      </c>
      <c r="K76" s="179">
        <v>40</v>
      </c>
      <c r="L76" s="179">
        <v>753968.32900000003</v>
      </c>
      <c r="M76" s="74"/>
      <c r="N76" s="74"/>
      <c r="O76" s="74"/>
      <c r="P76" s="75"/>
      <c r="Q76" s="75"/>
      <c r="R76" s="75"/>
      <c r="S76" s="74"/>
      <c r="T76" s="76"/>
      <c r="U76" s="74"/>
      <c r="V76" s="74"/>
      <c r="W76" s="74"/>
      <c r="X76" s="74"/>
    </row>
    <row r="77" spans="1:24" ht="11.25" customHeight="1" x14ac:dyDescent="0.25">
      <c r="A77" s="57" t="s">
        <v>559</v>
      </c>
      <c r="B77" s="103" t="s">
        <v>793</v>
      </c>
      <c r="C77" s="180">
        <v>389</v>
      </c>
      <c r="D77" s="180">
        <v>2825834.9160000002</v>
      </c>
      <c r="E77" s="180">
        <v>6</v>
      </c>
      <c r="F77" s="205" t="s">
        <v>877</v>
      </c>
      <c r="G77" s="180">
        <v>159</v>
      </c>
      <c r="H77" s="205" t="s">
        <v>877</v>
      </c>
      <c r="I77" s="180">
        <v>205</v>
      </c>
      <c r="J77" s="205" t="s">
        <v>877</v>
      </c>
      <c r="K77" s="180">
        <v>19</v>
      </c>
      <c r="L77" s="205" t="s">
        <v>877</v>
      </c>
      <c r="M77" s="74"/>
      <c r="N77" s="74"/>
      <c r="O77" s="74"/>
      <c r="P77" s="75"/>
      <c r="Q77" s="75"/>
      <c r="R77" s="75"/>
      <c r="S77" s="74"/>
      <c r="T77" s="76"/>
      <c r="U77" s="74"/>
      <c r="V77" s="74"/>
      <c r="W77" s="74"/>
      <c r="X77" s="74"/>
    </row>
    <row r="78" spans="1:24" ht="33.950000000000003" customHeight="1" x14ac:dyDescent="0.25">
      <c r="A78" s="57" t="s">
        <v>566</v>
      </c>
      <c r="B78" s="103" t="s">
        <v>796</v>
      </c>
      <c r="C78" s="180">
        <v>16</v>
      </c>
      <c r="D78" s="180">
        <v>128330.83199999999</v>
      </c>
      <c r="E78" s="180">
        <v>0</v>
      </c>
      <c r="F78" s="180">
        <v>0</v>
      </c>
      <c r="G78" s="180">
        <v>0</v>
      </c>
      <c r="H78" s="180">
        <v>0</v>
      </c>
      <c r="I78" s="180">
        <v>1</v>
      </c>
      <c r="J78" s="205" t="s">
        <v>877</v>
      </c>
      <c r="K78" s="180">
        <v>15</v>
      </c>
      <c r="L78" s="205" t="s">
        <v>877</v>
      </c>
      <c r="M78" s="74"/>
      <c r="N78" s="74"/>
      <c r="O78" s="74"/>
      <c r="P78" s="75"/>
      <c r="Q78" s="75"/>
      <c r="R78" s="75"/>
      <c r="S78" s="74"/>
      <c r="T78" s="76"/>
      <c r="U78" s="74"/>
      <c r="V78" s="74"/>
      <c r="W78" s="74"/>
      <c r="X78" s="74"/>
    </row>
    <row r="79" spans="1:24" ht="22.5" customHeight="1" x14ac:dyDescent="0.25">
      <c r="A79" s="57" t="s">
        <v>573</v>
      </c>
      <c r="B79" s="103" t="s">
        <v>574</v>
      </c>
      <c r="C79" s="180">
        <v>803</v>
      </c>
      <c r="D79" s="180">
        <v>1790808.0460000001</v>
      </c>
      <c r="E79" s="180">
        <v>246</v>
      </c>
      <c r="F79" s="205" t="s">
        <v>877</v>
      </c>
      <c r="G79" s="180">
        <v>135</v>
      </c>
      <c r="H79" s="205" t="s">
        <v>877</v>
      </c>
      <c r="I79" s="180">
        <v>416</v>
      </c>
      <c r="J79" s="205" t="s">
        <v>877</v>
      </c>
      <c r="K79" s="180">
        <v>6</v>
      </c>
      <c r="L79" s="205" t="s">
        <v>877</v>
      </c>
      <c r="M79" s="74"/>
      <c r="N79" s="74"/>
      <c r="O79" s="74"/>
      <c r="P79" s="75"/>
      <c r="Q79" s="75"/>
      <c r="R79" s="75"/>
      <c r="S79" s="74"/>
      <c r="T79" s="76"/>
      <c r="U79" s="74"/>
      <c r="V79" s="74"/>
      <c r="W79" s="74"/>
      <c r="X79" s="74"/>
    </row>
    <row r="80" spans="1:24" s="62" customFormat="1" ht="11.25" customHeight="1" x14ac:dyDescent="0.25">
      <c r="A80" s="61" t="s">
        <v>581</v>
      </c>
      <c r="B80" s="104" t="s">
        <v>582</v>
      </c>
      <c r="C80" s="179">
        <v>7828</v>
      </c>
      <c r="D80" s="179">
        <v>8347582.6629999997</v>
      </c>
      <c r="E80" s="179">
        <v>2636</v>
      </c>
      <c r="F80" s="179">
        <v>690118.41899999999</v>
      </c>
      <c r="G80" s="179">
        <v>3903</v>
      </c>
      <c r="H80" s="179">
        <v>4463871.8470000001</v>
      </c>
      <c r="I80" s="179">
        <v>1179</v>
      </c>
      <c r="J80" s="179">
        <v>2295186.6129999999</v>
      </c>
      <c r="K80" s="179">
        <v>110</v>
      </c>
      <c r="L80" s="179">
        <v>898405.78399999999</v>
      </c>
      <c r="M80" s="74"/>
      <c r="N80" s="74"/>
      <c r="O80" s="74"/>
      <c r="P80" s="75"/>
      <c r="Q80" s="75"/>
      <c r="R80" s="75"/>
      <c r="S80" s="74"/>
      <c r="T80" s="76"/>
      <c r="U80" s="74"/>
      <c r="V80" s="74"/>
      <c r="W80" s="74"/>
      <c r="X80" s="74"/>
    </row>
    <row r="81" spans="1:24" ht="11.25" customHeight="1" x14ac:dyDescent="0.25">
      <c r="A81" s="57" t="s">
        <v>583</v>
      </c>
      <c r="B81" s="103" t="s">
        <v>582</v>
      </c>
      <c r="C81" s="180">
        <v>7828</v>
      </c>
      <c r="D81" s="180">
        <v>8347582.6629999997</v>
      </c>
      <c r="E81" s="180">
        <v>2636</v>
      </c>
      <c r="F81" s="180">
        <v>690118.41899999999</v>
      </c>
      <c r="G81" s="180">
        <v>3903</v>
      </c>
      <c r="H81" s="180">
        <v>4463871.8470000001</v>
      </c>
      <c r="I81" s="180">
        <v>1179</v>
      </c>
      <c r="J81" s="180">
        <v>2295186.6129999999</v>
      </c>
      <c r="K81" s="180">
        <v>110</v>
      </c>
      <c r="L81" s="180">
        <v>898405.78399999999</v>
      </c>
      <c r="M81" s="74"/>
      <c r="N81" s="74"/>
      <c r="O81" s="74"/>
      <c r="P81" s="75"/>
      <c r="Q81" s="75"/>
      <c r="R81" s="75"/>
      <c r="S81" s="74"/>
      <c r="T81" s="76"/>
      <c r="U81" s="74"/>
      <c r="V81" s="74"/>
      <c r="W81" s="74"/>
      <c r="X81" s="74"/>
    </row>
    <row r="82" spans="1:24" s="62" customFormat="1" ht="33.950000000000003" customHeight="1" x14ac:dyDescent="0.25">
      <c r="A82" s="61" t="s">
        <v>589</v>
      </c>
      <c r="B82" s="104" t="s">
        <v>590</v>
      </c>
      <c r="C82" s="179">
        <v>20410</v>
      </c>
      <c r="D82" s="179">
        <v>12287222.662</v>
      </c>
      <c r="E82" s="179">
        <v>14179</v>
      </c>
      <c r="F82" s="179">
        <v>1616687.12</v>
      </c>
      <c r="G82" s="179">
        <v>2056</v>
      </c>
      <c r="H82" s="179">
        <v>3008364.415</v>
      </c>
      <c r="I82" s="179">
        <v>4104</v>
      </c>
      <c r="J82" s="179">
        <v>7339442.7290000003</v>
      </c>
      <c r="K82" s="179">
        <v>71</v>
      </c>
      <c r="L82" s="179">
        <v>322728.39799999999</v>
      </c>
      <c r="M82" s="74"/>
      <c r="N82" s="74"/>
      <c r="O82" s="74"/>
      <c r="P82" s="75"/>
      <c r="Q82" s="75"/>
      <c r="R82" s="75"/>
      <c r="S82" s="74"/>
      <c r="T82" s="76"/>
      <c r="U82" s="74"/>
      <c r="V82" s="74"/>
      <c r="W82" s="74"/>
      <c r="X82" s="74"/>
    </row>
    <row r="83" spans="1:24" ht="22.5" customHeight="1" x14ac:dyDescent="0.25">
      <c r="A83" s="57" t="s">
        <v>591</v>
      </c>
      <c r="B83" s="103" t="s">
        <v>592</v>
      </c>
      <c r="C83" s="180">
        <v>4525</v>
      </c>
      <c r="D83" s="180">
        <v>2308136.9700000002</v>
      </c>
      <c r="E83" s="180">
        <v>3223</v>
      </c>
      <c r="F83" s="180">
        <v>471833.34399999998</v>
      </c>
      <c r="G83" s="180">
        <v>853</v>
      </c>
      <c r="H83" s="180">
        <v>1288408.183</v>
      </c>
      <c r="I83" s="180">
        <v>436</v>
      </c>
      <c r="J83" s="180">
        <v>531268.77800000005</v>
      </c>
      <c r="K83" s="180">
        <v>13</v>
      </c>
      <c r="L83" s="180">
        <v>16626.665000000001</v>
      </c>
      <c r="M83" s="74"/>
      <c r="N83" s="74"/>
      <c r="O83" s="74"/>
      <c r="P83" s="75"/>
      <c r="Q83" s="75"/>
      <c r="R83" s="75"/>
      <c r="S83" s="74"/>
      <c r="T83" s="76"/>
      <c r="U83" s="74"/>
      <c r="V83" s="74"/>
      <c r="W83" s="74"/>
      <c r="X83" s="74"/>
    </row>
    <row r="84" spans="1:24" ht="22.5" customHeight="1" x14ac:dyDescent="0.25">
      <c r="A84" s="57" t="s">
        <v>597</v>
      </c>
      <c r="B84" s="103" t="s">
        <v>598</v>
      </c>
      <c r="C84" s="180">
        <v>5429</v>
      </c>
      <c r="D84" s="180">
        <v>4051307.8450000002</v>
      </c>
      <c r="E84" s="180">
        <v>2957</v>
      </c>
      <c r="F84" s="180">
        <v>309252.826</v>
      </c>
      <c r="G84" s="180">
        <v>339</v>
      </c>
      <c r="H84" s="180">
        <v>281792.07900000003</v>
      </c>
      <c r="I84" s="180">
        <v>2112</v>
      </c>
      <c r="J84" s="180">
        <v>3434734.165</v>
      </c>
      <c r="K84" s="180">
        <v>21</v>
      </c>
      <c r="L84" s="180">
        <v>25528.775000000001</v>
      </c>
      <c r="M84" s="74"/>
      <c r="N84" s="74"/>
      <c r="O84" s="74"/>
      <c r="P84" s="75"/>
      <c r="Q84" s="75"/>
      <c r="R84" s="75"/>
      <c r="S84" s="74"/>
      <c r="T84" s="76"/>
      <c r="U84" s="74"/>
      <c r="V84" s="74"/>
      <c r="W84" s="74"/>
      <c r="X84" s="74"/>
    </row>
    <row r="85" spans="1:24" ht="33.950000000000003" customHeight="1" x14ac:dyDescent="0.25">
      <c r="A85" s="57" t="s">
        <v>603</v>
      </c>
      <c r="B85" s="103" t="s">
        <v>604</v>
      </c>
      <c r="C85" s="180">
        <v>3745</v>
      </c>
      <c r="D85" s="180">
        <v>1859028.112</v>
      </c>
      <c r="E85" s="180">
        <v>2735</v>
      </c>
      <c r="F85" s="180">
        <v>367320.08199999999</v>
      </c>
      <c r="G85" s="180">
        <v>408</v>
      </c>
      <c r="H85" s="180">
        <v>463784.41</v>
      </c>
      <c r="I85" s="180">
        <v>593</v>
      </c>
      <c r="J85" s="180">
        <v>1009323.554</v>
      </c>
      <c r="K85" s="180">
        <v>9</v>
      </c>
      <c r="L85" s="180">
        <v>18600.065999999999</v>
      </c>
      <c r="M85" s="74"/>
      <c r="N85" s="74"/>
      <c r="O85" s="74"/>
      <c r="P85" s="75"/>
      <c r="Q85" s="75"/>
      <c r="R85" s="75"/>
      <c r="S85" s="74"/>
      <c r="T85" s="76"/>
      <c r="U85" s="74"/>
      <c r="V85" s="74"/>
      <c r="W85" s="74"/>
      <c r="X85" s="74"/>
    </row>
    <row r="86" spans="1:24" ht="11.25" customHeight="1" x14ac:dyDescent="0.25">
      <c r="A86" s="57" t="s">
        <v>609</v>
      </c>
      <c r="B86" s="103" t="s">
        <v>610</v>
      </c>
      <c r="C86" s="180">
        <v>276</v>
      </c>
      <c r="D86" s="180">
        <v>462457.78899999999</v>
      </c>
      <c r="E86" s="180">
        <v>162</v>
      </c>
      <c r="F86" s="180">
        <v>19316.16</v>
      </c>
      <c r="G86" s="180">
        <v>20</v>
      </c>
      <c r="H86" s="205" t="s">
        <v>877</v>
      </c>
      <c r="I86" s="180">
        <v>85</v>
      </c>
      <c r="J86" s="205" t="s">
        <v>877</v>
      </c>
      <c r="K86" s="180">
        <v>9</v>
      </c>
      <c r="L86" s="180">
        <v>251988.802</v>
      </c>
      <c r="M86" s="74"/>
      <c r="N86" s="74"/>
      <c r="O86" s="74"/>
      <c r="P86" s="75"/>
      <c r="Q86" s="75"/>
      <c r="R86" s="75"/>
      <c r="S86" s="74"/>
      <c r="T86" s="76"/>
      <c r="U86" s="74"/>
      <c r="V86" s="74"/>
      <c r="W86" s="74"/>
      <c r="X86" s="74"/>
    </row>
    <row r="87" spans="1:24" ht="11.25" customHeight="1" x14ac:dyDescent="0.25">
      <c r="A87" s="57" t="s">
        <v>615</v>
      </c>
      <c r="B87" s="103" t="s">
        <v>616</v>
      </c>
      <c r="C87" s="180">
        <v>1614</v>
      </c>
      <c r="D87" s="180">
        <v>2748068.2080000001</v>
      </c>
      <c r="E87" s="180">
        <v>813</v>
      </c>
      <c r="F87" s="180">
        <v>87404.577000000005</v>
      </c>
      <c r="G87" s="180">
        <v>156</v>
      </c>
      <c r="H87" s="180">
        <v>860700.01</v>
      </c>
      <c r="I87" s="180">
        <v>634</v>
      </c>
      <c r="J87" s="180">
        <v>1790975.192</v>
      </c>
      <c r="K87" s="180">
        <v>11</v>
      </c>
      <c r="L87" s="180">
        <v>8988.4290000000001</v>
      </c>
      <c r="M87" s="74"/>
      <c r="N87" s="74"/>
      <c r="O87" s="74"/>
      <c r="P87" s="75"/>
      <c r="Q87" s="75"/>
      <c r="R87" s="75"/>
      <c r="S87" s="74"/>
      <c r="T87" s="76"/>
      <c r="U87" s="74"/>
      <c r="V87" s="74"/>
      <c r="W87" s="74"/>
      <c r="X87" s="74"/>
    </row>
    <row r="88" spans="1:24" ht="22.5" customHeight="1" x14ac:dyDescent="0.25">
      <c r="A88" s="57" t="s">
        <v>621</v>
      </c>
      <c r="B88" s="103" t="s">
        <v>622</v>
      </c>
      <c r="C88" s="180">
        <v>4689</v>
      </c>
      <c r="D88" s="180">
        <v>829968.978</v>
      </c>
      <c r="E88" s="180">
        <v>4175</v>
      </c>
      <c r="F88" s="180">
        <v>338574.02600000001</v>
      </c>
      <c r="G88" s="180">
        <v>264</v>
      </c>
      <c r="H88" s="180">
        <v>80563.823000000004</v>
      </c>
      <c r="I88" s="180">
        <v>242</v>
      </c>
      <c r="J88" s="180">
        <v>409835.46799999999</v>
      </c>
      <c r="K88" s="180">
        <v>8</v>
      </c>
      <c r="L88" s="180">
        <v>995.66099999999994</v>
      </c>
      <c r="M88" s="74"/>
      <c r="N88" s="74"/>
      <c r="O88" s="74"/>
      <c r="P88" s="75"/>
      <c r="Q88" s="75"/>
      <c r="R88" s="75"/>
      <c r="S88" s="74"/>
      <c r="T88" s="76"/>
      <c r="U88" s="74"/>
      <c r="V88" s="74"/>
      <c r="W88" s="74"/>
      <c r="X88" s="74"/>
    </row>
    <row r="89" spans="1:24" ht="11.25" customHeight="1" x14ac:dyDescent="0.25">
      <c r="A89" s="57" t="s">
        <v>630</v>
      </c>
      <c r="B89" s="103" t="s">
        <v>631</v>
      </c>
      <c r="C89" s="180">
        <v>132</v>
      </c>
      <c r="D89" s="180">
        <v>28254.76</v>
      </c>
      <c r="E89" s="180">
        <v>114</v>
      </c>
      <c r="F89" s="180">
        <v>22986.105</v>
      </c>
      <c r="G89" s="180">
        <v>16</v>
      </c>
      <c r="H89" s="205" t="s">
        <v>877</v>
      </c>
      <c r="I89" s="180">
        <v>2</v>
      </c>
      <c r="J89" s="205" t="s">
        <v>877</v>
      </c>
      <c r="K89" s="180">
        <v>0</v>
      </c>
      <c r="L89" s="180">
        <v>0</v>
      </c>
      <c r="M89" s="74"/>
      <c r="N89" s="74"/>
      <c r="O89" s="74"/>
      <c r="P89" s="75"/>
      <c r="Q89" s="75"/>
      <c r="R89" s="75"/>
      <c r="S89" s="74"/>
      <c r="T89" s="76"/>
      <c r="U89" s="74"/>
      <c r="V89" s="74"/>
      <c r="W89" s="74"/>
      <c r="X89" s="74"/>
    </row>
    <row r="90" spans="1:24" s="62" customFormat="1" ht="22.5" customHeight="1" x14ac:dyDescent="0.25">
      <c r="A90" s="61" t="s">
        <v>632</v>
      </c>
      <c r="B90" s="104" t="s">
        <v>633</v>
      </c>
      <c r="C90" s="179">
        <v>5293</v>
      </c>
      <c r="D90" s="179">
        <v>7732446.023</v>
      </c>
      <c r="E90" s="179">
        <v>3220</v>
      </c>
      <c r="F90" s="179">
        <v>476205.076</v>
      </c>
      <c r="G90" s="179">
        <v>523</v>
      </c>
      <c r="H90" s="179">
        <v>2493522.9160000002</v>
      </c>
      <c r="I90" s="179">
        <v>1480</v>
      </c>
      <c r="J90" s="179">
        <v>4263924.5549999997</v>
      </c>
      <c r="K90" s="179">
        <v>70</v>
      </c>
      <c r="L90" s="179">
        <v>498793.47600000002</v>
      </c>
      <c r="M90" s="74"/>
      <c r="N90" s="74"/>
      <c r="O90" s="74"/>
      <c r="P90" s="75"/>
      <c r="Q90" s="75"/>
      <c r="R90" s="75"/>
      <c r="S90" s="74"/>
      <c r="T90" s="76"/>
      <c r="U90" s="74"/>
      <c r="V90" s="74"/>
      <c r="W90" s="74"/>
      <c r="X90" s="74"/>
    </row>
    <row r="91" spans="1:24" ht="11.25" customHeight="1" x14ac:dyDescent="0.25">
      <c r="A91" s="57" t="s">
        <v>634</v>
      </c>
      <c r="B91" s="103" t="s">
        <v>635</v>
      </c>
      <c r="C91" s="180">
        <v>502</v>
      </c>
      <c r="D91" s="180">
        <v>3804813.1090000002</v>
      </c>
      <c r="E91" s="180">
        <v>201</v>
      </c>
      <c r="F91" s="180">
        <v>49705.334999999999</v>
      </c>
      <c r="G91" s="180">
        <v>127</v>
      </c>
      <c r="H91" s="180">
        <v>1808023.719</v>
      </c>
      <c r="I91" s="180">
        <v>158</v>
      </c>
      <c r="J91" s="180">
        <v>1503496.7560000001</v>
      </c>
      <c r="K91" s="180">
        <v>16</v>
      </c>
      <c r="L91" s="180">
        <v>443587.299</v>
      </c>
      <c r="M91" s="74"/>
      <c r="N91" s="74"/>
      <c r="O91" s="74"/>
      <c r="P91" s="75"/>
      <c r="Q91" s="75"/>
      <c r="R91" s="75"/>
      <c r="S91" s="74"/>
      <c r="T91" s="76"/>
      <c r="U91" s="74"/>
      <c r="V91" s="74"/>
      <c r="W91" s="74"/>
      <c r="X91" s="74"/>
    </row>
    <row r="92" spans="1:24" ht="22.5" customHeight="1" x14ac:dyDescent="0.25">
      <c r="A92" s="57" t="s">
        <v>644</v>
      </c>
      <c r="B92" s="103" t="s">
        <v>645</v>
      </c>
      <c r="C92" s="180">
        <v>342</v>
      </c>
      <c r="D92" s="180">
        <v>1021289.367</v>
      </c>
      <c r="E92" s="180">
        <v>93</v>
      </c>
      <c r="F92" s="205" t="s">
        <v>877</v>
      </c>
      <c r="G92" s="180">
        <v>42</v>
      </c>
      <c r="H92" s="180">
        <v>39758.178</v>
      </c>
      <c r="I92" s="180">
        <v>205</v>
      </c>
      <c r="J92" s="180">
        <v>951136.14899999998</v>
      </c>
      <c r="K92" s="180">
        <v>2</v>
      </c>
      <c r="L92" s="205" t="s">
        <v>877</v>
      </c>
      <c r="M92" s="74"/>
      <c r="N92" s="74"/>
      <c r="O92" s="74"/>
      <c r="P92" s="75"/>
      <c r="Q92" s="75"/>
      <c r="R92" s="75"/>
      <c r="S92" s="74"/>
      <c r="T92" s="76"/>
      <c r="U92" s="74"/>
      <c r="V92" s="74"/>
      <c r="W92" s="74"/>
      <c r="X92" s="74"/>
    </row>
    <row r="93" spans="1:24" ht="33.950000000000003" customHeight="1" x14ac:dyDescent="0.25">
      <c r="A93" s="57" t="s">
        <v>652</v>
      </c>
      <c r="B93" s="103" t="s">
        <v>653</v>
      </c>
      <c r="C93" s="180">
        <v>347</v>
      </c>
      <c r="D93" s="180">
        <v>462866.81</v>
      </c>
      <c r="E93" s="180">
        <v>154</v>
      </c>
      <c r="F93" s="205" t="s">
        <v>877</v>
      </c>
      <c r="G93" s="180">
        <v>25</v>
      </c>
      <c r="H93" s="180">
        <v>101621.59600000001</v>
      </c>
      <c r="I93" s="180">
        <v>164</v>
      </c>
      <c r="J93" s="180">
        <v>334359.12699999998</v>
      </c>
      <c r="K93" s="180">
        <v>4</v>
      </c>
      <c r="L93" s="205" t="s">
        <v>877</v>
      </c>
      <c r="M93" s="74"/>
      <c r="N93" s="74"/>
      <c r="O93" s="74"/>
      <c r="P93" s="75"/>
      <c r="Q93" s="75"/>
      <c r="R93" s="75"/>
      <c r="S93" s="74"/>
      <c r="T93" s="76"/>
      <c r="U93" s="74"/>
      <c r="V93" s="74"/>
      <c r="W93" s="74"/>
      <c r="X93" s="74"/>
    </row>
    <row r="94" spans="1:24" ht="22.5" customHeight="1" x14ac:dyDescent="0.25">
      <c r="A94" s="57" t="s">
        <v>658</v>
      </c>
      <c r="B94" s="103" t="s">
        <v>659</v>
      </c>
      <c r="C94" s="180">
        <v>118</v>
      </c>
      <c r="D94" s="180">
        <v>145157.97700000001</v>
      </c>
      <c r="E94" s="180">
        <v>68</v>
      </c>
      <c r="F94" s="180">
        <v>16325.066999999999</v>
      </c>
      <c r="G94" s="180">
        <v>6</v>
      </c>
      <c r="H94" s="180">
        <v>18604.292000000001</v>
      </c>
      <c r="I94" s="180">
        <v>44</v>
      </c>
      <c r="J94" s="180">
        <v>110228.618</v>
      </c>
      <c r="K94" s="180">
        <v>0</v>
      </c>
      <c r="L94" s="180">
        <v>0</v>
      </c>
      <c r="M94" s="74"/>
      <c r="N94" s="74"/>
      <c r="O94" s="74"/>
      <c r="P94" s="75"/>
      <c r="Q94" s="75"/>
      <c r="R94" s="75"/>
      <c r="S94" s="74"/>
      <c r="T94" s="76"/>
      <c r="U94" s="74"/>
      <c r="V94" s="74"/>
      <c r="W94" s="74"/>
      <c r="X94" s="74"/>
    </row>
    <row r="95" spans="1:24" ht="22.5" customHeight="1" x14ac:dyDescent="0.25">
      <c r="A95" s="57" t="s">
        <v>666</v>
      </c>
      <c r="B95" s="103" t="s">
        <v>667</v>
      </c>
      <c r="C95" s="180">
        <v>2100</v>
      </c>
      <c r="D95" s="180">
        <v>831196.26599999995</v>
      </c>
      <c r="E95" s="180">
        <v>1619</v>
      </c>
      <c r="F95" s="180">
        <v>234192.36799999999</v>
      </c>
      <c r="G95" s="180">
        <v>148</v>
      </c>
      <c r="H95" s="180">
        <v>163640.53700000001</v>
      </c>
      <c r="I95" s="180">
        <v>320</v>
      </c>
      <c r="J95" s="180">
        <v>422916.80300000001</v>
      </c>
      <c r="K95" s="180">
        <v>13</v>
      </c>
      <c r="L95" s="180">
        <v>10446.558000000001</v>
      </c>
      <c r="M95" s="74"/>
      <c r="N95" s="74"/>
      <c r="O95" s="74"/>
      <c r="P95" s="75"/>
      <c r="Q95" s="75"/>
      <c r="R95" s="75"/>
      <c r="S95" s="74"/>
      <c r="T95" s="76"/>
      <c r="U95" s="74"/>
      <c r="V95" s="74"/>
      <c r="W95" s="74"/>
      <c r="X95" s="74"/>
    </row>
    <row r="96" spans="1:24" ht="33.950000000000003" customHeight="1" x14ac:dyDescent="0.25">
      <c r="A96" s="57" t="s">
        <v>674</v>
      </c>
      <c r="B96" s="103" t="s">
        <v>675</v>
      </c>
      <c r="C96" s="180">
        <v>1884</v>
      </c>
      <c r="D96" s="180">
        <v>1467122.4939999999</v>
      </c>
      <c r="E96" s="180">
        <v>1085</v>
      </c>
      <c r="F96" s="180">
        <v>119553.47199999999</v>
      </c>
      <c r="G96" s="180">
        <v>175</v>
      </c>
      <c r="H96" s="180">
        <v>361874.59399999998</v>
      </c>
      <c r="I96" s="180">
        <v>589</v>
      </c>
      <c r="J96" s="180">
        <v>941787.10199999996</v>
      </c>
      <c r="K96" s="180">
        <v>35</v>
      </c>
      <c r="L96" s="180">
        <v>43907.326000000001</v>
      </c>
      <c r="M96" s="74"/>
      <c r="N96" s="74"/>
      <c r="O96" s="74"/>
      <c r="P96" s="75"/>
      <c r="Q96" s="75"/>
      <c r="R96" s="75"/>
      <c r="S96" s="74"/>
      <c r="T96" s="76"/>
      <c r="U96" s="74"/>
      <c r="V96" s="74"/>
      <c r="W96" s="74"/>
      <c r="X96" s="74"/>
    </row>
    <row r="97" spans="1:24" s="62" customFormat="1" ht="11.25" customHeight="1" x14ac:dyDescent="0.25">
      <c r="A97" s="61" t="s">
        <v>684</v>
      </c>
      <c r="B97" s="104" t="s">
        <v>686</v>
      </c>
      <c r="C97" s="179">
        <v>1433</v>
      </c>
      <c r="D97" s="179">
        <v>615286.77899999998</v>
      </c>
      <c r="E97" s="179">
        <v>1198</v>
      </c>
      <c r="F97" s="205" t="s">
        <v>877</v>
      </c>
      <c r="G97" s="179">
        <v>86</v>
      </c>
      <c r="H97" s="205" t="s">
        <v>877</v>
      </c>
      <c r="I97" s="179">
        <v>124</v>
      </c>
      <c r="J97" s="179">
        <v>386802.33100000001</v>
      </c>
      <c r="K97" s="179">
        <v>25</v>
      </c>
      <c r="L97" s="205" t="s">
        <v>877</v>
      </c>
      <c r="M97" s="74"/>
      <c r="N97" s="74"/>
      <c r="O97" s="74"/>
      <c r="P97" s="75"/>
      <c r="Q97" s="75"/>
      <c r="R97" s="75"/>
      <c r="S97" s="74"/>
      <c r="T97" s="76"/>
      <c r="U97" s="74"/>
      <c r="V97" s="74"/>
      <c r="W97" s="74"/>
      <c r="X97" s="74"/>
    </row>
    <row r="98" spans="1:24" ht="11.25" customHeight="1" x14ac:dyDescent="0.25">
      <c r="A98" s="57" t="s">
        <v>685</v>
      </c>
      <c r="B98" s="103" t="s">
        <v>686</v>
      </c>
      <c r="C98" s="180">
        <v>1433</v>
      </c>
      <c r="D98" s="180">
        <v>615286.77899999998</v>
      </c>
      <c r="E98" s="180">
        <v>1198</v>
      </c>
      <c r="F98" s="205" t="s">
        <v>877</v>
      </c>
      <c r="G98" s="180">
        <v>86</v>
      </c>
      <c r="H98" s="205" t="s">
        <v>877</v>
      </c>
      <c r="I98" s="180">
        <v>124</v>
      </c>
      <c r="J98" s="180">
        <v>386802.33100000001</v>
      </c>
      <c r="K98" s="180">
        <v>25</v>
      </c>
      <c r="L98" s="205" t="s">
        <v>877</v>
      </c>
      <c r="M98" s="74"/>
      <c r="N98" s="74"/>
      <c r="O98" s="74"/>
      <c r="P98" s="75"/>
      <c r="Q98" s="75"/>
      <c r="R98" s="75"/>
      <c r="S98" s="74"/>
      <c r="T98" s="76"/>
      <c r="U98" s="74"/>
      <c r="V98" s="74"/>
      <c r="W98" s="74"/>
      <c r="X98" s="74"/>
    </row>
    <row r="99" spans="1:24" s="62" customFormat="1" ht="11.25" customHeight="1" x14ac:dyDescent="0.25">
      <c r="A99" s="61" t="s">
        <v>699</v>
      </c>
      <c r="B99" s="104" t="s">
        <v>700</v>
      </c>
      <c r="C99" s="179">
        <v>1820</v>
      </c>
      <c r="D99" s="179">
        <v>2532138.0959999999</v>
      </c>
      <c r="E99" s="179">
        <v>1302</v>
      </c>
      <c r="F99" s="179">
        <v>227949.495</v>
      </c>
      <c r="G99" s="179">
        <v>234</v>
      </c>
      <c r="H99" s="179">
        <v>267386.04300000001</v>
      </c>
      <c r="I99" s="179">
        <v>180</v>
      </c>
      <c r="J99" s="179">
        <v>596760.38399999996</v>
      </c>
      <c r="K99" s="179">
        <v>104</v>
      </c>
      <c r="L99" s="179">
        <v>1440042.1740000001</v>
      </c>
      <c r="M99" s="74"/>
      <c r="N99" s="74"/>
      <c r="O99" s="74"/>
      <c r="P99" s="75"/>
      <c r="Q99" s="75"/>
      <c r="R99" s="75"/>
      <c r="S99" s="74"/>
      <c r="T99" s="76"/>
      <c r="U99" s="74"/>
      <c r="V99" s="74"/>
      <c r="W99" s="74"/>
      <c r="X99" s="74"/>
    </row>
    <row r="100" spans="1:24" ht="11.25" customHeight="1" x14ac:dyDescent="0.25">
      <c r="A100" s="57" t="s">
        <v>701</v>
      </c>
      <c r="B100" s="103" t="s">
        <v>702</v>
      </c>
      <c r="C100" s="180">
        <v>1567</v>
      </c>
      <c r="D100" s="180">
        <v>1615096.5049999999</v>
      </c>
      <c r="E100" s="180">
        <v>1210</v>
      </c>
      <c r="F100" s="180">
        <v>220759.17199999999</v>
      </c>
      <c r="G100" s="180">
        <v>221</v>
      </c>
      <c r="H100" s="180">
        <v>261199.20199999999</v>
      </c>
      <c r="I100" s="180">
        <v>131</v>
      </c>
      <c r="J100" s="205" t="s">
        <v>877</v>
      </c>
      <c r="K100" s="180">
        <v>5</v>
      </c>
      <c r="L100" s="205" t="s">
        <v>877</v>
      </c>
      <c r="M100" s="74"/>
      <c r="N100" s="74"/>
      <c r="O100" s="74"/>
      <c r="P100" s="75"/>
      <c r="Q100" s="75"/>
      <c r="R100" s="75"/>
      <c r="S100" s="74"/>
      <c r="T100" s="76"/>
      <c r="U100" s="74"/>
      <c r="V100" s="74"/>
      <c r="W100" s="74"/>
      <c r="X100" s="74"/>
    </row>
    <row r="101" spans="1:24" ht="22.5" customHeight="1" x14ac:dyDescent="0.25">
      <c r="A101" s="57" t="s">
        <v>709</v>
      </c>
      <c r="B101" s="103" t="s">
        <v>710</v>
      </c>
      <c r="C101" s="180">
        <v>63</v>
      </c>
      <c r="D101" s="180">
        <v>436840.44900000002</v>
      </c>
      <c r="E101" s="180">
        <v>5</v>
      </c>
      <c r="F101" s="205" t="s">
        <v>877</v>
      </c>
      <c r="G101" s="180">
        <v>3</v>
      </c>
      <c r="H101" s="205" t="s">
        <v>877</v>
      </c>
      <c r="I101" s="180">
        <v>29</v>
      </c>
      <c r="J101" s="180">
        <v>375529.23200000002</v>
      </c>
      <c r="K101" s="180">
        <v>26</v>
      </c>
      <c r="L101" s="180">
        <v>57239.690999999999</v>
      </c>
      <c r="M101" s="74"/>
      <c r="N101" s="74"/>
      <c r="O101" s="74"/>
      <c r="P101" s="75"/>
      <c r="Q101" s="75"/>
      <c r="R101" s="75"/>
      <c r="S101" s="74"/>
      <c r="T101" s="76"/>
      <c r="U101" s="74"/>
      <c r="V101" s="74"/>
      <c r="W101" s="74"/>
      <c r="X101" s="74"/>
    </row>
    <row r="102" spans="1:24" ht="11.25" customHeight="1" x14ac:dyDescent="0.25">
      <c r="A102" s="57" t="s">
        <v>719</v>
      </c>
      <c r="B102" s="103" t="s">
        <v>720</v>
      </c>
      <c r="C102" s="180">
        <v>190</v>
      </c>
      <c r="D102" s="180">
        <v>480201.14199999999</v>
      </c>
      <c r="E102" s="180">
        <v>87</v>
      </c>
      <c r="F102" s="205" t="s">
        <v>877</v>
      </c>
      <c r="G102" s="180">
        <v>10</v>
      </c>
      <c r="H102" s="205" t="s">
        <v>877</v>
      </c>
      <c r="I102" s="180">
        <v>20</v>
      </c>
      <c r="J102" s="205" t="s">
        <v>877</v>
      </c>
      <c r="K102" s="180">
        <v>73</v>
      </c>
      <c r="L102" s="205" t="s">
        <v>877</v>
      </c>
      <c r="M102" s="74"/>
      <c r="N102" s="74"/>
      <c r="O102" s="74"/>
      <c r="P102" s="75"/>
      <c r="Q102" s="75"/>
      <c r="R102" s="75"/>
      <c r="S102" s="74"/>
      <c r="T102" s="76"/>
      <c r="U102" s="74"/>
      <c r="V102" s="74"/>
      <c r="W102" s="74"/>
      <c r="X102" s="74"/>
    </row>
    <row r="103" spans="1:24" s="62" customFormat="1" ht="11.25" customHeight="1" x14ac:dyDescent="0.25">
      <c r="A103" s="61" t="s">
        <v>725</v>
      </c>
      <c r="B103" s="104" t="s">
        <v>726</v>
      </c>
      <c r="C103" s="179">
        <v>5109</v>
      </c>
      <c r="D103" s="179">
        <v>1709119.8470000001</v>
      </c>
      <c r="E103" s="179">
        <v>4317</v>
      </c>
      <c r="F103" s="179">
        <v>384169.35200000001</v>
      </c>
      <c r="G103" s="179">
        <v>301</v>
      </c>
      <c r="H103" s="179">
        <v>237772.94200000001</v>
      </c>
      <c r="I103" s="179">
        <v>334</v>
      </c>
      <c r="J103" s="179">
        <v>967752.55299999996</v>
      </c>
      <c r="K103" s="179">
        <v>157</v>
      </c>
      <c r="L103" s="179">
        <v>119425</v>
      </c>
      <c r="M103" s="74"/>
      <c r="N103" s="74"/>
      <c r="O103" s="74"/>
      <c r="P103" s="75"/>
      <c r="Q103" s="75"/>
      <c r="R103" s="75"/>
      <c r="S103" s="74"/>
      <c r="T103" s="76"/>
      <c r="U103" s="74"/>
      <c r="V103" s="74"/>
      <c r="W103" s="74"/>
      <c r="X103" s="74"/>
    </row>
    <row r="104" spans="1:24" ht="22.5" customHeight="1" x14ac:dyDescent="0.25">
      <c r="A104" s="57" t="s">
        <v>727</v>
      </c>
      <c r="B104" s="103" t="s">
        <v>805</v>
      </c>
      <c r="C104" s="180">
        <v>4073</v>
      </c>
      <c r="D104" s="180">
        <v>549516.57200000004</v>
      </c>
      <c r="E104" s="180">
        <v>3839</v>
      </c>
      <c r="F104" s="180">
        <v>292677.13299999997</v>
      </c>
      <c r="G104" s="180">
        <v>159</v>
      </c>
      <c r="H104" s="180">
        <v>38546.03</v>
      </c>
      <c r="I104" s="180">
        <v>63</v>
      </c>
      <c r="J104" s="180">
        <v>210491.16500000001</v>
      </c>
      <c r="K104" s="180">
        <v>12</v>
      </c>
      <c r="L104" s="180">
        <v>7802.2439999999997</v>
      </c>
      <c r="M104" s="74"/>
      <c r="N104" s="74"/>
      <c r="O104" s="74"/>
      <c r="P104" s="75"/>
      <c r="Q104" s="75"/>
      <c r="R104" s="75"/>
      <c r="S104" s="74"/>
      <c r="T104" s="76"/>
      <c r="U104" s="74"/>
      <c r="V104" s="74"/>
      <c r="W104" s="74"/>
      <c r="X104" s="74"/>
    </row>
    <row r="105" spans="1:24" ht="22.5" customHeight="1" x14ac:dyDescent="0.25">
      <c r="A105" s="57" t="s">
        <v>728</v>
      </c>
      <c r="B105" s="103" t="s">
        <v>729</v>
      </c>
      <c r="C105" s="180">
        <v>40</v>
      </c>
      <c r="D105" s="180">
        <v>41927.571000000004</v>
      </c>
      <c r="E105" s="180">
        <v>16</v>
      </c>
      <c r="F105" s="180">
        <v>2815.6120000000001</v>
      </c>
      <c r="G105" s="180">
        <v>6</v>
      </c>
      <c r="H105" s="180">
        <v>1414.2729999999999</v>
      </c>
      <c r="I105" s="180">
        <v>8</v>
      </c>
      <c r="J105" s="180">
        <v>28272.064999999999</v>
      </c>
      <c r="K105" s="180">
        <v>10</v>
      </c>
      <c r="L105" s="180">
        <v>9425.6209999999992</v>
      </c>
      <c r="M105" s="74"/>
      <c r="N105" s="74"/>
      <c r="O105" s="74"/>
      <c r="P105" s="75"/>
      <c r="Q105" s="75"/>
      <c r="R105" s="75"/>
      <c r="S105" s="74"/>
      <c r="T105" s="76"/>
      <c r="U105" s="74"/>
      <c r="V105" s="74"/>
      <c r="W105" s="74"/>
      <c r="X105" s="74"/>
    </row>
    <row r="106" spans="1:24" ht="11.25" customHeight="1" x14ac:dyDescent="0.25">
      <c r="A106" s="57" t="s">
        <v>730</v>
      </c>
      <c r="B106" s="103" t="s">
        <v>731</v>
      </c>
      <c r="C106" s="180">
        <v>209</v>
      </c>
      <c r="D106" s="180">
        <v>329804.16200000001</v>
      </c>
      <c r="E106" s="180">
        <v>80</v>
      </c>
      <c r="F106" s="180">
        <v>42624.194000000003</v>
      </c>
      <c r="G106" s="180">
        <v>28</v>
      </c>
      <c r="H106" s="180">
        <v>52115.040000000001</v>
      </c>
      <c r="I106" s="180">
        <v>97</v>
      </c>
      <c r="J106" s="180">
        <v>234219.432</v>
      </c>
      <c r="K106" s="180">
        <v>4</v>
      </c>
      <c r="L106" s="180">
        <v>845.49599999999998</v>
      </c>
      <c r="M106" s="74"/>
      <c r="N106" s="74"/>
      <c r="O106" s="74"/>
      <c r="P106" s="75"/>
      <c r="Q106" s="75"/>
      <c r="R106" s="75"/>
      <c r="S106" s="74"/>
      <c r="T106" s="76"/>
      <c r="U106" s="74"/>
      <c r="V106" s="74"/>
      <c r="W106" s="74"/>
      <c r="X106" s="74"/>
    </row>
    <row r="107" spans="1:24" ht="22.5" customHeight="1" x14ac:dyDescent="0.25">
      <c r="A107" s="57" t="s">
        <v>732</v>
      </c>
      <c r="B107" s="103" t="s">
        <v>733</v>
      </c>
      <c r="C107" s="180">
        <v>787</v>
      </c>
      <c r="D107" s="180">
        <v>787871.54200000002</v>
      </c>
      <c r="E107" s="180">
        <v>382</v>
      </c>
      <c r="F107" s="180">
        <v>46052.413</v>
      </c>
      <c r="G107" s="180">
        <v>108</v>
      </c>
      <c r="H107" s="180">
        <v>145697.59899999999</v>
      </c>
      <c r="I107" s="180">
        <v>166</v>
      </c>
      <c r="J107" s="180">
        <v>494769.891</v>
      </c>
      <c r="K107" s="180">
        <v>131</v>
      </c>
      <c r="L107" s="180">
        <v>101351.639</v>
      </c>
      <c r="M107" s="74"/>
      <c r="N107" s="74"/>
      <c r="O107" s="74"/>
      <c r="P107" s="75"/>
      <c r="Q107" s="75"/>
      <c r="R107" s="75"/>
      <c r="S107" s="74"/>
      <c r="T107" s="76"/>
      <c r="U107" s="74"/>
      <c r="V107" s="74"/>
      <c r="W107" s="74"/>
      <c r="X107" s="74"/>
    </row>
    <row r="108" spans="1:24" s="62" customFormat="1" ht="22.5" customHeight="1" x14ac:dyDescent="0.25">
      <c r="A108" s="61" t="s">
        <v>738</v>
      </c>
      <c r="B108" s="104" t="s">
        <v>739</v>
      </c>
      <c r="C108" s="179">
        <v>6673</v>
      </c>
      <c r="D108" s="179">
        <v>1816125.1370000001</v>
      </c>
      <c r="E108" s="179">
        <v>4799</v>
      </c>
      <c r="F108" s="179">
        <v>491924.60700000002</v>
      </c>
      <c r="G108" s="179">
        <v>417</v>
      </c>
      <c r="H108" s="179">
        <v>154399.70699999999</v>
      </c>
      <c r="I108" s="179">
        <v>1087</v>
      </c>
      <c r="J108" s="179">
        <v>754921.05200000003</v>
      </c>
      <c r="K108" s="179">
        <v>370</v>
      </c>
      <c r="L108" s="179">
        <v>414879.77100000001</v>
      </c>
      <c r="M108" s="74"/>
      <c r="N108" s="74"/>
      <c r="O108" s="74"/>
      <c r="P108" s="75"/>
      <c r="Q108" s="75"/>
      <c r="R108" s="75"/>
      <c r="S108" s="74"/>
      <c r="T108" s="76"/>
      <c r="U108" s="74"/>
      <c r="V108" s="74"/>
      <c r="W108" s="74"/>
      <c r="X108" s="74"/>
    </row>
    <row r="109" spans="1:24" ht="33.950000000000003" customHeight="1" x14ac:dyDescent="0.25">
      <c r="A109" s="57" t="s">
        <v>740</v>
      </c>
      <c r="B109" s="103" t="s">
        <v>741</v>
      </c>
      <c r="C109" s="180">
        <v>392</v>
      </c>
      <c r="D109" s="180">
        <v>410826.87900000002</v>
      </c>
      <c r="E109" s="180">
        <v>16</v>
      </c>
      <c r="F109" s="180">
        <v>681</v>
      </c>
      <c r="G109" s="180">
        <v>5</v>
      </c>
      <c r="H109" s="205" t="s">
        <v>877</v>
      </c>
      <c r="I109" s="180">
        <v>44</v>
      </c>
      <c r="J109" s="180">
        <v>85836.91</v>
      </c>
      <c r="K109" s="180">
        <v>327</v>
      </c>
      <c r="L109" s="205" t="s">
        <v>877</v>
      </c>
      <c r="M109" s="74"/>
      <c r="N109" s="74"/>
      <c r="O109" s="74"/>
      <c r="P109" s="75"/>
      <c r="Q109" s="75"/>
      <c r="R109" s="75"/>
      <c r="S109" s="74"/>
      <c r="T109" s="76"/>
      <c r="U109" s="74"/>
      <c r="V109" s="74"/>
      <c r="W109" s="74"/>
      <c r="X109" s="74"/>
    </row>
    <row r="110" spans="1:24" ht="22.5" customHeight="1" x14ac:dyDescent="0.25">
      <c r="A110" s="57" t="s">
        <v>748</v>
      </c>
      <c r="B110" s="103" t="s">
        <v>749</v>
      </c>
      <c r="C110" s="180">
        <v>266</v>
      </c>
      <c r="D110" s="180">
        <v>55692.332999999999</v>
      </c>
      <c r="E110" s="180">
        <v>212</v>
      </c>
      <c r="F110" s="180">
        <v>25139.420999999998</v>
      </c>
      <c r="G110" s="180">
        <v>14</v>
      </c>
      <c r="H110" s="205" t="s">
        <v>877</v>
      </c>
      <c r="I110" s="180">
        <v>39</v>
      </c>
      <c r="J110" s="180">
        <v>25414.769</v>
      </c>
      <c r="K110" s="180">
        <v>1</v>
      </c>
      <c r="L110" s="205" t="s">
        <v>877</v>
      </c>
      <c r="M110" s="74"/>
      <c r="N110" s="74"/>
      <c r="O110" s="74"/>
      <c r="P110" s="75"/>
      <c r="Q110" s="75"/>
      <c r="R110" s="75"/>
      <c r="S110" s="74"/>
      <c r="T110" s="76"/>
      <c r="U110" s="74"/>
      <c r="V110" s="74"/>
      <c r="W110" s="74"/>
      <c r="X110" s="74"/>
    </row>
    <row r="111" spans="1:24" ht="22.5" customHeight="1" x14ac:dyDescent="0.25">
      <c r="A111" s="57" t="s">
        <v>754</v>
      </c>
      <c r="B111" s="103" t="s">
        <v>755</v>
      </c>
      <c r="C111" s="180">
        <v>6015</v>
      </c>
      <c r="D111" s="180">
        <v>1349605.925</v>
      </c>
      <c r="E111" s="180">
        <v>4571</v>
      </c>
      <c r="F111" s="180">
        <v>466104.18599999999</v>
      </c>
      <c r="G111" s="180">
        <v>398</v>
      </c>
      <c r="H111" s="180">
        <v>148284.84099999999</v>
      </c>
      <c r="I111" s="180">
        <v>1004</v>
      </c>
      <c r="J111" s="180">
        <v>643669.37300000002</v>
      </c>
      <c r="K111" s="180">
        <v>42</v>
      </c>
      <c r="L111" s="180">
        <v>91547.524999999994</v>
      </c>
      <c r="M111" s="74"/>
      <c r="N111" s="74"/>
      <c r="O111" s="74"/>
      <c r="P111" s="75"/>
      <c r="Q111" s="75"/>
      <c r="R111" s="75"/>
      <c r="S111" s="74"/>
      <c r="T111" s="76"/>
      <c r="U111" s="74"/>
      <c r="V111" s="74"/>
      <c r="W111" s="74"/>
      <c r="X111" s="74"/>
    </row>
    <row r="112" spans="1:24" s="62" customFormat="1" ht="11.25" customHeight="1" x14ac:dyDescent="0.25">
      <c r="A112" s="105" t="s">
        <v>798</v>
      </c>
      <c r="B112" s="106" t="s">
        <v>756</v>
      </c>
      <c r="C112" s="183">
        <v>91199</v>
      </c>
      <c r="D112" s="183">
        <v>422305671.66500002</v>
      </c>
      <c r="E112" s="183">
        <v>54756</v>
      </c>
      <c r="F112" s="183">
        <v>10754825.585000001</v>
      </c>
      <c r="G112" s="183">
        <v>13761</v>
      </c>
      <c r="H112" s="183">
        <v>107251494.973</v>
      </c>
      <c r="I112" s="183">
        <v>21109</v>
      </c>
      <c r="J112" s="183">
        <v>245931664.016</v>
      </c>
      <c r="K112" s="183">
        <v>1573</v>
      </c>
      <c r="L112" s="183">
        <v>58367687.090999998</v>
      </c>
      <c r="M112" s="74"/>
      <c r="N112" s="74"/>
      <c r="O112" s="74"/>
      <c r="P112" s="75"/>
      <c r="Q112" s="75"/>
      <c r="R112" s="75"/>
      <c r="S112" s="74"/>
      <c r="T112" s="76"/>
      <c r="U112" s="74"/>
      <c r="V112" s="74"/>
      <c r="W112" s="74"/>
      <c r="X112" s="74"/>
    </row>
    <row r="113" spans="13:24" x14ac:dyDescent="0.2">
      <c r="M113" s="74"/>
      <c r="N113" s="74"/>
      <c r="O113" s="74"/>
      <c r="P113" s="75"/>
      <c r="Q113" s="75"/>
      <c r="R113" s="75"/>
      <c r="S113" s="74"/>
      <c r="T113" s="76"/>
      <c r="U113" s="74"/>
      <c r="V113" s="74"/>
      <c r="W113" s="74"/>
      <c r="X113" s="74"/>
    </row>
    <row r="114" spans="13:24" x14ac:dyDescent="0.2">
      <c r="M114" s="74"/>
      <c r="N114" s="74"/>
      <c r="O114" s="74"/>
      <c r="P114" s="75"/>
      <c r="Q114" s="75"/>
      <c r="R114" s="75"/>
      <c r="S114" s="74"/>
      <c r="T114" s="76"/>
      <c r="U114" s="74"/>
      <c r="V114" s="74"/>
      <c r="W114" s="74"/>
      <c r="X114" s="74"/>
    </row>
    <row r="115" spans="13:24" x14ac:dyDescent="0.2">
      <c r="M115" s="74"/>
      <c r="N115" s="74"/>
      <c r="O115" s="74"/>
      <c r="P115" s="75"/>
      <c r="Q115" s="75"/>
      <c r="R115" s="75"/>
      <c r="S115" s="74"/>
      <c r="T115" s="76"/>
      <c r="U115" s="74"/>
      <c r="V115" s="74"/>
      <c r="W115" s="74"/>
      <c r="X115" s="74"/>
    </row>
    <row r="116" spans="13:24" x14ac:dyDescent="0.2">
      <c r="M116" s="74"/>
      <c r="N116" s="74"/>
      <c r="O116" s="74"/>
      <c r="P116" s="75"/>
      <c r="Q116" s="75"/>
      <c r="R116" s="75"/>
      <c r="S116" s="74"/>
      <c r="T116" s="76"/>
      <c r="U116" s="74"/>
      <c r="V116" s="74"/>
      <c r="W116" s="74"/>
      <c r="X116" s="74"/>
    </row>
    <row r="117" spans="13:24" x14ac:dyDescent="0.2">
      <c r="M117" s="74"/>
      <c r="N117" s="74"/>
      <c r="O117" s="74"/>
      <c r="P117" s="75"/>
      <c r="Q117" s="75"/>
      <c r="R117" s="75"/>
      <c r="S117" s="74"/>
      <c r="T117" s="76"/>
      <c r="U117" s="74"/>
      <c r="V117" s="74"/>
      <c r="W117" s="74"/>
      <c r="X117" s="74"/>
    </row>
    <row r="118" spans="13:24" x14ac:dyDescent="0.2">
      <c r="M118" s="74"/>
      <c r="N118" s="74"/>
      <c r="O118" s="74"/>
      <c r="P118" s="75"/>
      <c r="Q118" s="75"/>
      <c r="R118" s="75"/>
      <c r="S118" s="74"/>
      <c r="T118" s="76"/>
      <c r="U118" s="74"/>
      <c r="V118" s="74"/>
      <c r="W118" s="74"/>
      <c r="X118" s="74"/>
    </row>
    <row r="119" spans="13:24" x14ac:dyDescent="0.2">
      <c r="M119" s="74"/>
      <c r="N119" s="74"/>
      <c r="O119" s="74"/>
      <c r="P119" s="75"/>
      <c r="Q119" s="75"/>
      <c r="R119" s="75"/>
      <c r="S119" s="74"/>
      <c r="T119" s="76"/>
      <c r="U119" s="74"/>
      <c r="V119" s="74"/>
      <c r="W119" s="74"/>
      <c r="X119" s="74"/>
    </row>
    <row r="120" spans="13:24" x14ac:dyDescent="0.2">
      <c r="M120" s="74"/>
      <c r="N120" s="74"/>
      <c r="O120" s="74"/>
      <c r="P120" s="75"/>
      <c r="Q120" s="75"/>
      <c r="R120" s="75"/>
      <c r="S120" s="74"/>
      <c r="T120" s="76"/>
      <c r="U120" s="74"/>
      <c r="V120" s="74"/>
      <c r="W120" s="74"/>
      <c r="X120" s="74"/>
    </row>
    <row r="121" spans="13:24" x14ac:dyDescent="0.2">
      <c r="M121" s="74"/>
      <c r="N121" s="74"/>
      <c r="O121" s="74"/>
      <c r="P121" s="75"/>
      <c r="Q121" s="75"/>
      <c r="R121" s="75"/>
      <c r="S121" s="74"/>
      <c r="T121" s="76"/>
      <c r="U121" s="74"/>
      <c r="V121" s="74"/>
      <c r="W121" s="74"/>
      <c r="X121" s="74"/>
    </row>
    <row r="122" spans="13:24" x14ac:dyDescent="0.2">
      <c r="M122" s="74"/>
      <c r="N122" s="74"/>
      <c r="O122" s="74"/>
      <c r="P122" s="75"/>
      <c r="Q122" s="75"/>
      <c r="R122" s="75"/>
      <c r="S122" s="74"/>
      <c r="T122" s="76"/>
      <c r="U122" s="74"/>
      <c r="V122" s="74"/>
      <c r="W122" s="74"/>
      <c r="X122" s="74"/>
    </row>
    <row r="123" spans="13:24" x14ac:dyDescent="0.2">
      <c r="M123" s="74"/>
      <c r="N123" s="74"/>
      <c r="O123" s="74"/>
      <c r="P123" s="75"/>
      <c r="Q123" s="75"/>
      <c r="R123" s="75"/>
      <c r="S123" s="74"/>
      <c r="T123" s="76"/>
      <c r="U123" s="74"/>
      <c r="V123" s="74"/>
      <c r="W123" s="74"/>
      <c r="X123" s="74"/>
    </row>
    <row r="124" spans="13:24" x14ac:dyDescent="0.2">
      <c r="M124" s="74"/>
      <c r="N124" s="74"/>
      <c r="O124" s="74"/>
      <c r="P124" s="75"/>
      <c r="Q124" s="75"/>
      <c r="R124" s="75"/>
      <c r="S124" s="74"/>
      <c r="T124" s="76"/>
      <c r="U124" s="74"/>
      <c r="V124" s="74"/>
      <c r="W124" s="74"/>
      <c r="X124" s="74"/>
    </row>
    <row r="125" spans="13:24" x14ac:dyDescent="0.2">
      <c r="M125" s="74"/>
      <c r="N125" s="74"/>
      <c r="O125" s="74"/>
      <c r="P125" s="75"/>
      <c r="Q125" s="75"/>
      <c r="R125" s="75"/>
      <c r="S125" s="74"/>
      <c r="T125" s="76"/>
      <c r="U125" s="74"/>
      <c r="V125" s="74"/>
      <c r="W125" s="74"/>
      <c r="X125" s="74"/>
    </row>
    <row r="126" spans="13:24" x14ac:dyDescent="0.2">
      <c r="M126" s="74"/>
      <c r="N126" s="74"/>
      <c r="O126" s="74"/>
      <c r="P126" s="75"/>
      <c r="Q126" s="75"/>
      <c r="R126" s="75"/>
      <c r="S126" s="74"/>
      <c r="T126" s="76"/>
      <c r="U126" s="74"/>
      <c r="V126" s="74"/>
      <c r="W126" s="74"/>
      <c r="X126" s="74"/>
    </row>
    <row r="127" spans="13:24" x14ac:dyDescent="0.2">
      <c r="M127" s="74"/>
      <c r="N127" s="74"/>
      <c r="O127" s="74"/>
      <c r="P127" s="75"/>
      <c r="Q127" s="75"/>
      <c r="R127" s="75"/>
      <c r="S127" s="74"/>
      <c r="T127" s="76"/>
      <c r="U127" s="74"/>
      <c r="V127" s="74"/>
      <c r="W127" s="74"/>
      <c r="X127" s="74"/>
    </row>
    <row r="128" spans="13:24" x14ac:dyDescent="0.2">
      <c r="M128" s="74"/>
      <c r="N128" s="74"/>
      <c r="O128" s="74"/>
      <c r="P128" s="75"/>
      <c r="Q128" s="75"/>
      <c r="R128" s="75"/>
      <c r="S128" s="74"/>
      <c r="T128" s="76"/>
      <c r="U128" s="74"/>
      <c r="V128" s="74"/>
      <c r="W128" s="74"/>
      <c r="X128" s="74"/>
    </row>
    <row r="129" spans="13:24" x14ac:dyDescent="0.2">
      <c r="M129" s="74"/>
      <c r="N129" s="74"/>
      <c r="O129" s="74"/>
      <c r="P129" s="75"/>
      <c r="Q129" s="75"/>
      <c r="R129" s="75"/>
      <c r="S129" s="74"/>
      <c r="T129" s="76"/>
      <c r="U129" s="74"/>
      <c r="V129" s="74"/>
      <c r="W129" s="74"/>
      <c r="X129" s="74"/>
    </row>
    <row r="130" spans="13:24" x14ac:dyDescent="0.2">
      <c r="M130" s="74"/>
      <c r="N130" s="74"/>
      <c r="O130" s="74"/>
      <c r="P130" s="75"/>
      <c r="Q130" s="75"/>
      <c r="R130" s="75"/>
      <c r="S130" s="74"/>
      <c r="T130" s="76"/>
      <c r="U130" s="74"/>
      <c r="V130" s="74"/>
      <c r="W130" s="74"/>
      <c r="X130" s="74"/>
    </row>
    <row r="131" spans="13:24" x14ac:dyDescent="0.2">
      <c r="M131" s="74"/>
      <c r="N131" s="74"/>
      <c r="O131" s="74"/>
      <c r="P131" s="75"/>
      <c r="Q131" s="75"/>
      <c r="R131" s="75"/>
      <c r="S131" s="74"/>
      <c r="T131" s="76"/>
      <c r="U131" s="74"/>
      <c r="V131" s="74"/>
      <c r="W131" s="74"/>
      <c r="X131" s="74"/>
    </row>
    <row r="132" spans="13:24" x14ac:dyDescent="0.2">
      <c r="M132" s="74"/>
      <c r="N132" s="74"/>
      <c r="O132" s="74"/>
      <c r="P132" s="75"/>
      <c r="Q132" s="75"/>
      <c r="R132" s="75"/>
      <c r="S132" s="74"/>
      <c r="T132" s="76"/>
      <c r="U132" s="74"/>
      <c r="V132" s="74"/>
      <c r="W132" s="74"/>
      <c r="X132" s="74"/>
    </row>
    <row r="133" spans="13:24" x14ac:dyDescent="0.2">
      <c r="M133" s="74"/>
      <c r="N133" s="74"/>
      <c r="O133" s="74"/>
      <c r="P133" s="75"/>
      <c r="Q133" s="75"/>
      <c r="R133" s="75"/>
      <c r="S133" s="74"/>
      <c r="T133" s="76"/>
      <c r="U133" s="74"/>
      <c r="V133" s="74"/>
      <c r="W133" s="74"/>
      <c r="X133" s="74"/>
    </row>
    <row r="134" spans="13:24" x14ac:dyDescent="0.2">
      <c r="M134" s="74"/>
      <c r="N134" s="74"/>
      <c r="O134" s="74"/>
      <c r="P134" s="75"/>
      <c r="Q134" s="75"/>
      <c r="R134" s="75"/>
      <c r="S134" s="74"/>
      <c r="T134" s="76"/>
      <c r="U134" s="74"/>
      <c r="V134" s="74"/>
      <c r="W134" s="74"/>
      <c r="X134" s="74"/>
    </row>
    <row r="135" spans="13:24" x14ac:dyDescent="0.2">
      <c r="M135" s="74"/>
      <c r="N135" s="74"/>
      <c r="O135" s="74"/>
      <c r="P135" s="75"/>
      <c r="Q135" s="75"/>
      <c r="R135" s="75"/>
      <c r="S135" s="74"/>
      <c r="T135" s="76"/>
      <c r="U135" s="74"/>
      <c r="V135" s="74"/>
      <c r="W135" s="74"/>
      <c r="X135" s="74"/>
    </row>
    <row r="136" spans="13:24" x14ac:dyDescent="0.2">
      <c r="M136" s="74"/>
      <c r="N136" s="74"/>
      <c r="O136" s="74"/>
      <c r="P136" s="75"/>
      <c r="Q136" s="75"/>
      <c r="R136" s="75"/>
      <c r="S136" s="74"/>
      <c r="T136" s="76"/>
      <c r="U136" s="74"/>
      <c r="V136" s="74"/>
      <c r="W136" s="74"/>
      <c r="X136" s="74"/>
    </row>
    <row r="137" spans="13:24" x14ac:dyDescent="0.2">
      <c r="M137" s="74"/>
      <c r="N137" s="74"/>
      <c r="O137" s="74"/>
      <c r="P137" s="75"/>
      <c r="Q137" s="75"/>
      <c r="R137" s="75"/>
      <c r="S137" s="74"/>
      <c r="T137" s="76"/>
      <c r="U137" s="74"/>
      <c r="V137" s="74"/>
      <c r="W137" s="74"/>
      <c r="X137" s="74"/>
    </row>
    <row r="138" spans="13:24" x14ac:dyDescent="0.2">
      <c r="M138" s="74"/>
      <c r="N138" s="74"/>
      <c r="O138" s="74"/>
      <c r="P138" s="75"/>
      <c r="Q138" s="75"/>
      <c r="R138" s="75"/>
      <c r="S138" s="74"/>
      <c r="T138" s="76"/>
      <c r="U138" s="74"/>
      <c r="V138" s="74"/>
      <c r="W138" s="74"/>
      <c r="X138" s="74"/>
    </row>
    <row r="139" spans="13:24" x14ac:dyDescent="0.2">
      <c r="M139" s="74"/>
      <c r="N139" s="74"/>
      <c r="O139" s="74"/>
      <c r="P139" s="75"/>
      <c r="Q139" s="75"/>
      <c r="R139" s="75"/>
      <c r="S139" s="74"/>
      <c r="T139" s="76"/>
      <c r="U139" s="74"/>
      <c r="V139" s="74"/>
      <c r="W139" s="74"/>
      <c r="X139" s="74"/>
    </row>
    <row r="140" spans="13:24" x14ac:dyDescent="0.2">
      <c r="M140" s="74"/>
      <c r="N140" s="74"/>
      <c r="O140" s="74"/>
      <c r="P140" s="75"/>
      <c r="Q140" s="75"/>
      <c r="R140" s="75"/>
      <c r="S140" s="74"/>
      <c r="T140" s="76"/>
      <c r="U140" s="74"/>
      <c r="V140" s="74"/>
      <c r="W140" s="74"/>
      <c r="X140" s="74"/>
    </row>
    <row r="141" spans="13:24" x14ac:dyDescent="0.2">
      <c r="M141" s="74"/>
      <c r="N141" s="74"/>
      <c r="O141" s="74"/>
      <c r="P141" s="75"/>
      <c r="Q141" s="75"/>
      <c r="R141" s="75"/>
      <c r="S141" s="74"/>
      <c r="T141" s="76"/>
      <c r="U141" s="74"/>
      <c r="V141" s="74"/>
      <c r="W141" s="74"/>
      <c r="X141" s="74"/>
    </row>
    <row r="142" spans="13:24" x14ac:dyDescent="0.2">
      <c r="M142" s="74"/>
      <c r="N142" s="74"/>
      <c r="O142" s="74"/>
      <c r="P142" s="75"/>
      <c r="Q142" s="75"/>
      <c r="R142" s="75"/>
      <c r="S142" s="74"/>
      <c r="T142" s="76"/>
      <c r="U142" s="74"/>
      <c r="V142" s="74"/>
      <c r="W142" s="74"/>
      <c r="X142" s="74"/>
    </row>
    <row r="143" spans="13:24" x14ac:dyDescent="0.2">
      <c r="M143" s="74"/>
      <c r="N143" s="74"/>
      <c r="O143" s="74"/>
      <c r="P143" s="75"/>
      <c r="Q143" s="75"/>
      <c r="R143" s="75"/>
      <c r="S143" s="74"/>
      <c r="T143" s="76"/>
      <c r="U143" s="74"/>
      <c r="V143" s="74"/>
      <c r="W143" s="74"/>
      <c r="X143" s="74"/>
    </row>
    <row r="144" spans="13:24" x14ac:dyDescent="0.2">
      <c r="M144" s="74"/>
      <c r="N144" s="74"/>
      <c r="O144" s="74"/>
      <c r="P144" s="75"/>
      <c r="Q144" s="75"/>
      <c r="R144" s="75"/>
      <c r="S144" s="74"/>
      <c r="T144" s="76"/>
      <c r="U144" s="74"/>
      <c r="V144" s="74"/>
      <c r="W144" s="74"/>
      <c r="X144" s="74"/>
    </row>
    <row r="145" spans="13:24" x14ac:dyDescent="0.2">
      <c r="M145" s="74"/>
      <c r="N145" s="74"/>
      <c r="O145" s="74"/>
      <c r="P145" s="75"/>
      <c r="Q145" s="75"/>
      <c r="R145" s="75"/>
      <c r="S145" s="74"/>
      <c r="T145" s="76"/>
      <c r="U145" s="74"/>
      <c r="V145" s="74"/>
      <c r="W145" s="74"/>
      <c r="X145" s="74"/>
    </row>
    <row r="146" spans="13:24" x14ac:dyDescent="0.2">
      <c r="M146" s="74"/>
      <c r="N146" s="74"/>
      <c r="O146" s="74"/>
      <c r="P146" s="75"/>
      <c r="Q146" s="75"/>
      <c r="R146" s="75"/>
      <c r="S146" s="74"/>
      <c r="T146" s="76"/>
      <c r="U146" s="74"/>
      <c r="V146" s="74"/>
      <c r="W146" s="74"/>
      <c r="X146" s="74"/>
    </row>
    <row r="147" spans="13:24" x14ac:dyDescent="0.2">
      <c r="M147" s="74"/>
      <c r="N147" s="74"/>
      <c r="O147" s="74"/>
      <c r="P147" s="75"/>
      <c r="Q147" s="75"/>
      <c r="R147" s="75"/>
      <c r="S147" s="74"/>
      <c r="T147" s="76"/>
      <c r="U147" s="74"/>
      <c r="V147" s="74"/>
      <c r="W147" s="74"/>
      <c r="X147" s="74"/>
    </row>
    <row r="148" spans="13:24" x14ac:dyDescent="0.2">
      <c r="M148" s="74"/>
      <c r="N148" s="74"/>
      <c r="O148" s="74"/>
      <c r="P148" s="75"/>
      <c r="Q148" s="75"/>
      <c r="R148" s="75"/>
      <c r="S148" s="74"/>
      <c r="T148" s="76"/>
      <c r="U148" s="74"/>
      <c r="V148" s="74"/>
      <c r="W148" s="74"/>
      <c r="X148" s="74"/>
    </row>
    <row r="149" spans="13:24" x14ac:dyDescent="0.2">
      <c r="M149" s="74"/>
      <c r="N149" s="74"/>
      <c r="O149" s="74"/>
      <c r="P149" s="75"/>
      <c r="Q149" s="75"/>
      <c r="R149" s="75"/>
      <c r="S149" s="74"/>
      <c r="T149" s="76"/>
      <c r="U149" s="74"/>
      <c r="V149" s="74"/>
      <c r="W149" s="74"/>
      <c r="X149" s="74"/>
    </row>
    <row r="150" spans="13:24" x14ac:dyDescent="0.2">
      <c r="M150" s="74"/>
      <c r="N150" s="74"/>
      <c r="O150" s="74"/>
      <c r="P150" s="75"/>
      <c r="Q150" s="75"/>
      <c r="R150" s="75"/>
      <c r="S150" s="74"/>
      <c r="T150" s="76"/>
      <c r="U150" s="74"/>
      <c r="V150" s="74"/>
      <c r="W150" s="74"/>
      <c r="X150" s="74"/>
    </row>
    <row r="151" spans="13:24" x14ac:dyDescent="0.2">
      <c r="M151" s="74"/>
      <c r="N151" s="74"/>
      <c r="O151" s="74"/>
      <c r="P151" s="75"/>
      <c r="Q151" s="75"/>
      <c r="R151" s="75"/>
      <c r="S151" s="74"/>
      <c r="T151" s="76"/>
      <c r="U151" s="74"/>
      <c r="V151" s="74"/>
      <c r="W151" s="74"/>
      <c r="X151" s="74"/>
    </row>
    <row r="152" spans="13:24" x14ac:dyDescent="0.2">
      <c r="M152" s="74"/>
      <c r="N152" s="74"/>
      <c r="O152" s="74"/>
      <c r="P152" s="75"/>
      <c r="Q152" s="75"/>
      <c r="R152" s="75"/>
      <c r="S152" s="74"/>
      <c r="T152" s="76"/>
      <c r="U152" s="74"/>
      <c r="V152" s="74"/>
      <c r="W152" s="74"/>
      <c r="X152" s="74"/>
    </row>
    <row r="153" spans="13:24" x14ac:dyDescent="0.2">
      <c r="M153" s="74"/>
      <c r="N153" s="74"/>
      <c r="O153" s="74"/>
      <c r="P153" s="75"/>
      <c r="Q153" s="75"/>
      <c r="R153" s="75"/>
      <c r="S153" s="74"/>
      <c r="T153" s="76"/>
      <c r="U153" s="74"/>
      <c r="V153" s="74"/>
      <c r="W153" s="74"/>
      <c r="X153" s="74"/>
    </row>
    <row r="154" spans="13:24" x14ac:dyDescent="0.2">
      <c r="M154" s="74"/>
      <c r="N154" s="74"/>
      <c r="O154" s="74"/>
      <c r="P154" s="75"/>
      <c r="Q154" s="75"/>
      <c r="R154" s="75"/>
      <c r="S154" s="74"/>
      <c r="T154" s="76"/>
      <c r="U154" s="74"/>
      <c r="V154" s="74"/>
      <c r="W154" s="74"/>
      <c r="X154" s="74"/>
    </row>
    <row r="155" spans="13:24" x14ac:dyDescent="0.2">
      <c r="M155" s="74"/>
      <c r="N155" s="74"/>
      <c r="O155" s="74"/>
      <c r="P155" s="75"/>
      <c r="Q155" s="75"/>
      <c r="R155" s="75"/>
      <c r="S155" s="74"/>
      <c r="T155" s="76"/>
      <c r="U155" s="74"/>
      <c r="V155" s="74"/>
      <c r="W155" s="74"/>
      <c r="X155" s="74"/>
    </row>
    <row r="156" spans="13:24" x14ac:dyDescent="0.2">
      <c r="M156" s="74"/>
      <c r="N156" s="74"/>
      <c r="O156" s="74"/>
      <c r="P156" s="75"/>
      <c r="Q156" s="75"/>
      <c r="R156" s="75"/>
      <c r="S156" s="74"/>
      <c r="T156" s="76"/>
      <c r="U156" s="74"/>
      <c r="V156" s="74"/>
      <c r="W156" s="74"/>
      <c r="X156" s="74"/>
    </row>
    <row r="157" spans="13:24" x14ac:dyDescent="0.2">
      <c r="M157" s="74"/>
      <c r="N157" s="74"/>
      <c r="O157" s="74"/>
      <c r="P157" s="75"/>
      <c r="Q157" s="75"/>
      <c r="R157" s="75"/>
      <c r="S157" s="74"/>
      <c r="T157" s="76"/>
      <c r="U157" s="74"/>
      <c r="V157" s="74"/>
      <c r="W157" s="74"/>
      <c r="X157" s="74"/>
    </row>
    <row r="158" spans="13:24" x14ac:dyDescent="0.2">
      <c r="M158" s="74"/>
      <c r="N158" s="74"/>
      <c r="O158" s="74"/>
      <c r="P158" s="75"/>
      <c r="Q158" s="75"/>
      <c r="R158" s="75"/>
      <c r="S158" s="74"/>
      <c r="T158" s="76"/>
      <c r="U158" s="74"/>
      <c r="V158" s="74"/>
      <c r="W158" s="74"/>
      <c r="X158" s="74"/>
    </row>
    <row r="159" spans="13:24" x14ac:dyDescent="0.2">
      <c r="M159" s="74"/>
      <c r="N159" s="74"/>
      <c r="O159" s="74"/>
      <c r="P159" s="75"/>
      <c r="Q159" s="75"/>
      <c r="R159" s="75"/>
      <c r="S159" s="74"/>
      <c r="T159" s="76"/>
      <c r="U159" s="74"/>
      <c r="V159" s="74"/>
      <c r="W159" s="74"/>
      <c r="X159" s="74"/>
    </row>
    <row r="160" spans="13:24" x14ac:dyDescent="0.2">
      <c r="M160" s="74"/>
      <c r="N160" s="74"/>
      <c r="O160" s="74"/>
      <c r="P160" s="75"/>
      <c r="Q160" s="75"/>
      <c r="R160" s="75"/>
      <c r="S160" s="74"/>
      <c r="T160" s="76"/>
      <c r="U160" s="74"/>
      <c r="V160" s="74"/>
      <c r="W160" s="74"/>
      <c r="X160" s="74"/>
    </row>
    <row r="161" spans="13:24" x14ac:dyDescent="0.2">
      <c r="M161" s="74"/>
      <c r="N161" s="74"/>
      <c r="O161" s="74"/>
      <c r="P161" s="75"/>
      <c r="Q161" s="75"/>
      <c r="R161" s="75"/>
      <c r="S161" s="74"/>
      <c r="T161" s="76"/>
      <c r="U161" s="74"/>
      <c r="V161" s="74"/>
      <c r="W161" s="74"/>
      <c r="X161" s="74"/>
    </row>
    <row r="162" spans="13:24" x14ac:dyDescent="0.2">
      <c r="M162" s="74"/>
      <c r="N162" s="74"/>
      <c r="O162" s="74"/>
      <c r="P162" s="75"/>
      <c r="Q162" s="75"/>
      <c r="R162" s="75"/>
      <c r="S162" s="74"/>
      <c r="T162" s="76"/>
      <c r="U162" s="74"/>
      <c r="V162" s="74"/>
      <c r="W162" s="74"/>
      <c r="X162" s="74"/>
    </row>
    <row r="163" spans="13:24" x14ac:dyDescent="0.2">
      <c r="M163" s="74"/>
      <c r="N163" s="74"/>
      <c r="O163" s="74"/>
      <c r="P163" s="75"/>
      <c r="Q163" s="75"/>
      <c r="R163" s="75"/>
      <c r="S163" s="74"/>
      <c r="T163" s="76"/>
      <c r="U163" s="74"/>
      <c r="V163" s="74"/>
      <c r="W163" s="74"/>
      <c r="X163" s="74"/>
    </row>
    <row r="164" spans="13:24" x14ac:dyDescent="0.2">
      <c r="M164" s="74"/>
      <c r="N164" s="74"/>
      <c r="O164" s="74"/>
      <c r="P164" s="75"/>
      <c r="Q164" s="75"/>
      <c r="R164" s="75"/>
      <c r="S164" s="74"/>
      <c r="T164" s="76"/>
      <c r="U164" s="74"/>
      <c r="V164" s="74"/>
      <c r="W164" s="74"/>
      <c r="X164" s="74"/>
    </row>
    <row r="165" spans="13:24" x14ac:dyDescent="0.2">
      <c r="M165" s="74"/>
      <c r="N165" s="74"/>
      <c r="O165" s="74"/>
      <c r="P165" s="75"/>
      <c r="Q165" s="75"/>
      <c r="R165" s="75"/>
      <c r="S165" s="74"/>
      <c r="T165" s="76"/>
      <c r="U165" s="74"/>
      <c r="V165" s="74"/>
      <c r="W165" s="74"/>
      <c r="X165" s="74"/>
    </row>
    <row r="166" spans="13:24" x14ac:dyDescent="0.2">
      <c r="M166" s="74"/>
      <c r="N166" s="74"/>
      <c r="O166" s="74"/>
      <c r="P166" s="75"/>
      <c r="Q166" s="75"/>
      <c r="R166" s="75"/>
      <c r="S166" s="74"/>
      <c r="T166" s="76"/>
      <c r="U166" s="74"/>
      <c r="V166" s="74"/>
      <c r="W166" s="74"/>
      <c r="X166" s="74"/>
    </row>
    <row r="167" spans="13:24" x14ac:dyDescent="0.2">
      <c r="M167" s="74"/>
      <c r="N167" s="74"/>
      <c r="O167" s="74"/>
      <c r="P167" s="75"/>
      <c r="Q167" s="75"/>
      <c r="R167" s="75"/>
      <c r="S167" s="74"/>
      <c r="T167" s="76"/>
      <c r="U167" s="74"/>
      <c r="V167" s="74"/>
      <c r="W167" s="74"/>
      <c r="X167" s="74"/>
    </row>
    <row r="168" spans="13:24" x14ac:dyDescent="0.2">
      <c r="M168" s="74"/>
      <c r="N168" s="74"/>
      <c r="O168" s="74"/>
      <c r="P168" s="75"/>
      <c r="Q168" s="75"/>
      <c r="R168" s="75"/>
      <c r="S168" s="74"/>
      <c r="T168" s="76"/>
      <c r="U168" s="74"/>
      <c r="V168" s="74"/>
      <c r="W168" s="74"/>
      <c r="X168" s="74"/>
    </row>
  </sheetData>
  <mergeCells count="11">
    <mergeCell ref="K6:L6"/>
    <mergeCell ref="A1:L1"/>
    <mergeCell ref="A2:L2"/>
    <mergeCell ref="A3:L3"/>
    <mergeCell ref="C5:C6"/>
    <mergeCell ref="D5:D6"/>
    <mergeCell ref="E5:L5"/>
    <mergeCell ref="E6:F6"/>
    <mergeCell ref="G6:H6"/>
    <mergeCell ref="I6:J6"/>
    <mergeCell ref="A5:B8"/>
  </mergeCells>
  <conditionalFormatting sqref="A15:L15 A10:I10 A11:E11 G11:I11 K10:K11 A12:C13 E12:E13 G12:L12 G13:I13 A14:E14 G14 I14 K13:L13 K14 A17:L17 A16:C16 E16:G16 I16:L16 A20:L20 A18:E18 G18 A19:C19 E19:G19 I18:I19 K18:L18 K19 A31:L31 G21:K21 A21:E22 G22 I22 A23:C23 E23:I23 K22:L22 K23 A24:G25 A26:E26 G26 I24:K26 A27:G28 I27:I28 K27:K28 G29:K29 A29:E30 G30 I30:K30 A33:L33 A32:E32 G32 I32:K32 A36:L39 A34:E34 G34 I34 K34 A35:C35 E35:I35 K35:L35 A43:L44 A40:E40 G40 I40 K40 A41:G41 I41:K41 A42:E42 G42:I42 K42 A52:L52 G45:K46 A45:E47 G47 I47:K47 A48:C49 E48:G49 I48:I49 K48:L49 A50:G50 I50:K50 A51:C51 E51 G51 I51 K51 A56:L56 A53:E55 G53:K55 A58:L58 A57:I57 K57 A60:L60 A59:I59 K59 A64:L66 A61:E63 G61:K63 A69:L69 A67:G68 I67:K68 A71:L71 A70:E70 G70:I70 K70 A75:L76 G72:I72 K72 A72:E73 G73 I73 K73:L73 A74:G74 I74:K74 A80:L85 A77:E77 G77 I77 A78:I78 A79:E79 G79 I79 K77:K79 A87:L88 A86:G86 I86 K86:L86 A90:L91 A89:G89 I89 K89:L89 A94:L96 A92:E93 G92:K93 A99:L99 A97:E98 G97:G98 I97:K98 A103:L108 A100:I100 K100 A101:E102 G101:G102 I101:L101 I102 K102 A111:L112 A109:G110 I109:K110">
    <cfRule type="expression" dxfId="232" priority="155">
      <formula>MOD(ROW(),2)=0</formula>
    </cfRule>
  </conditionalFormatting>
  <conditionalFormatting sqref="J10">
    <cfRule type="expression" dxfId="231" priority="154">
      <formula>MOD(ROW(),2)=0</formula>
    </cfRule>
  </conditionalFormatting>
  <conditionalFormatting sqref="L10">
    <cfRule type="expression" dxfId="230" priority="153">
      <formula>MOD(ROW(),2)=0</formula>
    </cfRule>
  </conditionalFormatting>
  <conditionalFormatting sqref="F11">
    <cfRule type="expression" dxfId="229" priority="152">
      <formula>MOD(ROW(),2)=0</formula>
    </cfRule>
  </conditionalFormatting>
  <conditionalFormatting sqref="J11">
    <cfRule type="expression" dxfId="228" priority="151">
      <formula>MOD(ROW(),2)=0</formula>
    </cfRule>
  </conditionalFormatting>
  <conditionalFormatting sqref="L11">
    <cfRule type="expression" dxfId="227" priority="150">
      <formula>MOD(ROW(),2)=0</formula>
    </cfRule>
  </conditionalFormatting>
  <conditionalFormatting sqref="D12">
    <cfRule type="expression" dxfId="226" priority="149">
      <formula>MOD(ROW(),2)=0</formula>
    </cfRule>
  </conditionalFormatting>
  <conditionalFormatting sqref="F12">
    <cfRule type="expression" dxfId="225" priority="148">
      <formula>MOD(ROW(),2)=0</formula>
    </cfRule>
  </conditionalFormatting>
  <conditionalFormatting sqref="D13">
    <cfRule type="expression" dxfId="224" priority="147">
      <formula>MOD(ROW(),2)=0</formula>
    </cfRule>
  </conditionalFormatting>
  <conditionalFormatting sqref="F13">
    <cfRule type="expression" dxfId="223" priority="146">
      <formula>MOD(ROW(),2)=0</formula>
    </cfRule>
  </conditionalFormatting>
  <conditionalFormatting sqref="J13">
    <cfRule type="expression" dxfId="222" priority="145">
      <formula>MOD(ROW(),2)=0</formula>
    </cfRule>
  </conditionalFormatting>
  <conditionalFormatting sqref="F14">
    <cfRule type="expression" dxfId="221" priority="144">
      <formula>MOD(ROW(),2)=0</formula>
    </cfRule>
  </conditionalFormatting>
  <conditionalFormatting sqref="H14">
    <cfRule type="expression" dxfId="220" priority="143">
      <formula>MOD(ROW(),2)=0</formula>
    </cfRule>
  </conditionalFormatting>
  <conditionalFormatting sqref="J14">
    <cfRule type="expression" dxfId="219" priority="142">
      <formula>MOD(ROW(),2)=0</formula>
    </cfRule>
  </conditionalFormatting>
  <conditionalFormatting sqref="L14">
    <cfRule type="expression" dxfId="218" priority="141">
      <formula>MOD(ROW(),2)=0</formula>
    </cfRule>
  </conditionalFormatting>
  <conditionalFormatting sqref="D16">
    <cfRule type="expression" dxfId="217" priority="140">
      <formula>MOD(ROW(),2)=0</formula>
    </cfRule>
  </conditionalFormatting>
  <conditionalFormatting sqref="H16">
    <cfRule type="expression" dxfId="216" priority="139">
      <formula>MOD(ROW(),2)=0</formula>
    </cfRule>
  </conditionalFormatting>
  <conditionalFormatting sqref="F18">
    <cfRule type="expression" dxfId="215" priority="138">
      <formula>MOD(ROW(),2)=0</formula>
    </cfRule>
  </conditionalFormatting>
  <conditionalFormatting sqref="H18">
    <cfRule type="expression" dxfId="214" priority="137">
      <formula>MOD(ROW(),2)=0</formula>
    </cfRule>
  </conditionalFormatting>
  <conditionalFormatting sqref="J18">
    <cfRule type="expression" dxfId="213" priority="136">
      <formula>MOD(ROW(),2)=0</formula>
    </cfRule>
  </conditionalFormatting>
  <conditionalFormatting sqref="D19">
    <cfRule type="expression" dxfId="212" priority="135">
      <formula>MOD(ROW(),2)=0</formula>
    </cfRule>
  </conditionalFormatting>
  <conditionalFormatting sqref="H19">
    <cfRule type="expression" dxfId="211" priority="134">
      <formula>MOD(ROW(),2)=0</formula>
    </cfRule>
  </conditionalFormatting>
  <conditionalFormatting sqref="J19">
    <cfRule type="expression" dxfId="210" priority="133">
      <formula>MOD(ROW(),2)=0</formula>
    </cfRule>
  </conditionalFormatting>
  <conditionalFormatting sqref="L19">
    <cfRule type="expression" dxfId="209" priority="132">
      <formula>MOD(ROW(),2)=0</formula>
    </cfRule>
  </conditionalFormatting>
  <conditionalFormatting sqref="F21">
    <cfRule type="expression" dxfId="208" priority="131">
      <formula>MOD(ROW(),2)=0</formula>
    </cfRule>
  </conditionalFormatting>
  <conditionalFormatting sqref="L21">
    <cfRule type="expression" dxfId="207" priority="130">
      <formula>MOD(ROW(),2)=0</formula>
    </cfRule>
  </conditionalFormatting>
  <conditionalFormatting sqref="F22">
    <cfRule type="expression" dxfId="206" priority="129">
      <formula>MOD(ROW(),2)=0</formula>
    </cfRule>
  </conditionalFormatting>
  <conditionalFormatting sqref="H22">
    <cfRule type="expression" dxfId="205" priority="128">
      <formula>MOD(ROW(),2)=0</formula>
    </cfRule>
  </conditionalFormatting>
  <conditionalFormatting sqref="J22">
    <cfRule type="expression" dxfId="204" priority="127">
      <formula>MOD(ROW(),2)=0</formula>
    </cfRule>
  </conditionalFormatting>
  <conditionalFormatting sqref="D23">
    <cfRule type="expression" dxfId="203" priority="126">
      <formula>MOD(ROW(),2)=0</formula>
    </cfRule>
  </conditionalFormatting>
  <conditionalFormatting sqref="J23">
    <cfRule type="expression" dxfId="202" priority="125">
      <formula>MOD(ROW(),2)=0</formula>
    </cfRule>
  </conditionalFormatting>
  <conditionalFormatting sqref="L23">
    <cfRule type="expression" dxfId="201" priority="124">
      <formula>MOD(ROW(),2)=0</formula>
    </cfRule>
  </conditionalFormatting>
  <conditionalFormatting sqref="H24">
    <cfRule type="expression" dxfId="200" priority="123">
      <formula>MOD(ROW(),2)=0</formula>
    </cfRule>
  </conditionalFormatting>
  <conditionalFormatting sqref="L24">
    <cfRule type="expression" dxfId="199" priority="122">
      <formula>MOD(ROW(),2)=0</formula>
    </cfRule>
  </conditionalFormatting>
  <conditionalFormatting sqref="H25">
    <cfRule type="expression" dxfId="198" priority="121">
      <formula>MOD(ROW(),2)=0</formula>
    </cfRule>
  </conditionalFormatting>
  <conditionalFormatting sqref="L25">
    <cfRule type="expression" dxfId="197" priority="120">
      <formula>MOD(ROW(),2)=0</formula>
    </cfRule>
  </conditionalFormatting>
  <conditionalFormatting sqref="F26">
    <cfRule type="expression" dxfId="196" priority="119">
      <formula>MOD(ROW(),2)=0</formula>
    </cfRule>
  </conditionalFormatting>
  <conditionalFormatting sqref="H26">
    <cfRule type="expression" dxfId="195" priority="118">
      <formula>MOD(ROW(),2)=0</formula>
    </cfRule>
  </conditionalFormatting>
  <conditionalFormatting sqref="L26">
    <cfRule type="expression" dxfId="194" priority="117">
      <formula>MOD(ROW(),2)=0</formula>
    </cfRule>
  </conditionalFormatting>
  <conditionalFormatting sqref="H27">
    <cfRule type="expression" dxfId="193" priority="116">
      <formula>MOD(ROW(),2)=0</formula>
    </cfRule>
  </conditionalFormatting>
  <conditionalFormatting sqref="J27">
    <cfRule type="expression" dxfId="192" priority="115">
      <formula>MOD(ROW(),2)=0</formula>
    </cfRule>
  </conditionalFormatting>
  <conditionalFormatting sqref="L27">
    <cfRule type="expression" dxfId="191" priority="114">
      <formula>MOD(ROW(),2)=0</formula>
    </cfRule>
  </conditionalFormatting>
  <conditionalFormatting sqref="H28">
    <cfRule type="expression" dxfId="190" priority="113">
      <formula>MOD(ROW(),2)=0</formula>
    </cfRule>
  </conditionalFormatting>
  <conditionalFormatting sqref="J28">
    <cfRule type="expression" dxfId="189" priority="112">
      <formula>MOD(ROW(),2)=0</formula>
    </cfRule>
  </conditionalFormatting>
  <conditionalFormatting sqref="L28">
    <cfRule type="expression" dxfId="188" priority="111">
      <formula>MOD(ROW(),2)=0</formula>
    </cfRule>
  </conditionalFormatting>
  <conditionalFormatting sqref="F29">
    <cfRule type="expression" dxfId="187" priority="110">
      <formula>MOD(ROW(),2)=0</formula>
    </cfRule>
  </conditionalFormatting>
  <conditionalFormatting sqref="L29">
    <cfRule type="expression" dxfId="186" priority="109">
      <formula>MOD(ROW(),2)=0</formula>
    </cfRule>
  </conditionalFormatting>
  <conditionalFormatting sqref="F30">
    <cfRule type="expression" dxfId="185" priority="108">
      <formula>MOD(ROW(),2)=0</formula>
    </cfRule>
  </conditionalFormatting>
  <conditionalFormatting sqref="H30">
    <cfRule type="expression" dxfId="184" priority="107">
      <formula>MOD(ROW(),2)=0</formula>
    </cfRule>
  </conditionalFormatting>
  <conditionalFormatting sqref="L30">
    <cfRule type="expression" dxfId="183" priority="106">
      <formula>MOD(ROW(),2)=0</formula>
    </cfRule>
  </conditionalFormatting>
  <conditionalFormatting sqref="F32">
    <cfRule type="expression" dxfId="182" priority="105">
      <formula>MOD(ROW(),2)=0</formula>
    </cfRule>
  </conditionalFormatting>
  <conditionalFormatting sqref="H32">
    <cfRule type="expression" dxfId="181" priority="104">
      <formula>MOD(ROW(),2)=0</formula>
    </cfRule>
  </conditionalFormatting>
  <conditionalFormatting sqref="L32">
    <cfRule type="expression" dxfId="180" priority="103">
      <formula>MOD(ROW(),2)=0</formula>
    </cfRule>
  </conditionalFormatting>
  <conditionalFormatting sqref="F34">
    <cfRule type="expression" dxfId="179" priority="102">
      <formula>MOD(ROW(),2)=0</formula>
    </cfRule>
  </conditionalFormatting>
  <conditionalFormatting sqref="H34">
    <cfRule type="expression" dxfId="178" priority="101">
      <formula>MOD(ROW(),2)=0</formula>
    </cfRule>
  </conditionalFormatting>
  <conditionalFormatting sqref="J34">
    <cfRule type="expression" dxfId="177" priority="100">
      <formula>MOD(ROW(),2)=0</formula>
    </cfRule>
  </conditionalFormatting>
  <conditionalFormatting sqref="L34">
    <cfRule type="expression" dxfId="176" priority="99">
      <formula>MOD(ROW(),2)=0</formula>
    </cfRule>
  </conditionalFormatting>
  <conditionalFormatting sqref="D35">
    <cfRule type="expression" dxfId="175" priority="98">
      <formula>MOD(ROW(),2)=0</formula>
    </cfRule>
  </conditionalFormatting>
  <conditionalFormatting sqref="J35">
    <cfRule type="expression" dxfId="174" priority="97">
      <formula>MOD(ROW(),2)=0</formula>
    </cfRule>
  </conditionalFormatting>
  <conditionalFormatting sqref="F40">
    <cfRule type="expression" dxfId="173" priority="96">
      <formula>MOD(ROW(),2)=0</formula>
    </cfRule>
  </conditionalFormatting>
  <conditionalFormatting sqref="H40">
    <cfRule type="expression" dxfId="172" priority="95">
      <formula>MOD(ROW(),2)=0</formula>
    </cfRule>
  </conditionalFormatting>
  <conditionalFormatting sqref="J40">
    <cfRule type="expression" dxfId="171" priority="94">
      <formula>MOD(ROW(),2)=0</formula>
    </cfRule>
  </conditionalFormatting>
  <conditionalFormatting sqref="L40">
    <cfRule type="expression" dxfId="170" priority="93">
      <formula>MOD(ROW(),2)=0</formula>
    </cfRule>
  </conditionalFormatting>
  <conditionalFormatting sqref="H41">
    <cfRule type="expression" dxfId="169" priority="92">
      <formula>MOD(ROW(),2)=0</formula>
    </cfRule>
  </conditionalFormatting>
  <conditionalFormatting sqref="L41">
    <cfRule type="expression" dxfId="168" priority="91">
      <formula>MOD(ROW(),2)=0</formula>
    </cfRule>
  </conditionalFormatting>
  <conditionalFormatting sqref="F42">
    <cfRule type="expression" dxfId="167" priority="90">
      <formula>MOD(ROW(),2)=0</formula>
    </cfRule>
  </conditionalFormatting>
  <conditionalFormatting sqref="J42">
    <cfRule type="expression" dxfId="166" priority="89">
      <formula>MOD(ROW(),2)=0</formula>
    </cfRule>
  </conditionalFormatting>
  <conditionalFormatting sqref="L42">
    <cfRule type="expression" dxfId="165" priority="88">
      <formula>MOD(ROW(),2)=0</formula>
    </cfRule>
  </conditionalFormatting>
  <conditionalFormatting sqref="F45">
    <cfRule type="expression" dxfId="164" priority="87">
      <formula>MOD(ROW(),2)=0</formula>
    </cfRule>
  </conditionalFormatting>
  <conditionalFormatting sqref="L45">
    <cfRule type="expression" dxfId="163" priority="86">
      <formula>MOD(ROW(),2)=0</formula>
    </cfRule>
  </conditionalFormatting>
  <conditionalFormatting sqref="F46">
    <cfRule type="expression" dxfId="162" priority="85">
      <formula>MOD(ROW(),2)=0</formula>
    </cfRule>
  </conditionalFormatting>
  <conditionalFormatting sqref="L46">
    <cfRule type="expression" dxfId="161" priority="84">
      <formula>MOD(ROW(),2)=0</formula>
    </cfRule>
  </conditionalFormatting>
  <conditionalFormatting sqref="F47">
    <cfRule type="expression" dxfId="160" priority="83">
      <formula>MOD(ROW(),2)=0</formula>
    </cfRule>
  </conditionalFormatting>
  <conditionalFormatting sqref="H47">
    <cfRule type="expression" dxfId="159" priority="82">
      <formula>MOD(ROW(),2)=0</formula>
    </cfRule>
  </conditionalFormatting>
  <conditionalFormatting sqref="L47">
    <cfRule type="expression" dxfId="158" priority="81">
      <formula>MOD(ROW(),2)=0</formula>
    </cfRule>
  </conditionalFormatting>
  <conditionalFormatting sqref="D48">
    <cfRule type="expression" dxfId="157" priority="80">
      <formula>MOD(ROW(),2)=0</formula>
    </cfRule>
  </conditionalFormatting>
  <conditionalFormatting sqref="H48">
    <cfRule type="expression" dxfId="156" priority="79">
      <formula>MOD(ROW(),2)=0</formula>
    </cfRule>
  </conditionalFormatting>
  <conditionalFormatting sqref="J48">
    <cfRule type="expression" dxfId="155" priority="78">
      <formula>MOD(ROW(),2)=0</formula>
    </cfRule>
  </conditionalFormatting>
  <conditionalFormatting sqref="D49">
    <cfRule type="expression" dxfId="154" priority="77">
      <formula>MOD(ROW(),2)=0</formula>
    </cfRule>
  </conditionalFormatting>
  <conditionalFormatting sqref="H49">
    <cfRule type="expression" dxfId="153" priority="76">
      <formula>MOD(ROW(),2)=0</formula>
    </cfRule>
  </conditionalFormatting>
  <conditionalFormatting sqref="J49">
    <cfRule type="expression" dxfId="152" priority="75">
      <formula>MOD(ROW(),2)=0</formula>
    </cfRule>
  </conditionalFormatting>
  <conditionalFormatting sqref="H50">
    <cfRule type="expression" dxfId="151" priority="74">
      <formula>MOD(ROW(),2)=0</formula>
    </cfRule>
  </conditionalFormatting>
  <conditionalFormatting sqref="L50">
    <cfRule type="expression" dxfId="150" priority="73">
      <formula>MOD(ROW(),2)=0</formula>
    </cfRule>
  </conditionalFormatting>
  <conditionalFormatting sqref="D51">
    <cfRule type="expression" dxfId="149" priority="72">
      <formula>MOD(ROW(),2)=0</formula>
    </cfRule>
  </conditionalFormatting>
  <conditionalFormatting sqref="F51">
    <cfRule type="expression" dxfId="148" priority="71">
      <formula>MOD(ROW(),2)=0</formula>
    </cfRule>
  </conditionalFormatting>
  <conditionalFormatting sqref="H51">
    <cfRule type="expression" dxfId="147" priority="70">
      <formula>MOD(ROW(),2)=0</formula>
    </cfRule>
  </conditionalFormatting>
  <conditionalFormatting sqref="J51">
    <cfRule type="expression" dxfId="146" priority="69">
      <formula>MOD(ROW(),2)=0</formula>
    </cfRule>
  </conditionalFormatting>
  <conditionalFormatting sqref="L51">
    <cfRule type="expression" dxfId="145" priority="68">
      <formula>MOD(ROW(),2)=0</formula>
    </cfRule>
  </conditionalFormatting>
  <conditionalFormatting sqref="F53">
    <cfRule type="expression" dxfId="144" priority="67">
      <formula>MOD(ROW(),2)=0</formula>
    </cfRule>
  </conditionalFormatting>
  <conditionalFormatting sqref="L53">
    <cfRule type="expression" dxfId="143" priority="66">
      <formula>MOD(ROW(),2)=0</formula>
    </cfRule>
  </conditionalFormatting>
  <conditionalFormatting sqref="F54">
    <cfRule type="expression" dxfId="142" priority="65">
      <formula>MOD(ROW(),2)=0</formula>
    </cfRule>
  </conditionalFormatting>
  <conditionalFormatting sqref="L54">
    <cfRule type="expression" dxfId="141" priority="64">
      <formula>MOD(ROW(),2)=0</formula>
    </cfRule>
  </conditionalFormatting>
  <conditionalFormatting sqref="F55">
    <cfRule type="expression" dxfId="140" priority="63">
      <formula>MOD(ROW(),2)=0</formula>
    </cfRule>
  </conditionalFormatting>
  <conditionalFormatting sqref="L55">
    <cfRule type="expression" dxfId="139" priority="62">
      <formula>MOD(ROW(),2)=0</formula>
    </cfRule>
  </conditionalFormatting>
  <conditionalFormatting sqref="J57">
    <cfRule type="expression" dxfId="138" priority="61">
      <formula>MOD(ROW(),2)=0</formula>
    </cfRule>
  </conditionalFormatting>
  <conditionalFormatting sqref="L57">
    <cfRule type="expression" dxfId="137" priority="60">
      <formula>MOD(ROW(),2)=0</formula>
    </cfRule>
  </conditionalFormatting>
  <conditionalFormatting sqref="J59">
    <cfRule type="expression" dxfId="136" priority="59">
      <formula>MOD(ROW(),2)=0</formula>
    </cfRule>
  </conditionalFormatting>
  <conditionalFormatting sqref="L59">
    <cfRule type="expression" dxfId="135" priority="58">
      <formula>MOD(ROW(),2)=0</formula>
    </cfRule>
  </conditionalFormatting>
  <conditionalFormatting sqref="F61">
    <cfRule type="expression" dxfId="134" priority="57">
      <formula>MOD(ROW(),2)=0</formula>
    </cfRule>
  </conditionalFormatting>
  <conditionalFormatting sqref="L61">
    <cfRule type="expression" dxfId="133" priority="56">
      <formula>MOD(ROW(),2)=0</formula>
    </cfRule>
  </conditionalFormatting>
  <conditionalFormatting sqref="F62">
    <cfRule type="expression" dxfId="132" priority="55">
      <formula>MOD(ROW(),2)=0</formula>
    </cfRule>
  </conditionalFormatting>
  <conditionalFormatting sqref="L62">
    <cfRule type="expression" dxfId="131" priority="54">
      <formula>MOD(ROW(),2)=0</formula>
    </cfRule>
  </conditionalFormatting>
  <conditionalFormatting sqref="F63">
    <cfRule type="expression" dxfId="130" priority="53">
      <formula>MOD(ROW(),2)=0</formula>
    </cfRule>
  </conditionalFormatting>
  <conditionalFormatting sqref="L63">
    <cfRule type="expression" dxfId="129" priority="52">
      <formula>MOD(ROW(),2)=0</formula>
    </cfRule>
  </conditionalFormatting>
  <conditionalFormatting sqref="H67">
    <cfRule type="expression" dxfId="128" priority="51">
      <formula>MOD(ROW(),2)=0</formula>
    </cfRule>
  </conditionalFormatting>
  <conditionalFormatting sqref="L67">
    <cfRule type="expression" dxfId="127" priority="50">
      <formula>MOD(ROW(),2)=0</formula>
    </cfRule>
  </conditionalFormatting>
  <conditionalFormatting sqref="H68">
    <cfRule type="expression" dxfId="126" priority="49">
      <formula>MOD(ROW(),2)=0</formula>
    </cfRule>
  </conditionalFormatting>
  <conditionalFormatting sqref="L68">
    <cfRule type="expression" dxfId="125" priority="48">
      <formula>MOD(ROW(),2)=0</formula>
    </cfRule>
  </conditionalFormatting>
  <conditionalFormatting sqref="F70">
    <cfRule type="expression" dxfId="124" priority="47">
      <formula>MOD(ROW(),2)=0</formula>
    </cfRule>
  </conditionalFormatting>
  <conditionalFormatting sqref="J70">
    <cfRule type="expression" dxfId="123" priority="46">
      <formula>MOD(ROW(),2)=0</formula>
    </cfRule>
  </conditionalFormatting>
  <conditionalFormatting sqref="L70">
    <cfRule type="expression" dxfId="122" priority="45">
      <formula>MOD(ROW(),2)=0</formula>
    </cfRule>
  </conditionalFormatting>
  <conditionalFormatting sqref="F72">
    <cfRule type="expression" dxfId="121" priority="44">
      <formula>MOD(ROW(),2)=0</formula>
    </cfRule>
  </conditionalFormatting>
  <conditionalFormatting sqref="J72">
    <cfRule type="expression" dxfId="120" priority="43">
      <formula>MOD(ROW(),2)=0</formula>
    </cfRule>
  </conditionalFormatting>
  <conditionalFormatting sqref="L72">
    <cfRule type="expression" dxfId="119" priority="42">
      <formula>MOD(ROW(),2)=0</formula>
    </cfRule>
  </conditionalFormatting>
  <conditionalFormatting sqref="F73">
    <cfRule type="expression" dxfId="118" priority="41">
      <formula>MOD(ROW(),2)=0</formula>
    </cfRule>
  </conditionalFormatting>
  <conditionalFormatting sqref="H73">
    <cfRule type="expression" dxfId="117" priority="40">
      <formula>MOD(ROW(),2)=0</formula>
    </cfRule>
  </conditionalFormatting>
  <conditionalFormatting sqref="J73">
    <cfRule type="expression" dxfId="116" priority="39">
      <formula>MOD(ROW(),2)=0</formula>
    </cfRule>
  </conditionalFormatting>
  <conditionalFormatting sqref="H74">
    <cfRule type="expression" dxfId="115" priority="38">
      <formula>MOD(ROW(),2)=0</formula>
    </cfRule>
  </conditionalFormatting>
  <conditionalFormatting sqref="L74">
    <cfRule type="expression" dxfId="114" priority="37">
      <formula>MOD(ROW(),2)=0</formula>
    </cfRule>
  </conditionalFormatting>
  <conditionalFormatting sqref="F77">
    <cfRule type="expression" dxfId="113" priority="36">
      <formula>MOD(ROW(),2)=0</formula>
    </cfRule>
  </conditionalFormatting>
  <conditionalFormatting sqref="H77">
    <cfRule type="expression" dxfId="112" priority="35">
      <formula>MOD(ROW(),2)=0</formula>
    </cfRule>
  </conditionalFormatting>
  <conditionalFormatting sqref="J77">
    <cfRule type="expression" dxfId="111" priority="34">
      <formula>MOD(ROW(),2)=0</formula>
    </cfRule>
  </conditionalFormatting>
  <conditionalFormatting sqref="L77">
    <cfRule type="expression" dxfId="110" priority="33">
      <formula>MOD(ROW(),2)=0</formula>
    </cfRule>
  </conditionalFormatting>
  <conditionalFormatting sqref="J78">
    <cfRule type="expression" dxfId="109" priority="32">
      <formula>MOD(ROW(),2)=0</formula>
    </cfRule>
  </conditionalFormatting>
  <conditionalFormatting sqref="L78">
    <cfRule type="expression" dxfId="108" priority="31">
      <formula>MOD(ROW(),2)=0</formula>
    </cfRule>
  </conditionalFormatting>
  <conditionalFormatting sqref="F79">
    <cfRule type="expression" dxfId="107" priority="30">
      <formula>MOD(ROW(),2)=0</formula>
    </cfRule>
  </conditionalFormatting>
  <conditionalFormatting sqref="H79">
    <cfRule type="expression" dxfId="106" priority="29">
      <formula>MOD(ROW(),2)=0</formula>
    </cfRule>
  </conditionalFormatting>
  <conditionalFormatting sqref="J79">
    <cfRule type="expression" dxfId="105" priority="28">
      <formula>MOD(ROW(),2)=0</formula>
    </cfRule>
  </conditionalFormatting>
  <conditionalFormatting sqref="L79">
    <cfRule type="expression" dxfId="104" priority="27">
      <formula>MOD(ROW(),2)=0</formula>
    </cfRule>
  </conditionalFormatting>
  <conditionalFormatting sqref="H86">
    <cfRule type="expression" dxfId="103" priority="26">
      <formula>MOD(ROW(),2)=0</formula>
    </cfRule>
  </conditionalFormatting>
  <conditionalFormatting sqref="J86">
    <cfRule type="expression" dxfId="102" priority="25">
      <formula>MOD(ROW(),2)=0</formula>
    </cfRule>
  </conditionalFormatting>
  <conditionalFormatting sqref="H89">
    <cfRule type="expression" dxfId="101" priority="24">
      <formula>MOD(ROW(),2)=0</formula>
    </cfRule>
  </conditionalFormatting>
  <conditionalFormatting sqref="J89">
    <cfRule type="expression" dxfId="100" priority="23">
      <formula>MOD(ROW(),2)=0</formula>
    </cfRule>
  </conditionalFormatting>
  <conditionalFormatting sqref="F92">
    <cfRule type="expression" dxfId="99" priority="22">
      <formula>MOD(ROW(),2)=0</formula>
    </cfRule>
  </conditionalFormatting>
  <conditionalFormatting sqref="L92">
    <cfRule type="expression" dxfId="98" priority="21">
      <formula>MOD(ROW(),2)=0</formula>
    </cfRule>
  </conditionalFormatting>
  <conditionalFormatting sqref="F93">
    <cfRule type="expression" dxfId="97" priority="20">
      <formula>MOD(ROW(),2)=0</formula>
    </cfRule>
  </conditionalFormatting>
  <conditionalFormatting sqref="L93">
    <cfRule type="expression" dxfId="96" priority="19">
      <formula>MOD(ROW(),2)=0</formula>
    </cfRule>
  </conditionalFormatting>
  <conditionalFormatting sqref="F97">
    <cfRule type="expression" dxfId="95" priority="18">
      <formula>MOD(ROW(),2)=0</formula>
    </cfRule>
  </conditionalFormatting>
  <conditionalFormatting sqref="H97">
    <cfRule type="expression" dxfId="94" priority="17">
      <formula>MOD(ROW(),2)=0</formula>
    </cfRule>
  </conditionalFormatting>
  <conditionalFormatting sqref="L97">
    <cfRule type="expression" dxfId="93" priority="16">
      <formula>MOD(ROW(),2)=0</formula>
    </cfRule>
  </conditionalFormatting>
  <conditionalFormatting sqref="F98">
    <cfRule type="expression" dxfId="92" priority="15">
      <formula>MOD(ROW(),2)=0</formula>
    </cfRule>
  </conditionalFormatting>
  <conditionalFormatting sqref="H98">
    <cfRule type="expression" dxfId="91" priority="14">
      <formula>MOD(ROW(),2)=0</formula>
    </cfRule>
  </conditionalFormatting>
  <conditionalFormatting sqref="L98">
    <cfRule type="expression" dxfId="90" priority="13">
      <formula>MOD(ROW(),2)=0</formula>
    </cfRule>
  </conditionalFormatting>
  <conditionalFormatting sqref="J100">
    <cfRule type="expression" dxfId="89" priority="12">
      <formula>MOD(ROW(),2)=0</formula>
    </cfRule>
  </conditionalFormatting>
  <conditionalFormatting sqref="L100">
    <cfRule type="expression" dxfId="88" priority="11">
      <formula>MOD(ROW(),2)=0</formula>
    </cfRule>
  </conditionalFormatting>
  <conditionalFormatting sqref="F101">
    <cfRule type="expression" dxfId="87" priority="10">
      <formula>MOD(ROW(),2)=0</formula>
    </cfRule>
  </conditionalFormatting>
  <conditionalFormatting sqref="H101">
    <cfRule type="expression" dxfId="86" priority="9">
      <formula>MOD(ROW(),2)=0</formula>
    </cfRule>
  </conditionalFormatting>
  <conditionalFormatting sqref="F102">
    <cfRule type="expression" dxfId="85" priority="8">
      <formula>MOD(ROW(),2)=0</formula>
    </cfRule>
  </conditionalFormatting>
  <conditionalFormatting sqref="H102">
    <cfRule type="expression" dxfId="84" priority="7">
      <formula>MOD(ROW(),2)=0</formula>
    </cfRule>
  </conditionalFormatting>
  <conditionalFormatting sqref="J102">
    <cfRule type="expression" dxfId="83" priority="6">
      <formula>MOD(ROW(),2)=0</formula>
    </cfRule>
  </conditionalFormatting>
  <conditionalFormatting sqref="L102">
    <cfRule type="expression" dxfId="82" priority="5">
      <formula>MOD(ROW(),2)=0</formula>
    </cfRule>
  </conditionalFormatting>
  <conditionalFormatting sqref="H109">
    <cfRule type="expression" dxfId="81" priority="4">
      <formula>MOD(ROW(),2)=0</formula>
    </cfRule>
  </conditionalFormatting>
  <conditionalFormatting sqref="L109">
    <cfRule type="expression" dxfId="80" priority="3">
      <formula>MOD(ROW(),2)=0</formula>
    </cfRule>
  </conditionalFormatting>
  <conditionalFormatting sqref="H110">
    <cfRule type="expression" dxfId="79" priority="2">
      <formula>MOD(ROW(),2)=0</formula>
    </cfRule>
  </conditionalFormatting>
  <conditionalFormatting sqref="L110">
    <cfRule type="expression" dxfId="78" priority="1">
      <formula>MOD(ROW(),2)=0</formula>
    </cfRule>
  </conditionalFormatting>
  <pageMargins left="0.59055118110236227" right="0.43307086614173229" top="0.59055118110236227" bottom="0.59055118110236227" header="0" footer="0.39370078740157483"/>
  <pageSetup paperSize="9" fitToWidth="0" fitToHeight="0" pageOrder="overThenDown" orientation="portrait" r:id="rId1"/>
  <headerFooter scaleWithDoc="0">
    <oddFooter>&amp;L&amp;"Arial,Standard"&amp;8Statistikamt Nord&amp;C&amp;"Arial,Standard"&amp;8&amp;P&amp;R&amp;"Arial,Standard"&amp;8Statistischer Bericht L IV 1 - j 13 HH</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5</vt:i4>
      </vt:variant>
    </vt:vector>
  </HeadingPairs>
  <TitlesOfParts>
    <vt:vector size="17" baseType="lpstr">
      <vt:lpstr>VO_1</vt:lpstr>
      <vt:lpstr>VO_2</vt:lpstr>
      <vt:lpstr>VO_3</vt:lpstr>
      <vt:lpstr>VO_4</vt:lpstr>
      <vt:lpstr>T0_1</vt:lpstr>
      <vt:lpstr>T1_1</vt:lpstr>
      <vt:lpstr>T2_1</vt:lpstr>
      <vt:lpstr>T3_1</vt:lpstr>
      <vt:lpstr>T4_1</vt:lpstr>
      <vt:lpstr>T5_1</vt:lpstr>
      <vt:lpstr>T6_1</vt:lpstr>
      <vt:lpstr>VO_5</vt:lpstr>
      <vt:lpstr>T1_1!Drucktitel</vt:lpstr>
      <vt:lpstr>T2_1!Drucktitel</vt:lpstr>
      <vt:lpstr>T3_1!Drucktitel</vt:lpstr>
      <vt:lpstr>T4_1!Drucktitel</vt:lpstr>
      <vt:lpstr>T5_1!Drucktitel</vt:lpstr>
    </vt:vector>
  </TitlesOfParts>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cp:lastModifiedBy>Grabowsky, Oliver</cp:lastModifiedBy>
  <cp:lastPrinted>2015-08-10T09:04:43Z</cp:lastPrinted>
  <dcterms:created xsi:type="dcterms:W3CDTF">2013-09-30T11:11:26Z</dcterms:created>
  <dcterms:modified xsi:type="dcterms:W3CDTF">2015-08-10T09:10:30Z</dcterms:modified>
  <cp:category>LIS-Bericht</cp:category>
</cp:coreProperties>
</file>