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9"/>
  <workbookPr defaultThemeVersion="124226"/>
  <mc:AlternateContent xmlns:mc="http://schemas.openxmlformats.org/markup-compatibility/2006">
    <mc:Choice Requires="x15">
      <x15ac:absPath xmlns:x15ac="http://schemas.microsoft.com/office/spreadsheetml/2010/11/ac" url="N:\Arbeitsbereiche\AB-5\AB-571\Veröffentlichung\Statistische Berichte\Ablage\2020\L_IV_1_j_SH\"/>
    </mc:Choice>
  </mc:AlternateContent>
  <xr:revisionPtr revIDLastSave="0" documentId="13_ncr:1_{3BA614A9-CF65-4F29-A7B0-A753BA480236}" xr6:coauthVersionLast="36" xr6:coauthVersionMax="36" xr10:uidLastSave="{00000000-0000-0000-0000-000000000000}"/>
  <bookViews>
    <workbookView xWindow="0" yWindow="0" windowWidth="28800" windowHeight="12225" tabRatio="668" xr2:uid="{00000000-000D-0000-FFFF-FFFF00000000}"/>
  </bookViews>
  <sheets>
    <sheet name="Deckblatt" sheetId="33" r:id="rId1"/>
    <sheet name="Impressum" sheetId="6" r:id="rId2"/>
    <sheet name="Inhaltsverzeichnis" sheetId="21" r:id="rId3"/>
    <sheet name="Vorb. und meth. Erl" sheetId="29" r:id="rId4"/>
    <sheet name="Tab. 1" sheetId="19" r:id="rId5"/>
    <sheet name="Tab. 2" sheetId="24" r:id="rId6"/>
    <sheet name="Tab. 3" sheetId="11" r:id="rId7"/>
    <sheet name="Tab. 4" sheetId="12" r:id="rId8"/>
    <sheet name="Tab. 5" sheetId="13" r:id="rId9"/>
    <sheet name="Tab. 6" sheetId="32" r:id="rId10"/>
    <sheet name="Tab. 7" sheetId="15" r:id="rId11"/>
    <sheet name="Tab. 8" sheetId="16" r:id="rId12"/>
    <sheet name="Vordruck" sheetId="30" r:id="rId13"/>
  </sheets>
  <definedNames>
    <definedName name="_Fill" localSheetId="1" hidden="1">#REF!</definedName>
    <definedName name="_Fill" localSheetId="2" hidden="1">#REF!</definedName>
    <definedName name="_Fill" localSheetId="9" hidden="1">#REF!</definedName>
    <definedName name="_Fill" localSheetId="11" hidden="1">#REF!</definedName>
    <definedName name="_Fill" localSheetId="3" hidden="1">#REF!</definedName>
    <definedName name="_Fill" localSheetId="12" hidden="1">#REF!</definedName>
    <definedName name="_Fill" hidden="1">#REF!</definedName>
    <definedName name="_Fill2" localSheetId="9" hidden="1">#REF!</definedName>
    <definedName name="_Fill2" localSheetId="12" hidden="1">#REF!</definedName>
    <definedName name="_Fill2" hidden="1">#REF!</definedName>
    <definedName name="_FilterDatabase" localSheetId="5" hidden="1">'Tab. 2'!$A$9:$I$365</definedName>
    <definedName name="_FilterDatabase" localSheetId="6" hidden="1">'Tab. 3'!$A$9:$AB$112</definedName>
    <definedName name="_FilterDatabase" localSheetId="7" hidden="1">'Tab. 4'!$A$9:$AB$54</definedName>
    <definedName name="_FilterDatabase" localSheetId="8" hidden="1">'Tab. 5'!$A$9:$L$112</definedName>
    <definedName name="_FilterDatabase" localSheetId="9" hidden="1">'Tab. 6'!$A$10:$V$113</definedName>
    <definedName name="_xlnm._FilterDatabase" localSheetId="5" hidden="1">'Tab. 2'!$A$9:$I$365</definedName>
    <definedName name="_xlnm._FilterDatabase" localSheetId="6" hidden="1">'Tab. 3'!$A$9:$AB$112</definedName>
    <definedName name="_xlnm._FilterDatabase" localSheetId="8" hidden="1">'Tab. 5'!$A$9:$L$112</definedName>
    <definedName name="_xlnm._FilterDatabase" localSheetId="9" hidden="1">'Tab. 6'!$A$10:$V$115</definedName>
    <definedName name="_MatMult_AxB" localSheetId="1" hidden="1">#REF!</definedName>
    <definedName name="_MatMult_AxB" localSheetId="9" hidden="1">#REF!</definedName>
    <definedName name="_MatMult_AxB" localSheetId="11" hidden="1">#REF!</definedName>
    <definedName name="_MatMult_AxB" localSheetId="3" hidden="1">#REF!</definedName>
    <definedName name="_MatMult_AxB" localSheetId="12" hidden="1">#REF!</definedName>
    <definedName name="_MatMult_AxB" hidden="1">#REF!</definedName>
    <definedName name="BB" localSheetId="9">#REF!</definedName>
    <definedName name="BB" localSheetId="3">#REF!</definedName>
    <definedName name="BB" localSheetId="12">#REF!</definedName>
    <definedName name="BB">#REF!</definedName>
    <definedName name="BE" localSheetId="9">#REF!</definedName>
    <definedName name="BE" localSheetId="3">#REF!</definedName>
    <definedName name="BE" localSheetId="12">#REF!</definedName>
    <definedName name="BE">#REF!</definedName>
    <definedName name="BW" localSheetId="9">#REF!</definedName>
    <definedName name="BW" localSheetId="3">#REF!</definedName>
    <definedName name="BW" localSheetId="12">#REF!</definedName>
    <definedName name="BW">#REF!</definedName>
    <definedName name="BY" localSheetId="9">#REF!</definedName>
    <definedName name="BY" localSheetId="3">#REF!</definedName>
    <definedName name="BY" localSheetId="12">#REF!</definedName>
    <definedName name="BY">#REF!</definedName>
    <definedName name="cf" localSheetId="9">#REF!</definedName>
    <definedName name="cf" localSheetId="3">#REF!</definedName>
    <definedName name="cf" localSheetId="12">#REF!</definedName>
    <definedName name="cf">#REF!</definedName>
    <definedName name="d" localSheetId="9" hidden="1">#REF!</definedName>
    <definedName name="d" localSheetId="3" hidden="1">#REF!</definedName>
    <definedName name="d" localSheetId="12" hidden="1">#REF!</definedName>
    <definedName name="d" hidden="1">#REF!</definedName>
    <definedName name="Diagramm_Rechtsformen" localSheetId="9">#REF!</definedName>
    <definedName name="Diagramm_Rechtsformen" localSheetId="3">#REF!</definedName>
    <definedName name="Diagramm_Rechtsformen" localSheetId="12">#REF!</definedName>
    <definedName name="Diagramm_Rechtsformen">#REF!</definedName>
    <definedName name="_xlnm.Print_Area" localSheetId="0">Deckblatt!$A$1:$F$52</definedName>
    <definedName name="_xlnm.Print_Area" localSheetId="12">Vordruck!$A$1:$B$60</definedName>
    <definedName name="_xlnm.Print_Titles" localSheetId="5">'Tab. 2'!$1:$9</definedName>
    <definedName name="_xlnm.Print_Titles" localSheetId="6">'Tab. 3'!$1:$9</definedName>
    <definedName name="_xlnm.Print_Titles" localSheetId="7">'Tab. 4'!$1:$9</definedName>
    <definedName name="_xlnm.Print_Titles" localSheetId="8">'Tab. 5'!$1:$9</definedName>
    <definedName name="_xlnm.Print_Titles" localSheetId="9">'Tab. 6'!$1:$10</definedName>
    <definedName name="ende" localSheetId="2">#REF!</definedName>
    <definedName name="ende" localSheetId="9">#REF!</definedName>
    <definedName name="ende" localSheetId="3">#REF!</definedName>
    <definedName name="ende" localSheetId="12">#REF!</definedName>
    <definedName name="ende">#REF!</definedName>
    <definedName name="ende2" localSheetId="9">#REF!</definedName>
    <definedName name="ende2" localSheetId="12">#REF!</definedName>
    <definedName name="ende2">#REF!</definedName>
    <definedName name="ende3" localSheetId="5">#REF!</definedName>
    <definedName name="ende3" localSheetId="9">#REF!</definedName>
    <definedName name="ende3" localSheetId="12">#REF!</definedName>
    <definedName name="ende3">#REF!</definedName>
    <definedName name="euro" localSheetId="9" hidden="1">#REF!</definedName>
    <definedName name="euro" localSheetId="12" hidden="1">#REF!</definedName>
    <definedName name="euro" hidden="1">#REF!</definedName>
    <definedName name="fdf" localSheetId="9" hidden="1">#REF!</definedName>
    <definedName name="fdf" localSheetId="3" hidden="1">#REF!</definedName>
    <definedName name="fdf" localSheetId="12" hidden="1">#REF!</definedName>
    <definedName name="fdf" hidden="1">#REF!</definedName>
    <definedName name="fg" localSheetId="9" hidden="1">#REF!</definedName>
    <definedName name="fg" localSheetId="3" hidden="1">#REF!</definedName>
    <definedName name="fg" localSheetId="12" hidden="1">#REF!</definedName>
    <definedName name="fg" hidden="1">#REF!</definedName>
    <definedName name="HB" localSheetId="9">#REF!</definedName>
    <definedName name="HB" localSheetId="3">#REF!</definedName>
    <definedName name="HB" localSheetId="12">#REF!</definedName>
    <definedName name="HB">#REF!</definedName>
    <definedName name="HE" localSheetId="9">#REF!</definedName>
    <definedName name="HE" localSheetId="3">#REF!</definedName>
    <definedName name="HE" localSheetId="12">#REF!</definedName>
    <definedName name="HE">#REF!</definedName>
    <definedName name="HH" localSheetId="9">#REF!</definedName>
    <definedName name="HH" localSheetId="3">#REF!</definedName>
    <definedName name="HH" localSheetId="12">#REF!</definedName>
    <definedName name="HH">#REF!</definedName>
    <definedName name="Jahr" localSheetId="9">#REF!</definedName>
    <definedName name="Jahr" localSheetId="3">#REF!</definedName>
    <definedName name="Jahr" localSheetId="12">#REF!</definedName>
    <definedName name="Jahr">#REF!</definedName>
    <definedName name="Kreis_123" localSheetId="9">#REF!</definedName>
    <definedName name="Kreis_123" localSheetId="3">#REF!</definedName>
    <definedName name="Kreis_123" localSheetId="12">#REF!</definedName>
    <definedName name="Kreis_123">#REF!</definedName>
    <definedName name="Kreisergebnisse_311299" localSheetId="9">#REF!</definedName>
    <definedName name="Kreisergebnisse_311299" localSheetId="3">#REF!</definedName>
    <definedName name="Kreisergebnisse_311299" localSheetId="12">#REF!</definedName>
    <definedName name="Kreisergebnisse_311299">#REF!</definedName>
    <definedName name="MoName" localSheetId="9">#REF!</definedName>
    <definedName name="MoName" localSheetId="3">#REF!</definedName>
    <definedName name="MoName" localSheetId="12">#REF!</definedName>
    <definedName name="MoName">#REF!</definedName>
    <definedName name="Monat" localSheetId="9">#REF!</definedName>
    <definedName name="Monat" localSheetId="3">#REF!</definedName>
    <definedName name="Monat" localSheetId="12">#REF!</definedName>
    <definedName name="Monat">#REF!</definedName>
    <definedName name="MonKurz" localSheetId="9">#REF!</definedName>
    <definedName name="MonKurz" localSheetId="3">#REF!</definedName>
    <definedName name="MonKurz" localSheetId="12">#REF!</definedName>
    <definedName name="MonKurz">#REF!</definedName>
    <definedName name="MV" localSheetId="9">#REF!</definedName>
    <definedName name="MV" localSheetId="3">#REF!</definedName>
    <definedName name="MV" localSheetId="12">#REF!</definedName>
    <definedName name="MV">#REF!</definedName>
    <definedName name="n" localSheetId="9">#REF!</definedName>
    <definedName name="n" localSheetId="3">#REF!</definedName>
    <definedName name="n" localSheetId="12">#REF!</definedName>
    <definedName name="n">#REF!</definedName>
    <definedName name="nm" localSheetId="9">#REF!</definedName>
    <definedName name="nm" localSheetId="3">#REF!</definedName>
    <definedName name="nm" localSheetId="12">#REF!</definedName>
    <definedName name="nm">#REF!</definedName>
    <definedName name="NS" localSheetId="9">#REF!</definedName>
    <definedName name="NS" localSheetId="3">#REF!</definedName>
    <definedName name="NS" localSheetId="12">#REF!</definedName>
    <definedName name="NS">#REF!</definedName>
    <definedName name="nu" localSheetId="9" hidden="1">#REF!</definedName>
    <definedName name="nu" localSheetId="3" hidden="1">#REF!</definedName>
    <definedName name="nu" localSheetId="12" hidden="1">#REF!</definedName>
    <definedName name="nu" hidden="1">#REF!</definedName>
    <definedName name="NW" localSheetId="9">#REF!</definedName>
    <definedName name="NW" localSheetId="3">#REF!</definedName>
    <definedName name="NW" localSheetId="12">#REF!</definedName>
    <definedName name="NW">#REF!</definedName>
    <definedName name="Print_Titles" localSheetId="5">'Tab. 2'!$1:$9</definedName>
    <definedName name="Print_Titles" localSheetId="6">'Tab. 3'!$1:$9</definedName>
    <definedName name="Print_Titles" localSheetId="7">'Tab. 4'!$1:$9</definedName>
    <definedName name="Print_Titles" localSheetId="8">'Tab. 5'!$1:$9</definedName>
    <definedName name="Print_Titles" localSheetId="9">'Tab. 6'!$1:$10</definedName>
    <definedName name="Quartal" localSheetId="0">#REF!</definedName>
    <definedName name="Quartal" localSheetId="9">#REF!</definedName>
    <definedName name="Quartal" localSheetId="3">#REF!</definedName>
    <definedName name="Quartal" localSheetId="12">#REF!</definedName>
    <definedName name="Quartal">#REF!</definedName>
    <definedName name="RF" localSheetId="9">#REF!</definedName>
    <definedName name="RF" localSheetId="3">#REF!</definedName>
    <definedName name="RF" localSheetId="12">#REF!</definedName>
    <definedName name="RF">#REF!</definedName>
    <definedName name="RF_ausf" localSheetId="9">#REF!</definedName>
    <definedName name="RF_ausf" localSheetId="3">#REF!</definedName>
    <definedName name="RF_ausf" localSheetId="12">#REF!</definedName>
    <definedName name="RF_ausf">#REF!</definedName>
    <definedName name="RP" localSheetId="9">#REF!</definedName>
    <definedName name="RP" localSheetId="3">#REF!</definedName>
    <definedName name="RP" localSheetId="12">#REF!</definedName>
    <definedName name="RP">#REF!</definedName>
    <definedName name="SH" localSheetId="9">#REF!</definedName>
    <definedName name="SH" localSheetId="3">#REF!</definedName>
    <definedName name="SH" localSheetId="12">#REF!</definedName>
    <definedName name="SH">#REF!</definedName>
    <definedName name="SL" localSheetId="9">#REF!</definedName>
    <definedName name="SL" localSheetId="3">#REF!</definedName>
    <definedName name="SL" localSheetId="12">#REF!</definedName>
    <definedName name="SL">#REF!</definedName>
    <definedName name="SN" localSheetId="9">#REF!</definedName>
    <definedName name="SN" localSheetId="3">#REF!</definedName>
    <definedName name="SN" localSheetId="12">#REF!</definedName>
    <definedName name="SN">#REF!</definedName>
    <definedName name="ST" localSheetId="9">#REF!</definedName>
    <definedName name="ST" localSheetId="3">#REF!</definedName>
    <definedName name="ST" localSheetId="12">#REF!</definedName>
    <definedName name="ST">#REF!</definedName>
    <definedName name="tgf" localSheetId="9">#REF!</definedName>
    <definedName name="tgf" localSheetId="3">#REF!</definedName>
    <definedName name="tgf" localSheetId="12">#REF!</definedName>
    <definedName name="tgf">#REF!</definedName>
    <definedName name="TH" localSheetId="9">#REF!</definedName>
    <definedName name="TH" localSheetId="3">#REF!</definedName>
    <definedName name="TH" localSheetId="12">#REF!</definedName>
    <definedName name="TH">#REF!</definedName>
    <definedName name="VorKurz" localSheetId="9">#REF!</definedName>
    <definedName name="VorKurz" localSheetId="3">#REF!</definedName>
    <definedName name="VorKurz" localSheetId="12">#REF!</definedName>
    <definedName name="VorKurz">#REF!</definedName>
    <definedName name="VorMoName" localSheetId="9">#REF!</definedName>
    <definedName name="VorMoName" localSheetId="3">#REF!</definedName>
    <definedName name="VorMoName" localSheetId="12">#REF!</definedName>
    <definedName name="VorMoName">#REF!</definedName>
    <definedName name="Z_1004_Abruf_aus_Zeitreihe_variabel" localSheetId="9">#REF!</definedName>
    <definedName name="Z_1004_Abruf_aus_Zeitreihe_variabel" localSheetId="3">#REF!</definedName>
    <definedName name="Z_1004_Abruf_aus_Zeitreihe_variabel" localSheetId="12">#REF!</definedName>
    <definedName name="Z_1004_Abruf_aus_Zeitreihe_variabel">#REF!</definedName>
  </definedNames>
  <calcPr calcId="191029"/>
</workbook>
</file>

<file path=xl/calcChain.xml><?xml version="1.0" encoding="utf-8"?>
<calcChain xmlns="http://schemas.openxmlformats.org/spreadsheetml/2006/main">
  <c r="A39" i="16" l="1"/>
  <c r="A40" i="16" s="1"/>
  <c r="A41" i="16" s="1"/>
</calcChain>
</file>

<file path=xl/sharedStrings.xml><?xml version="1.0" encoding="utf-8"?>
<sst xmlns="http://schemas.openxmlformats.org/spreadsheetml/2006/main" count="3918" uniqueCount="914">
  <si>
    <t>K</t>
  </si>
  <si>
    <t>H</t>
  </si>
  <si>
    <t>Statistisches Amt</t>
  </si>
  <si>
    <t>für Hamburg und Schleswig-Holstein</t>
  </si>
  <si>
    <t>Die Umsätze der steuerpflichtigen</t>
  </si>
  <si>
    <t>Unternehmen in Schleswig-Holstein</t>
  </si>
  <si>
    <t>Impressum</t>
  </si>
  <si>
    <t>Statistische Berichte</t>
  </si>
  <si>
    <t>Herausgeber:</t>
  </si>
  <si>
    <t>Statistisches Amt für Hamburg und Schleswig-Holstein</t>
  </si>
  <si>
    <t>– Anstalt des öffentlichen Rechts –</t>
  </si>
  <si>
    <t>Steckelhörn 12</t>
  </si>
  <si>
    <t>20457 Hamburg</t>
  </si>
  <si>
    <t>Auskunft zu dieser Veröffentlichung:</t>
  </si>
  <si>
    <t>Telefon:</t>
  </si>
  <si>
    <t>E-Mail:</t>
  </si>
  <si>
    <t>steuern@statistik-nord.de</t>
  </si>
  <si>
    <t>Auskunftsdienst:</t>
  </si>
  <si>
    <t xml:space="preserve">E-Mail: </t>
  </si>
  <si>
    <t>info@statistik-nord.de</t>
  </si>
  <si>
    <t xml:space="preserve">Auskünfte: </t>
  </si>
  <si>
    <t xml:space="preserve">040 42831-1766 </t>
  </si>
  <si>
    <t xml:space="preserve">Internet: </t>
  </si>
  <si>
    <t>www.statistik-nord.de</t>
  </si>
  <si>
    <t>Auszugsweise Vervielfältigung und Verbreitung mit Quellenangabe gestattet.</t>
  </si>
  <si>
    <t>Zeichenerklärung:</t>
  </si>
  <si>
    <t>weniger als die Hälfte von 1 in der letzten besetzten Stelle, jedoch mehr als nichts</t>
  </si>
  <si>
    <t>–</t>
  </si>
  <si>
    <t>nichts vorhanden (genau Null)</t>
  </si>
  <si>
    <t>···</t>
  </si>
  <si>
    <t>Angabe fällt später an</t>
  </si>
  <si>
    <t>·</t>
  </si>
  <si>
    <t>Zahlenwert unbekannt oder geheim zu halten</t>
  </si>
  <si>
    <t>×</t>
  </si>
  <si>
    <t>Tabellenfach gesperrt, weil Aussage nicht sinnvoll</t>
  </si>
  <si>
    <t xml:space="preserve">a. n. g. </t>
  </si>
  <si>
    <t>anderweitig nicht genannt</t>
  </si>
  <si>
    <t>u. dgl.</t>
  </si>
  <si>
    <t>und dergleichen</t>
  </si>
  <si>
    <t>( )</t>
  </si>
  <si>
    <t>Zahlenwert mit eingeschränkter Aussagefähigkeit</t>
  </si>
  <si>
    <t>/</t>
  </si>
  <si>
    <t>Zahlenwert nicht sicher genug</t>
  </si>
  <si>
    <t>Inhaltsverzeichnis</t>
  </si>
  <si>
    <t>Seite</t>
  </si>
  <si>
    <t>4</t>
  </si>
  <si>
    <t>Tabellen</t>
  </si>
  <si>
    <t>1</t>
  </si>
  <si>
    <t>Steuer-
pflich-
tige</t>
  </si>
  <si>
    <t>Steuerbarer Umsatz</t>
  </si>
  <si>
    <t>Umsatzsteuer vor Abzug
der Vorsteuer</t>
  </si>
  <si>
    <t>Abzieh-
bare
Vorsteuer</t>
  </si>
  <si>
    <t>Umsatz-
steuer-
voraus-
zahlung</t>
  </si>
  <si>
    <t>insgesamt</t>
  </si>
  <si>
    <t>Anzahl</t>
  </si>
  <si>
    <t>1 000 Euro</t>
  </si>
  <si>
    <t xml:space="preserve"> </t>
  </si>
  <si>
    <t>A</t>
  </si>
  <si>
    <t>Land- und Forstwirtschaft, Fischerei</t>
  </si>
  <si>
    <t>01</t>
  </si>
  <si>
    <t>Landwirtschaft, Jagd und damit verbundene Tätigkeiten</t>
  </si>
  <si>
    <t>01.1</t>
  </si>
  <si>
    <t>Anbau einjähriger Pflanzen</t>
  </si>
  <si>
    <t>01.2</t>
  </si>
  <si>
    <t>Anbau mehrjähriger Pflanzen</t>
  </si>
  <si>
    <t>01.3</t>
  </si>
  <si>
    <t>Betrieb von Baumschulen sowie Anbau
von Pflanzen zu Vermehrungszwecken</t>
  </si>
  <si>
    <t>01.4</t>
  </si>
  <si>
    <t>Tierhaltung</t>
  </si>
  <si>
    <t>01.5</t>
  </si>
  <si>
    <t>Gemischte Landwirtschaft</t>
  </si>
  <si>
    <t>01.6</t>
  </si>
  <si>
    <t>Erbringung von landwirtschaftlichen
Dienstleistungen</t>
  </si>
  <si>
    <t>01.7</t>
  </si>
  <si>
    <t>02</t>
  </si>
  <si>
    <t>Forstwirtschaft und Holzeinschlag</t>
  </si>
  <si>
    <t>02.1</t>
  </si>
  <si>
    <t xml:space="preserve">Forstwirtschaft </t>
  </si>
  <si>
    <t>02.2</t>
  </si>
  <si>
    <t>Holzeinschlag</t>
  </si>
  <si>
    <t>02.3</t>
  </si>
  <si>
    <t>Sammeln von wild wachsenden
Produkten (ohne Holz)</t>
  </si>
  <si>
    <t>02.4</t>
  </si>
  <si>
    <t>Erbringung von Dienstleistungen für
Forstwirtschaft und Holzeinschlag</t>
  </si>
  <si>
    <t>03</t>
  </si>
  <si>
    <t>Fischerei und Aquakultur</t>
  </si>
  <si>
    <t>03.1</t>
  </si>
  <si>
    <t>Fischerei</t>
  </si>
  <si>
    <t>03.2</t>
  </si>
  <si>
    <t>Aquakultur</t>
  </si>
  <si>
    <t>B</t>
  </si>
  <si>
    <t>Bergbau und Gewinnung von Steinen und Erden</t>
  </si>
  <si>
    <t>05</t>
  </si>
  <si>
    <t>Kohlenbergbau</t>
  </si>
  <si>
    <t>05.1</t>
  </si>
  <si>
    <t>Steinkohlenbergbau</t>
  </si>
  <si>
    <t>05.2</t>
  </si>
  <si>
    <t>Braunkohlenbergbau</t>
  </si>
  <si>
    <t>06</t>
  </si>
  <si>
    <t>Gewinnung von Erdöl und Erdgas</t>
  </si>
  <si>
    <t>06.1</t>
  </si>
  <si>
    <t>Gewinnung von Erdöl</t>
  </si>
  <si>
    <t>06.2</t>
  </si>
  <si>
    <t>Gewinnung von Erdgas</t>
  </si>
  <si>
    <t>07</t>
  </si>
  <si>
    <t>Erzbergbau</t>
  </si>
  <si>
    <t>07.1</t>
  </si>
  <si>
    <t>Eisenerzbergbau</t>
  </si>
  <si>
    <t>07.2</t>
  </si>
  <si>
    <t>Nichteisenhaltiger Metallerzbergbau</t>
  </si>
  <si>
    <t>08</t>
  </si>
  <si>
    <t>Gewinnung von Steinen und Erden, sonstiger Bergbau</t>
  </si>
  <si>
    <t>08.1</t>
  </si>
  <si>
    <t>Gewinnung von Natursteinen, Kies, 
Sand, Ton und Kaolin</t>
  </si>
  <si>
    <t>08.9</t>
  </si>
  <si>
    <t>Sonstiger Bergbau; Gewinnung von Steinen und Erden a. n. g.</t>
  </si>
  <si>
    <t>09</t>
  </si>
  <si>
    <t>Erbringung von Dienstl. für den Bergbau
und für die Gewinnung von Steinen 
und Erden</t>
  </si>
  <si>
    <t>09.1</t>
  </si>
  <si>
    <t>Erbringung von Dienstleistungen für die 
Gewinnung von Erdöl und Erdgas</t>
  </si>
  <si>
    <t>09.9</t>
  </si>
  <si>
    <t>Erbringung von Dienstleistungen für den 
sonstigen Bergbau und die Gewinnung 
von Steinen und Erden</t>
  </si>
  <si>
    <t>C</t>
  </si>
  <si>
    <t>Verarbeitendes Gewerbe</t>
  </si>
  <si>
    <t>10</t>
  </si>
  <si>
    <t>Herst. von Nahrungs- und Futtermitteln</t>
  </si>
  <si>
    <t>10.1</t>
  </si>
  <si>
    <t>Schlachten und Fleischverarbeitung</t>
  </si>
  <si>
    <t>10.2</t>
  </si>
  <si>
    <t>Fischverarbeitung</t>
  </si>
  <si>
    <t>10.3</t>
  </si>
  <si>
    <t>Obst- und Gemüseverarbeitung</t>
  </si>
  <si>
    <t>10.4</t>
  </si>
  <si>
    <t>Herstellung von pflanzlichen und 
tierischen Ölen und Fetten</t>
  </si>
  <si>
    <t>10.5</t>
  </si>
  <si>
    <t>Milchverarbeitung</t>
  </si>
  <si>
    <t>10.6</t>
  </si>
  <si>
    <t>Mahl- und Schälmühlen, Herstellung von Stärke und Stärkeerzeugnissen</t>
  </si>
  <si>
    <t>10.7</t>
  </si>
  <si>
    <t>Herstellung von Back- und Teigwaren</t>
  </si>
  <si>
    <t>10.8</t>
  </si>
  <si>
    <t>Herstellung v. sonstigen Nahrungsmitteln</t>
  </si>
  <si>
    <t>10.9</t>
  </si>
  <si>
    <t>Herstellung von Futtermitteln</t>
  </si>
  <si>
    <t>11</t>
  </si>
  <si>
    <t>Getränkeherstellung</t>
  </si>
  <si>
    <t>12</t>
  </si>
  <si>
    <t>Tabakverarbeitung</t>
  </si>
  <si>
    <t>13</t>
  </si>
  <si>
    <t>Herstellung von Textilien</t>
  </si>
  <si>
    <t>13.1</t>
  </si>
  <si>
    <t>Spinnstoffaufbereitung und Spinnerei</t>
  </si>
  <si>
    <t>13.2</t>
  </si>
  <si>
    <t>Weberei</t>
  </si>
  <si>
    <t>13.3</t>
  </si>
  <si>
    <t>Veredlung von Textilien und Bekleidung</t>
  </si>
  <si>
    <t>13.9</t>
  </si>
  <si>
    <t>Herstellung von sonstigen Textilwaren</t>
  </si>
  <si>
    <t>14</t>
  </si>
  <si>
    <t>Herstellung von Bekleidung</t>
  </si>
  <si>
    <t>14.1</t>
  </si>
  <si>
    <t>Herstellung von Bekleidung (ohne Pelz-
bekleidung)</t>
  </si>
  <si>
    <t>14.2</t>
  </si>
  <si>
    <t>Herstellung von Pelzwaren</t>
  </si>
  <si>
    <t>14.3</t>
  </si>
  <si>
    <t>Herstellung von Bekleidung aus 
gewirktem und gestricktem Stoff</t>
  </si>
  <si>
    <t>15</t>
  </si>
  <si>
    <t>15.1</t>
  </si>
  <si>
    <t>Herstellung von Leder und Lederwaren 
(ohne Herstellung von Lederbekleidung)</t>
  </si>
  <si>
    <t>15.2</t>
  </si>
  <si>
    <t>Herstellung von Schuhen</t>
  </si>
  <si>
    <t>16</t>
  </si>
  <si>
    <t>Herstellung von Holz-, Flecht-, Korb- und Korkwaren (ohne Möbel)</t>
  </si>
  <si>
    <t>16.1</t>
  </si>
  <si>
    <t>Säge-, Hobel- und Holzimprägnierwerke</t>
  </si>
  <si>
    <t>16.2</t>
  </si>
  <si>
    <t>Herstellung von sonstigen Holz-, Kork-, 
Flecht- und Korbwaren (ohne Möbel)</t>
  </si>
  <si>
    <t>17</t>
  </si>
  <si>
    <t>Herstellung von Papier, Pappe und Waren daraus</t>
  </si>
  <si>
    <t>17.1</t>
  </si>
  <si>
    <t>Herstellung von Holz- u. Zellstoff, Papier, 
Karton und Pappe</t>
  </si>
  <si>
    <t>17.2</t>
  </si>
  <si>
    <t>Herstellung von Waren aus Papier,
Karton und Pappe</t>
  </si>
  <si>
    <t>18</t>
  </si>
  <si>
    <t>Herstellung von Druckerzeugnissen; 
Vervielfältigung von bespielten Ton-, 
Bild- und Datenträgern</t>
  </si>
  <si>
    <t>18.1</t>
  </si>
  <si>
    <t>Herstellung von Druckerzeugnissen</t>
  </si>
  <si>
    <t>18.2</t>
  </si>
  <si>
    <t>Vervielfältigung von bespielten Ton-, 
Bild- und Datenträgern</t>
  </si>
  <si>
    <t>19</t>
  </si>
  <si>
    <t>Kokerei und Mineralölverarbeitung</t>
  </si>
  <si>
    <t>19.1</t>
  </si>
  <si>
    <t>Kokerei</t>
  </si>
  <si>
    <t>19.2</t>
  </si>
  <si>
    <t>Mineralölverarbeitung</t>
  </si>
  <si>
    <t>20</t>
  </si>
  <si>
    <t>Herst. von chemischen Erzeugnissen</t>
  </si>
  <si>
    <t>20.1</t>
  </si>
  <si>
    <t>Herstellung von chem. Grundstoffen, 
Düngemitteln u. Stickstoffverbindungen, 
Kunststoffen in Primärformen und 
synth. Kautschuk in Primärformen</t>
  </si>
  <si>
    <t>20.2</t>
  </si>
  <si>
    <t>Herst. von Schädlingsbekämpfungs-,
Pflanzenschutz- und Desinfektionsmitteln</t>
  </si>
  <si>
    <t>20.3</t>
  </si>
  <si>
    <t>Herstellung von Anstrichmitteln, 
Druckfarben und Kitten</t>
  </si>
  <si>
    <t>20.4</t>
  </si>
  <si>
    <t>Herst. v. Seifen, Wasch-, Reinigungs- u.
Körperpflegemitteln sowie v. Duftstoffen</t>
  </si>
  <si>
    <t>20.5</t>
  </si>
  <si>
    <t>Herstellung von sonst. chemischen
Erzeugnissen</t>
  </si>
  <si>
    <t>20.6</t>
  </si>
  <si>
    <t>21</t>
  </si>
  <si>
    <t>Herstellung von pharmazeutischen 
Erzeugnissen</t>
  </si>
  <si>
    <t>21.1</t>
  </si>
  <si>
    <t>Herstellung von pharmazeutischen
Grundstoffen</t>
  </si>
  <si>
    <t>21.2</t>
  </si>
  <si>
    <t>Herst. von pharm. Spezialitäten und 
sonst. pharmazeutischen Erzeugnissen</t>
  </si>
  <si>
    <t>22</t>
  </si>
  <si>
    <t>Herst. von Gummi- und Kunststoffwaren</t>
  </si>
  <si>
    <t>22.1</t>
  </si>
  <si>
    <t>Herstellung von Gummiwaren</t>
  </si>
  <si>
    <t>22.2</t>
  </si>
  <si>
    <t>Herstellung von Kunststoffwaren</t>
  </si>
  <si>
    <t>23</t>
  </si>
  <si>
    <t>Herst. von Glas u. Glaswaren, Keramik, 
Verarbeitung von Steinen und Erden</t>
  </si>
  <si>
    <t>23.1</t>
  </si>
  <si>
    <t>Herstellung von Glas und Glaswaren</t>
  </si>
  <si>
    <t>23.2</t>
  </si>
  <si>
    <t>Herstellung von feuerfesten keramischen 
Werkstoffen und Waren</t>
  </si>
  <si>
    <t>23.3</t>
  </si>
  <si>
    <t>Herst. von keramischen Baumaterialien</t>
  </si>
  <si>
    <t>23.4</t>
  </si>
  <si>
    <t>Herstellung von sonstigen Porzellan- 
und keramischen Erzeugnissen</t>
  </si>
  <si>
    <t>23.5</t>
  </si>
  <si>
    <t>Herstellung von Zement, Kalk und
gebranntem Gips</t>
  </si>
  <si>
    <t>23.6</t>
  </si>
  <si>
    <t>Herstellung von Erzeugnissen aus 
Beton, Zement und Gips</t>
  </si>
  <si>
    <t>23.7</t>
  </si>
  <si>
    <t>Be- u. Verarbeitung von Naturwerk-
steinen und Natursteinen a. n. g.</t>
  </si>
  <si>
    <t>23.9</t>
  </si>
  <si>
    <t>Herst. von Schleifkörpern u. -mitteln auf 
Unterlage sowie sonst. Erzeugnissen aus 
nichtmetallischen Mineralien a. n. g.</t>
  </si>
  <si>
    <t>24</t>
  </si>
  <si>
    <t>Metallerzeugung und -bearbeitung</t>
  </si>
  <si>
    <t>24.1</t>
  </si>
  <si>
    <t>Erzeugung von Roheisen, Stahl und 
Ferrolegierungen</t>
  </si>
  <si>
    <t>24.2</t>
  </si>
  <si>
    <t>Herstellung von Stahlrohren, Rohrform-, 
Rohrverschluss- und Rohrverbindungs-
stücken aus Stahl</t>
  </si>
  <si>
    <t>24.3</t>
  </si>
  <si>
    <t>Sonst. erste Bearb. von Eisen und Stahl</t>
  </si>
  <si>
    <t>24.4</t>
  </si>
  <si>
    <t>Erzeugung und erste Bearbeitung von 
Nichteisenmetallen (NE-Metallen)</t>
  </si>
  <si>
    <t>24.5</t>
  </si>
  <si>
    <t>Gießereien</t>
  </si>
  <si>
    <t>25</t>
  </si>
  <si>
    <t>Herstellung von Metallerzeugnissen</t>
  </si>
  <si>
    <t>25.1</t>
  </si>
  <si>
    <t>Stahl- und Leichtmetallbau</t>
  </si>
  <si>
    <t>25.2</t>
  </si>
  <si>
    <t>Herst. von Metalltanks und -behältern; 
Herst. von Heizkörpern und -kesseln für 
Zentralheizungen</t>
  </si>
  <si>
    <t>25.3</t>
  </si>
  <si>
    <t>Herstellung von Dampfkesseln (ohne 
Zentralheizungskessel)</t>
  </si>
  <si>
    <t>25.4</t>
  </si>
  <si>
    <t>Herstellung von Waffen und Munition</t>
  </si>
  <si>
    <t>25.5</t>
  </si>
  <si>
    <t>Herstellung v. Schmiede-, Press-, Zieh- 
und Stanzteilen, gewalzten Ringen und 
pulvermetallurgischen Erzeugnissen</t>
  </si>
  <si>
    <t>25.6</t>
  </si>
  <si>
    <t>Oberflächenveredlung und Wärme-
behandlung; Mechanik a. n. g.</t>
  </si>
  <si>
    <t>25.7</t>
  </si>
  <si>
    <t>Herst. v. Schneidwaren, Werkzeugen, 
Schlössern u. Beschlägen aus unedlen 
Metallen</t>
  </si>
  <si>
    <t>25.9</t>
  </si>
  <si>
    <t>Herstellung von sonstigen Metallwaren</t>
  </si>
  <si>
    <t>26</t>
  </si>
  <si>
    <t>Herstellung von Datenverarbeitungs-
geräten, elektronischen und optischen
Erzeugnissen</t>
  </si>
  <si>
    <t>26.1</t>
  </si>
  <si>
    <t>Herstellung von elektronischen Bau-
elementen und Leiterplatten</t>
  </si>
  <si>
    <t>26.2</t>
  </si>
  <si>
    <t>Herstellung von Datenverarbeitungs-
geräten und peripheren Geräten</t>
  </si>
  <si>
    <t>26.3</t>
  </si>
  <si>
    <t>Herstellung von Geräten und Ein-
richtungen der Telekommunikations-
technik</t>
  </si>
  <si>
    <t>26.4</t>
  </si>
  <si>
    <t>Herstellung von Geräten der 
Unterhaltungselektronik</t>
  </si>
  <si>
    <t>26.5</t>
  </si>
  <si>
    <t>26.6</t>
  </si>
  <si>
    <t>Herst. von Bestrahlungs- und Elektro-
therapiegeräten u. elektromed. Geräten</t>
  </si>
  <si>
    <t>26.7</t>
  </si>
  <si>
    <t>Herst. von optischen und fotografischen 
Instrumenten und Geräten</t>
  </si>
  <si>
    <t>26.8</t>
  </si>
  <si>
    <t>Herstellung von magnetischen und 
optischen Datenträgern</t>
  </si>
  <si>
    <t>27</t>
  </si>
  <si>
    <t>Herst. von elektrischen Ausrüstungen</t>
  </si>
  <si>
    <t>27.1</t>
  </si>
  <si>
    <t>27.2</t>
  </si>
  <si>
    <t>Herst. von Batterien und Akkumulatoren</t>
  </si>
  <si>
    <t>27.3</t>
  </si>
  <si>
    <t>Herst. von Kabeln und elektrischem
Installationsmaterial</t>
  </si>
  <si>
    <t>27.4</t>
  </si>
  <si>
    <t>Herstellung von elektrischen Lampen
und Leuchten</t>
  </si>
  <si>
    <t>27.5</t>
  </si>
  <si>
    <t>Herstellung von Haushaltsgeräten</t>
  </si>
  <si>
    <t>27.9</t>
  </si>
  <si>
    <t>Herstellung von sonstigen elektrischen 
Ausrüstungen und Geräten a. n. g.</t>
  </si>
  <si>
    <t>28</t>
  </si>
  <si>
    <t>Maschinenbau</t>
  </si>
  <si>
    <t>28.1</t>
  </si>
  <si>
    <t>Herstellung von nicht wirtschaftszweig-
spezifischen Maschinen</t>
  </si>
  <si>
    <t>28.2</t>
  </si>
  <si>
    <t>Herstellung von sonstigen nicht wirt-
schaftszweigspezifischen Maschinen</t>
  </si>
  <si>
    <t>28.3</t>
  </si>
  <si>
    <t>Herst. von land- und forstwirt. Maschinen</t>
  </si>
  <si>
    <t>28.4</t>
  </si>
  <si>
    <t>Herstellung von Werkzeugmaschinen</t>
  </si>
  <si>
    <t>28.9</t>
  </si>
  <si>
    <t>Herstellung von Maschinen für sonstige 
bestimmte Wirtschaftszweige</t>
  </si>
  <si>
    <t>29</t>
  </si>
  <si>
    <t>Herstellung von Kraftwagen 
und Kraftwagenteilen</t>
  </si>
  <si>
    <t>29.1</t>
  </si>
  <si>
    <t>Herst. von Kraftwagen und -motoren</t>
  </si>
  <si>
    <t>29.2</t>
  </si>
  <si>
    <t>Herstellung von Karosserien, 
Aufbauten und Anhängern</t>
  </si>
  <si>
    <t>29.3</t>
  </si>
  <si>
    <t>Herstellung von Teilen und Zubehör 
für Kraftwagen</t>
  </si>
  <si>
    <t>30</t>
  </si>
  <si>
    <t>Sonstiger Fahrzeugbau</t>
  </si>
  <si>
    <t>30.1</t>
  </si>
  <si>
    <t>Schiff- und Bootsbau</t>
  </si>
  <si>
    <t>30.2</t>
  </si>
  <si>
    <t>Schienenfahrzeugbau</t>
  </si>
  <si>
    <t>30.3</t>
  </si>
  <si>
    <t>Luft- und Raumfahrzeugbau</t>
  </si>
  <si>
    <t>30.4</t>
  </si>
  <si>
    <t>Herst. v. militärischen Kampffahrzeugen</t>
  </si>
  <si>
    <t>30.9</t>
  </si>
  <si>
    <t>Herstellung von Fahrzeugen a. n. g.</t>
  </si>
  <si>
    <t>31</t>
  </si>
  <si>
    <t>Herstellung von Möbeln</t>
  </si>
  <si>
    <t>32</t>
  </si>
  <si>
    <t>Herstellung von sonstigen Waren</t>
  </si>
  <si>
    <t>32.1</t>
  </si>
  <si>
    <t>Herstellung von Münzen, Schmuck und 
ähnlichen Erzeugnissen</t>
  </si>
  <si>
    <t>32.2</t>
  </si>
  <si>
    <t>Herstellung von Musikinstrumenten</t>
  </si>
  <si>
    <t>32.3</t>
  </si>
  <si>
    <t>Herstellung von Sportgeräten</t>
  </si>
  <si>
    <t>32.4</t>
  </si>
  <si>
    <t>Herstellung von Spielwaren</t>
  </si>
  <si>
    <t>32.5</t>
  </si>
  <si>
    <t>Herst. v. medizinischen u. zahnmedizi-
nischen Apparaten u. Materialien</t>
  </si>
  <si>
    <t>32.9</t>
  </si>
  <si>
    <t>Herstellung von Erzeugnissen a. n. g.</t>
  </si>
  <si>
    <t>33</t>
  </si>
  <si>
    <t>Reparatur und Installation von Maschinen 
und Ausrüstungen</t>
  </si>
  <si>
    <t>33.1</t>
  </si>
  <si>
    <t>Reparatur von Metallerzeugnissen, 
Maschinen und Ausrüstungen</t>
  </si>
  <si>
    <t>33.2</t>
  </si>
  <si>
    <t>Installation von Maschinen und Ausrüstungen a. n. g.</t>
  </si>
  <si>
    <t>D</t>
  </si>
  <si>
    <t xml:space="preserve">Energieversorgung </t>
  </si>
  <si>
    <t>35</t>
  </si>
  <si>
    <t>Energieversorgung</t>
  </si>
  <si>
    <t>35.1</t>
  </si>
  <si>
    <t>Elektrizitätsversorgung</t>
  </si>
  <si>
    <t>35.2</t>
  </si>
  <si>
    <t>Gasversorgung</t>
  </si>
  <si>
    <t>35.3</t>
  </si>
  <si>
    <t>Wärme- und Kälteversorgung</t>
  </si>
  <si>
    <t>E</t>
  </si>
  <si>
    <t>Wasserversorgung; Abwasser- und 
Abfallentsorgung und Beseitigung 
von Umweltverschmutzungen</t>
  </si>
  <si>
    <t>36</t>
  </si>
  <si>
    <t>Wasserversorgung</t>
  </si>
  <si>
    <t>37</t>
  </si>
  <si>
    <t>Abwasserentsorgung</t>
  </si>
  <si>
    <t>38</t>
  </si>
  <si>
    <t>Sammlung, Behandlung und Beseitigung von Abfällen; Rückgewinnung</t>
  </si>
  <si>
    <t>38.1</t>
  </si>
  <si>
    <t>Sammlung von Abfällen</t>
  </si>
  <si>
    <t>38.2</t>
  </si>
  <si>
    <t xml:space="preserve">Abfallbehandlung und -beseitigung </t>
  </si>
  <si>
    <t>38.3</t>
  </si>
  <si>
    <t>Rückgewinnung</t>
  </si>
  <si>
    <t>39</t>
  </si>
  <si>
    <t>Beseitigung v. Umweltverschmutzungen 
und sonstige Entsorgung</t>
  </si>
  <si>
    <t>F</t>
  </si>
  <si>
    <t>Baugewerbe</t>
  </si>
  <si>
    <t>41</t>
  </si>
  <si>
    <t>Hochbau</t>
  </si>
  <si>
    <t>41.1</t>
  </si>
  <si>
    <t>Erschließung v. Grundstücken; Bauträger</t>
  </si>
  <si>
    <t>41.2</t>
  </si>
  <si>
    <t>Bau von Gebäuden</t>
  </si>
  <si>
    <t>42</t>
  </si>
  <si>
    <t>Tiefbau</t>
  </si>
  <si>
    <t>42.1</t>
  </si>
  <si>
    <t>Bau v. Straßen u. Bahnverkehrsstrecken</t>
  </si>
  <si>
    <t>42.2</t>
  </si>
  <si>
    <t>Leitungstiefbau und Kläranlagenbau</t>
  </si>
  <si>
    <t>42.9</t>
  </si>
  <si>
    <t>Sonstiger Tiefbau</t>
  </si>
  <si>
    <t>43</t>
  </si>
  <si>
    <t>Vorbereitende Baustellenarbeiten, Bau-
installation u. sonstiges Ausbaugewerbe</t>
  </si>
  <si>
    <t>43.1</t>
  </si>
  <si>
    <t xml:space="preserve">Abbrucharbeiten und vorbereitende Bau-
stellenarbeiten </t>
  </si>
  <si>
    <t>43.2</t>
  </si>
  <si>
    <t>Bauinstallation</t>
  </si>
  <si>
    <t>43.3</t>
  </si>
  <si>
    <t>Sonstiger Ausbau</t>
  </si>
  <si>
    <t>43.9</t>
  </si>
  <si>
    <t>Sonstige spezialisierte Bautätigkeiten</t>
  </si>
  <si>
    <t>G</t>
  </si>
  <si>
    <t>Handel; Instandhaltung und Reparatur 
von Kraftfahrzeugen</t>
  </si>
  <si>
    <t>45</t>
  </si>
  <si>
    <t>Handel mit Kraftfahrzeugen; 
Instandhaltung und Reparatur von Kfz</t>
  </si>
  <si>
    <t>45.1</t>
  </si>
  <si>
    <t>Handel mit Kraftwagen</t>
  </si>
  <si>
    <t>45.2</t>
  </si>
  <si>
    <t>Instandh. und Reparatur von Kraftwagen</t>
  </si>
  <si>
    <t>45.3</t>
  </si>
  <si>
    <t>Handel mit Kraftwagenteilen u. -zubehör</t>
  </si>
  <si>
    <t>45.4</t>
  </si>
  <si>
    <t xml:space="preserve">Handel mit Krafträdern, Kraftradteilen und 
-zubehör; Instandhaltung und Reparatur 
von Krafträdern </t>
  </si>
  <si>
    <t>46</t>
  </si>
  <si>
    <t>Großhandel
(ohne Handel mit Kraftfahrzeugen)</t>
  </si>
  <si>
    <t>46.1</t>
  </si>
  <si>
    <t>Handelsvermittlung</t>
  </si>
  <si>
    <t>46.2</t>
  </si>
  <si>
    <t>Großhandel mit landwirtschaftlichen 
Grundstoffen und lebenden Tieren</t>
  </si>
  <si>
    <t>46.3</t>
  </si>
  <si>
    <t>Großhandel mit Nahrungs- u. Genuss-
mitteln, Getränken u. Tabakwaren</t>
  </si>
  <si>
    <t>46.4</t>
  </si>
  <si>
    <t>Gh. mit Gebrauchs- u. Verbrauchsgütern</t>
  </si>
  <si>
    <t>46.5</t>
  </si>
  <si>
    <t>46.6</t>
  </si>
  <si>
    <t>Großhandel mit sonstigen Maschinen, 
Ausrüstungen und Zubehör</t>
  </si>
  <si>
    <t>46.7</t>
  </si>
  <si>
    <t>Sonstiger Großhandel</t>
  </si>
  <si>
    <t>46.9</t>
  </si>
  <si>
    <t>Gh. ohne ausgeprägten Schwerpunkt</t>
  </si>
  <si>
    <t>47</t>
  </si>
  <si>
    <t>Einzelhandel 
(ohne Handel mit Kraftfahrzeugen)</t>
  </si>
  <si>
    <t>47.1</t>
  </si>
  <si>
    <t>Einzelhandel mit Waren verschiedener 
Art (in Verkaufsräumen)</t>
  </si>
  <si>
    <t>47.2</t>
  </si>
  <si>
    <t>Eh. mit Nahrungs- u. Genussmitteln,
Getränken u. Tabakw. (in Verkaufsr.)</t>
  </si>
  <si>
    <t>47.3</t>
  </si>
  <si>
    <t>Eh. mit Motorenkraftstoffen (Tankstellen)</t>
  </si>
  <si>
    <t>47.4</t>
  </si>
  <si>
    <t>Eh. mit Geräten der Informations- u. 
Kommunikationstechnik (in Verkaufsr.)</t>
  </si>
  <si>
    <t>47.5</t>
  </si>
  <si>
    <t>Eh. mit sonstigen Haushaltsgeräten, 
Textilien, Heimwerker- u. Einrichtungs-
bedarf (in Verkaufsräumen)</t>
  </si>
  <si>
    <t>47.6</t>
  </si>
  <si>
    <t>Eh. mit Verlagsprodukten, Sportaus-
rüstungen und Spielwaren (in Verkaufsr.)</t>
  </si>
  <si>
    <t>47.7</t>
  </si>
  <si>
    <t>Eh. mit sonstigen Gütern (in Verkaufsr.)</t>
  </si>
  <si>
    <t>47.8</t>
  </si>
  <si>
    <t>Eh. an Verkaufsständen und auf Märkten</t>
  </si>
  <si>
    <t>47.9</t>
  </si>
  <si>
    <t>Einzelhandel, nicht in Verkaufsräumen, 
an Verkaufsständen oder auf Märkten</t>
  </si>
  <si>
    <t>Verkehr und Lagerei</t>
  </si>
  <si>
    <t>49</t>
  </si>
  <si>
    <t>Landverkehr und Transport 
in Rohrfernleitungen</t>
  </si>
  <si>
    <t>49.1</t>
  </si>
  <si>
    <t>Personenbef. im Eisenbahnfernverkehr</t>
  </si>
  <si>
    <t>49.2</t>
  </si>
  <si>
    <t xml:space="preserve">Güterbeförderung im Eisenbahnverkehr </t>
  </si>
  <si>
    <t>49.3</t>
  </si>
  <si>
    <t>Sonst. Personenbef. im Landverkehr</t>
  </si>
  <si>
    <t>49.4</t>
  </si>
  <si>
    <t>Güterbeförderung im Straßenverkehr, Umzugstransporte</t>
  </si>
  <si>
    <t>49.5</t>
  </si>
  <si>
    <t>Transport in Rohrfernleitungen</t>
  </si>
  <si>
    <t>50</t>
  </si>
  <si>
    <t>Schifffahrt</t>
  </si>
  <si>
    <t>50.1</t>
  </si>
  <si>
    <t>Personenbeförderung in der See- 
und Küstenschifffahrt</t>
  </si>
  <si>
    <t>50.2</t>
  </si>
  <si>
    <t>Güterbeförderung in der See-
und Küstenschifffahrt</t>
  </si>
  <si>
    <t>50.3</t>
  </si>
  <si>
    <t>Personenbef. in der Binnenschifffahrt</t>
  </si>
  <si>
    <t>50.4</t>
  </si>
  <si>
    <t>Güterbeförderung in d. Binnenschifffahrt</t>
  </si>
  <si>
    <t>51</t>
  </si>
  <si>
    <t>Luftfahrt</t>
  </si>
  <si>
    <t>51.1</t>
  </si>
  <si>
    <t>Personenbeförderung in der Luftfahrt</t>
  </si>
  <si>
    <t>51.2</t>
  </si>
  <si>
    <t>Güterbeförderung in der Luftfahrt 
und Raumtransport</t>
  </si>
  <si>
    <t>52</t>
  </si>
  <si>
    <t>Lagerei sowie Erbringung von sonstigen 
Dienstleistungen für den Verkehr</t>
  </si>
  <si>
    <t>52.1</t>
  </si>
  <si>
    <t>Lagerei</t>
  </si>
  <si>
    <t>52.2</t>
  </si>
  <si>
    <t>Erbringung von sonst. Dienstleistungen
für den Verkehr</t>
  </si>
  <si>
    <t>53</t>
  </si>
  <si>
    <t>Post-, Kurier- und Expressdienste</t>
  </si>
  <si>
    <t>53.2</t>
  </si>
  <si>
    <t>Sonstige Post-, Kurier- u. Expressdienste</t>
  </si>
  <si>
    <t>I</t>
  </si>
  <si>
    <t>Gastgewerbe</t>
  </si>
  <si>
    <t>55</t>
  </si>
  <si>
    <t>Beherbergung</t>
  </si>
  <si>
    <t>55.1</t>
  </si>
  <si>
    <t>Hotels, Gasthöfe und Pensionen</t>
  </si>
  <si>
    <t>55.2</t>
  </si>
  <si>
    <t>Ferienunterk. u. ä. Beherbergungsstätten</t>
  </si>
  <si>
    <t>55.3</t>
  </si>
  <si>
    <t>Campingplätze</t>
  </si>
  <si>
    <t>55.9</t>
  </si>
  <si>
    <t>Sonstige Beherbergungsstätten</t>
  </si>
  <si>
    <t>56</t>
  </si>
  <si>
    <t>Gastronomie</t>
  </si>
  <si>
    <t>56.1</t>
  </si>
  <si>
    <t>Restaurants, Gaststätten, Imbissstuben, Cafés, Eissalons u. Ä.</t>
  </si>
  <si>
    <t>56.2</t>
  </si>
  <si>
    <t>Caterer und Erbringung sonstiger Ver-
pflegungsdienstleistungen</t>
  </si>
  <si>
    <t>56.3</t>
  </si>
  <si>
    <t>Ausschank von Getränken</t>
  </si>
  <si>
    <t>J</t>
  </si>
  <si>
    <t>Information und Kommunikation</t>
  </si>
  <si>
    <t>58</t>
  </si>
  <si>
    <t>Verlagswesen</t>
  </si>
  <si>
    <t>58.1</t>
  </si>
  <si>
    <t>Verlegen von Büchern und Zeitschriften;
sonstiges Verlagswesen (ohne Software)</t>
  </si>
  <si>
    <t>58.2</t>
  </si>
  <si>
    <t>Verlegen von Software</t>
  </si>
  <si>
    <t>59</t>
  </si>
  <si>
    <t>Herstellung, Verleih und Vertrieb von
Filmen und Fernsehprogrammen; Kinos;
Tonstudios und Verlegen von Musik</t>
  </si>
  <si>
    <t>59.1</t>
  </si>
  <si>
    <t>Herst. von Filmen und Fernsehprogr.,
deren Verleih und Vertrieb; Kinos</t>
  </si>
  <si>
    <t>59.2</t>
  </si>
  <si>
    <t>Tonstudios; Herst. von Hörfunkbeiträgen; 
Verlegen von bespielten Tonträgern und 
Musikalien</t>
  </si>
  <si>
    <t>60</t>
  </si>
  <si>
    <t>Rundfunkveranstalter</t>
  </si>
  <si>
    <t>60.1</t>
  </si>
  <si>
    <t>Hörfunkveranstalter</t>
  </si>
  <si>
    <t>60.2</t>
  </si>
  <si>
    <t>Fernsehveranstalter</t>
  </si>
  <si>
    <t>61</t>
  </si>
  <si>
    <t>Telekommunikation</t>
  </si>
  <si>
    <t>61.1</t>
  </si>
  <si>
    <t>Leitungsgebundene Telekommunikation</t>
  </si>
  <si>
    <t>61.2</t>
  </si>
  <si>
    <t>Drahtlose Telekommunikation</t>
  </si>
  <si>
    <t>61.3</t>
  </si>
  <si>
    <t>Satellitentelekommunikation</t>
  </si>
  <si>
    <t>61.9</t>
  </si>
  <si>
    <t>Sonstige Telekommunikation</t>
  </si>
  <si>
    <t>62</t>
  </si>
  <si>
    <t>Erbringung von Dienstleistungen 
der Informationstechnologie</t>
  </si>
  <si>
    <t>63</t>
  </si>
  <si>
    <t>Informationsdienstleistungen</t>
  </si>
  <si>
    <t>63.1</t>
  </si>
  <si>
    <t>Datenverarbeitung, Hosting und damit
verbundene Tätigkeiten; Webportale</t>
  </si>
  <si>
    <t>63.9</t>
  </si>
  <si>
    <t>Erbringung v. sonst. Informationsdienstl.</t>
  </si>
  <si>
    <t>64</t>
  </si>
  <si>
    <t>64.1</t>
  </si>
  <si>
    <t>64.2</t>
  </si>
  <si>
    <t>Beteiligungsgesellschaften</t>
  </si>
  <si>
    <t>64.3</t>
  </si>
  <si>
    <t>64.9</t>
  </si>
  <si>
    <t>65</t>
  </si>
  <si>
    <t>65.1</t>
  </si>
  <si>
    <t>65.2</t>
  </si>
  <si>
    <t>65.3</t>
  </si>
  <si>
    <t>66</t>
  </si>
  <si>
    <t>66.1</t>
  </si>
  <si>
    <t>66.2</t>
  </si>
  <si>
    <t>66.3</t>
  </si>
  <si>
    <t>L</t>
  </si>
  <si>
    <t>Grundstücks- und Wohnungswesen</t>
  </si>
  <si>
    <t>68</t>
  </si>
  <si>
    <t>68.1</t>
  </si>
  <si>
    <t>Kauf und Verkauf v. eigenen Grundst., 
Gebäuden u. Wohnungen</t>
  </si>
  <si>
    <t>68.2</t>
  </si>
  <si>
    <t>Vermietung, Verpachtung von eigenen
oder geleasten Grundstücken, Gebäuden
und Wohnungen</t>
  </si>
  <si>
    <t>68.3</t>
  </si>
  <si>
    <t>M</t>
  </si>
  <si>
    <t>Erbringung von freiberuflichen,
wissenschaftlichen und 
technischen Dienstleistungen</t>
  </si>
  <si>
    <t>69</t>
  </si>
  <si>
    <t>Rechts- und Steuerberatung, Wirtschaftsprüfung</t>
  </si>
  <si>
    <t>69.1</t>
  </si>
  <si>
    <t>Rechtsberatung</t>
  </si>
  <si>
    <t>69.2</t>
  </si>
  <si>
    <t>Wirtschaftsprüfung und Steuerberatung;
Buchführung</t>
  </si>
  <si>
    <t>70</t>
  </si>
  <si>
    <t>Verwaltung u. Führung v. Unternehmen 
und Betrieben; Unternehmensberatung</t>
  </si>
  <si>
    <t>70.1</t>
  </si>
  <si>
    <t>Verwaltung u. Führung v. Unternehmen
und Betrieben</t>
  </si>
  <si>
    <t>70.2</t>
  </si>
  <si>
    <t>Public-Relations- u. Unternehmensber.</t>
  </si>
  <si>
    <t>71</t>
  </si>
  <si>
    <t>Architektur- und Ingenieurbüros; 
technische, physikalische und 
chemische Untersuchung</t>
  </si>
  <si>
    <t>71.1</t>
  </si>
  <si>
    <t>Architektur- und Ingenieurbüros</t>
  </si>
  <si>
    <t>71.2</t>
  </si>
  <si>
    <t>Technische, physikalische und chem.
Untersuchung</t>
  </si>
  <si>
    <t>72</t>
  </si>
  <si>
    <t>Forschung und Entwicklung</t>
  </si>
  <si>
    <t>72.1</t>
  </si>
  <si>
    <t>Forschung u. Entwickl. im Ber. Natur-,
Ingenieur-, Agrarwissensch. u. Medizin</t>
  </si>
  <si>
    <t>72.2</t>
  </si>
  <si>
    <t>Forschung u. Entwicklung im Bereich
Rechts-, Wirtschafts-, Sozial-, Sprach-,
Kultur- und Kunstwissenschaften</t>
  </si>
  <si>
    <t>73</t>
  </si>
  <si>
    <t>Werbung und Marktforschung</t>
  </si>
  <si>
    <t>73.1</t>
  </si>
  <si>
    <t>Werbung</t>
  </si>
  <si>
    <t>73.2</t>
  </si>
  <si>
    <t>Markt- u. Meinungsforschung</t>
  </si>
  <si>
    <t>74</t>
  </si>
  <si>
    <t>Sonstige freiberufliche, wissenschaftliche
und technische Tätigkeiten</t>
  </si>
  <si>
    <t>74.1</t>
  </si>
  <si>
    <t>Ateliers für Textil-, Schmuck-, Grafik- 
u. ä. Design</t>
  </si>
  <si>
    <t>74.2</t>
  </si>
  <si>
    <t>Fotografie und Fotolabors</t>
  </si>
  <si>
    <t>74.3</t>
  </si>
  <si>
    <t>74.9</t>
  </si>
  <si>
    <t>Sonst. freiberufliche, wissenschaftliche 
und technische Tätigkeiten a. n. g.</t>
  </si>
  <si>
    <t>75</t>
  </si>
  <si>
    <t>Veterinärwesen</t>
  </si>
  <si>
    <t>N</t>
  </si>
  <si>
    <t>Erbringung von sonstigen wirt-
schaftlichen Dienstleistungen</t>
  </si>
  <si>
    <t>77</t>
  </si>
  <si>
    <t>Vermietung von beweglichen Sachen</t>
  </si>
  <si>
    <t>77.1</t>
  </si>
  <si>
    <t>Vermietung von Kraftwagen</t>
  </si>
  <si>
    <t>77.2</t>
  </si>
  <si>
    <t>Vermietung von Gebrauchsgütern</t>
  </si>
  <si>
    <t>77.3</t>
  </si>
  <si>
    <t>Vermietung von Maschinen, Geräten u. 
sonstigen beweglichen Sachen</t>
  </si>
  <si>
    <t>77.4</t>
  </si>
  <si>
    <t>Leasing von nichtfinanz. immateriellen 
Vermögensgegenständen (ohne 
Copyrights)</t>
  </si>
  <si>
    <t>78</t>
  </si>
  <si>
    <t>Vermittlung und Überlassung 
von Arbeitskräften</t>
  </si>
  <si>
    <t>78.1</t>
  </si>
  <si>
    <t>Vermittlung von Arbeitskräften</t>
  </si>
  <si>
    <t>78.2</t>
  </si>
  <si>
    <t>Befristete Überlassung von Arbeitskräften</t>
  </si>
  <si>
    <t>78.3</t>
  </si>
  <si>
    <t>Sonstige Überlassung von Arbeitskräften</t>
  </si>
  <si>
    <t>79</t>
  </si>
  <si>
    <t>Reisebüros, Reiseveranstalter und 
Erbringung sonstiger Reservierungs-
dienstleistungen</t>
  </si>
  <si>
    <t>79.1</t>
  </si>
  <si>
    <t>Reisebüros und Reiseveranstalter</t>
  </si>
  <si>
    <t>79.9</t>
  </si>
  <si>
    <t>Erbringung sonst. Reservierungsdienstl.</t>
  </si>
  <si>
    <t>80</t>
  </si>
  <si>
    <t>Wach- und Sicherheitsdienste 
sowie Detekteien</t>
  </si>
  <si>
    <t>80.1</t>
  </si>
  <si>
    <t>Private Wach- und Sicherheitsdienste</t>
  </si>
  <si>
    <t>80.2</t>
  </si>
  <si>
    <t>Sicherheitsdienste mithilfe von Über-
wachungs- und Alarmsystemen</t>
  </si>
  <si>
    <t>80.3</t>
  </si>
  <si>
    <t>Detekteien</t>
  </si>
  <si>
    <t>81</t>
  </si>
  <si>
    <t>Gebäudebetreuung; Garten- und Landschaftsbau</t>
  </si>
  <si>
    <t>81.1</t>
  </si>
  <si>
    <t>Hausmeisterdienste</t>
  </si>
  <si>
    <t>81.2</t>
  </si>
  <si>
    <t>Reinigung von Gebäuden, Straßen u. Verkehrsmitteln</t>
  </si>
  <si>
    <t>81.3</t>
  </si>
  <si>
    <t>Garten- und Landschaftsbau sowie 
Erbringung v. sonst. gärtnerischen 
Dienstleistungen</t>
  </si>
  <si>
    <t>82</t>
  </si>
  <si>
    <t>Erbringung von wirtschaftlichen 
Dienstleistungen für Unternehmen 
und Privatpersonen a. n. g.</t>
  </si>
  <si>
    <t>82.1</t>
  </si>
  <si>
    <t>Sekretariats- und Schreibdienste,
Copy-Shops</t>
  </si>
  <si>
    <t>82.2</t>
  </si>
  <si>
    <t>Call Center</t>
  </si>
  <si>
    <t>82.3</t>
  </si>
  <si>
    <t>Messe-, Ausstellungs- und 
Kongressveranstalter</t>
  </si>
  <si>
    <t>82.9</t>
  </si>
  <si>
    <t>Erbringung sonst. wirtschaftlicher Dienstl. 
für Unternehmen und Privatpersonen</t>
  </si>
  <si>
    <t>P</t>
  </si>
  <si>
    <t>85</t>
  </si>
  <si>
    <t>Erziehung und Unterricht</t>
  </si>
  <si>
    <t>85.1</t>
  </si>
  <si>
    <t>Kindergärten und Vorschulen</t>
  </si>
  <si>
    <t>85.2</t>
  </si>
  <si>
    <t>Grundschulen</t>
  </si>
  <si>
    <t>85.3</t>
  </si>
  <si>
    <t>Weiterführende Schulen</t>
  </si>
  <si>
    <t>85.4</t>
  </si>
  <si>
    <t>Tertiärer und post-sekundärer, nicht 
tertiärer Unterricht</t>
  </si>
  <si>
    <t>85.5</t>
  </si>
  <si>
    <t>Sonstiger Unterricht</t>
  </si>
  <si>
    <t>85.6</t>
  </si>
  <si>
    <t>Erbringung v. Dienstl. für den Unterricht</t>
  </si>
  <si>
    <t>Q</t>
  </si>
  <si>
    <t>Gesundheits- und Sozialwesen</t>
  </si>
  <si>
    <t>86</t>
  </si>
  <si>
    <t>Gesundheitswesen</t>
  </si>
  <si>
    <t>86.1</t>
  </si>
  <si>
    <t>Krankenhäuser</t>
  </si>
  <si>
    <t>86.2</t>
  </si>
  <si>
    <t>Arzt- und Zahnarztpraxen</t>
  </si>
  <si>
    <t>86.9</t>
  </si>
  <si>
    <t>Gesundheitswesen a. n. g.</t>
  </si>
  <si>
    <t>87</t>
  </si>
  <si>
    <t>Heime
(ohne Erholungs- und Ferienheime)</t>
  </si>
  <si>
    <t>87.1</t>
  </si>
  <si>
    <t>Pflegeheime</t>
  </si>
  <si>
    <t>87.2</t>
  </si>
  <si>
    <t xml:space="preserve">Station. Einrichtungen zur psychosozialen
Betreuung, Suchtbekämpfung u. Ä. </t>
  </si>
  <si>
    <t>87.3</t>
  </si>
  <si>
    <t>Altenh.; Alten- u. Behindertenwohnheime</t>
  </si>
  <si>
    <t>87.9</t>
  </si>
  <si>
    <t>Sonst. Heime (o. Erholungs- u. Ferienh.)</t>
  </si>
  <si>
    <t>88</t>
  </si>
  <si>
    <t>Sozialwesen (ohne Heime)</t>
  </si>
  <si>
    <t>88.1</t>
  </si>
  <si>
    <t>Soziale Betreuung älterer Menschen 
und Behinderter</t>
  </si>
  <si>
    <t>88.9</t>
  </si>
  <si>
    <t>Sonstiges Sozialwesen (ohne Heime)</t>
  </si>
  <si>
    <t>R</t>
  </si>
  <si>
    <t>Kunst, Unterhaltung und Erholung</t>
  </si>
  <si>
    <t>90</t>
  </si>
  <si>
    <t>91</t>
  </si>
  <si>
    <t>Bibliotheken, Archive, Museen,
botanische und zoologische Gärten</t>
  </si>
  <si>
    <t>92</t>
  </si>
  <si>
    <t>Spiel-, Wett- und Lotteriewesen</t>
  </si>
  <si>
    <t>93</t>
  </si>
  <si>
    <t>Erbringung v. Dienstl. des Sports, 
der Unterhaltung und der Erholung</t>
  </si>
  <si>
    <t>93.1</t>
  </si>
  <si>
    <t xml:space="preserve">Erbringung v. Dienstl. des Sports </t>
  </si>
  <si>
    <t>93.2</t>
  </si>
  <si>
    <t>Erbringung v. sonstigen Dienstl. der 
Unterhaltung u. der Erholung</t>
  </si>
  <si>
    <t>S</t>
  </si>
  <si>
    <t>Erbringung von sonstigen Dienstleistungen</t>
  </si>
  <si>
    <t>94</t>
  </si>
  <si>
    <t>Interessenvertretungen sowie kirchliche 
und sonstige religiöse Vereinigungen 
(ohne Sozialwesen und Sport)</t>
  </si>
  <si>
    <t>94.1</t>
  </si>
  <si>
    <t>Wirtschafts- und Arbeitgeberverbände, 
Berufsorganisationen</t>
  </si>
  <si>
    <t>94.2</t>
  </si>
  <si>
    <t>Arbeitnehmervereinigungen</t>
  </si>
  <si>
    <t>94.9</t>
  </si>
  <si>
    <t>Kirchliche Vereinigungen; politische 
Parteien sowie sonstige Interessen-
vertretungen und Vereinigungen a. n. g.</t>
  </si>
  <si>
    <t>95</t>
  </si>
  <si>
    <t>Reparatur von Datenverarbeitungs-
geräten und Gebrauchsgütern</t>
  </si>
  <si>
    <t>95.1</t>
  </si>
  <si>
    <t>Reparatur von Datenverarbeitungs- und 
Telekommunikationsgeräten</t>
  </si>
  <si>
    <t>95.2</t>
  </si>
  <si>
    <t>Reparatur von Gebrauchsgütern</t>
  </si>
  <si>
    <t>96</t>
  </si>
  <si>
    <t>Erbringung von sonstigen überwiegend 
persönlichen Dienstleistungen</t>
  </si>
  <si>
    <t>Insgesamt</t>
  </si>
  <si>
    <t>Lieferungen und Leistungen</t>
  </si>
  <si>
    <t>Davon in Größenklassen von … bis unter … Euro</t>
  </si>
  <si>
    <t>50 000
bis 100 000</t>
  </si>
  <si>
    <t>100 000
bis 250 000</t>
  </si>
  <si>
    <t>250 000
bis 500 000</t>
  </si>
  <si>
    <t>500 000
bis 1 Mio.</t>
  </si>
  <si>
    <t>1 Mio.
bis 2 Mio.</t>
  </si>
  <si>
    <t>2 Mio.
bis 5 Mio.</t>
  </si>
  <si>
    <t>5 Mio.
bis 10 Mio.</t>
  </si>
  <si>
    <t>10 Mio.
bis 25 Mio.</t>
  </si>
  <si>
    <t>25 Mio.
bis 50 Mio.</t>
  </si>
  <si>
    <t>50 Mio.
und mehr</t>
  </si>
  <si>
    <t>Instandhaltung und Reparatur von Kfz</t>
  </si>
  <si>
    <t>Einzel-
unternehmen</t>
  </si>
  <si>
    <t>Personen-
gesellschaft</t>
  </si>
  <si>
    <t>Kapital-
gesellschaft</t>
  </si>
  <si>
    <t>Sonstige
Rechtsform</t>
  </si>
  <si>
    <t>Lieferungen
und Leistungen</t>
  </si>
  <si>
    <t>Steuerpflichtige Lieferungen und Leistungen</t>
  </si>
  <si>
    <t>Steuerpflichtige
Lieferungen und Leistungen</t>
  </si>
  <si>
    <t>Steuerfreie Lieferungen und Leistungen</t>
  </si>
  <si>
    <t>zusammen</t>
  </si>
  <si>
    <t>mit Vorsteuerabzug</t>
  </si>
  <si>
    <t>ohne Vorsteuerabzug</t>
  </si>
  <si>
    <t>Herstellung von Leder, Lederwaren und Schuhen</t>
  </si>
  <si>
    <t>Umsatzsteuer vor Abzug der Vorsteuer</t>
  </si>
  <si>
    <t>Dithmarschen</t>
  </si>
  <si>
    <t>Herzogtum Lauenburg</t>
  </si>
  <si>
    <t>54</t>
  </si>
  <si>
    <t>Nordfriesland</t>
  </si>
  <si>
    <t>Ostholstein</t>
  </si>
  <si>
    <t>Pinneberg</t>
  </si>
  <si>
    <t>57</t>
  </si>
  <si>
    <t>Plön</t>
  </si>
  <si>
    <t>Rendsburg-Eckernförde</t>
  </si>
  <si>
    <t>Schleswig-Flensburg</t>
  </si>
  <si>
    <t>Segeberg</t>
  </si>
  <si>
    <t>Steinburg</t>
  </si>
  <si>
    <t>Stormarn</t>
  </si>
  <si>
    <t>Umsatzsteuer-
vorauszahlung</t>
  </si>
  <si>
    <t>davon</t>
  </si>
  <si>
    <t>Mio. Euro</t>
  </si>
  <si>
    <t>Herstellung von Chemiefasern</t>
  </si>
  <si>
    <t>Übersetzen und Dolmetschen</t>
  </si>
  <si>
    <t>A - S</t>
  </si>
  <si>
    <t>Abziehbare Vorsteuer</t>
  </si>
  <si>
    <t>Umsatzsteuervorauszahlung</t>
  </si>
  <si>
    <t>Kreative, künstlerische und 
unterhaltende Tätigkeiten</t>
  </si>
  <si>
    <r>
      <t>Anzahl</t>
    </r>
    <r>
      <rPr>
        <vertAlign val="superscript"/>
        <sz val="8"/>
        <rFont val="Arial Narrow"/>
        <family val="2"/>
      </rPr>
      <t>1</t>
    </r>
  </si>
  <si>
    <t>8</t>
  </si>
  <si>
    <t>3.</t>
  </si>
  <si>
    <t>1.</t>
  </si>
  <si>
    <t>Vorbemerkungen</t>
  </si>
  <si>
    <t>2.</t>
  </si>
  <si>
    <t>Methodische Erläuterungen</t>
  </si>
  <si>
    <t>4.</t>
  </si>
  <si>
    <t>Erhebungsvordruck</t>
  </si>
  <si>
    <t>5.</t>
  </si>
  <si>
    <t>6.</t>
  </si>
  <si>
    <t>7.</t>
  </si>
  <si>
    <t>nach Umsatzgrößenklassen und ausgewählten Wirtschaftszweigen in tiefer Gliederung</t>
  </si>
  <si>
    <t>Merkmal</t>
  </si>
  <si>
    <t xml:space="preserve">Umsatzsteuerpflichtige und deren
Lieferungen und Leistungen </t>
  </si>
  <si>
    <t>Umsatzsteuerpflichtige und deren
steuerbarer Umsatz insgesamt</t>
  </si>
  <si>
    <t>Wirtschaftszweig
(WZ 2008)</t>
  </si>
  <si>
    <t>Gh. mit Geräten der Informations-
und Kommunikationstechnik</t>
  </si>
  <si>
    <t>Vermittlung und Verwaltung
von Grundstücken, Gebäuden
und Wohnungen für Dritte</t>
  </si>
  <si>
    <t>Fälle</t>
  </si>
  <si>
    <t>Verwaltung und Führung von
Unternehmen und Betrieben;
Unternehmensberatung</t>
  </si>
  <si>
    <t>FLENSBURG, STADT</t>
  </si>
  <si>
    <t>KIEL, LANDESHAUPSTADT</t>
  </si>
  <si>
    <t>LÜBECK, HANSESTADT</t>
  </si>
  <si>
    <t>NEUMÜNSTER, STADT</t>
  </si>
  <si>
    <r>
      <t>Jahr</t>
    </r>
    <r>
      <rPr>
        <vertAlign val="superscript"/>
        <sz val="8"/>
        <rFont val="Arial Narrow"/>
        <family val="2"/>
      </rPr>
      <t>1</t>
    </r>
  </si>
  <si>
    <r>
      <t>Steuer-
pflichtige</t>
    </r>
    <r>
      <rPr>
        <vertAlign val="superscript"/>
        <sz val="8"/>
        <rFont val="Arial Narrow"/>
        <family val="2"/>
      </rPr>
      <t>2</t>
    </r>
  </si>
  <si>
    <r>
      <t>innergemeinschaftliche Erwerbe</t>
    </r>
    <r>
      <rPr>
        <vertAlign val="superscript"/>
        <sz val="8"/>
        <rFont val="Arial Narrow"/>
        <family val="2"/>
      </rPr>
      <t>3</t>
    </r>
  </si>
  <si>
    <t xml:space="preserve">.         </t>
  </si>
  <si>
    <t>STATISTISCHE BERICHTE</t>
  </si>
  <si>
    <t>7</t>
  </si>
  <si>
    <t>1000 Euro</t>
  </si>
  <si>
    <t>53.1</t>
  </si>
  <si>
    <t>Postdienste von Universaldienstleistungsanbietern</t>
  </si>
  <si>
    <t>Umsatzsteuerpflichtige, deren steuerbarer Umsatz und Umsatzsteuervorauszahlung
in Schleswig-Holstein seit der Einführung des Mehrwertsteuersystems 1968</t>
  </si>
  <si>
    <t>Umsatzsteuer 
vor Abzug der 
Vorsteuer</t>
  </si>
  <si>
    <t>Abziehbare
Vorsteuer</t>
  </si>
  <si>
    <t>Steuer-
pflichtige</t>
  </si>
  <si>
    <t>KREISFREIE STADT
Kreis</t>
  </si>
  <si>
    <t>Herst. von Mess-, Kontroll-, Navigations- 
u. ä. Instrumenten und Vorrichtungen; 
Herstellung von Uhren</t>
  </si>
  <si>
    <t>Sofern in den Produkten auf das Vorhandensein von Copyrightrechten Dritter 
hingewiesen wird, sind die in deren Produkten ausgewiesenen Copyrightbestimmungen 
zu wahren. Alle übrigen Rechte bleiben vorbehalten.</t>
  </si>
  <si>
    <t/>
  </si>
  <si>
    <t>Dr. Egle Tafenau</t>
  </si>
  <si>
    <t>0431 6895-9146</t>
  </si>
  <si>
    <t>8.</t>
  </si>
  <si>
    <t>nach Umsatzgrößenklassen und Wirtschaftszweigen</t>
  </si>
  <si>
    <t xml:space="preserve">  nach Rechtsformen und Wirtschaftszweigen</t>
  </si>
  <si>
    <t>8. Umsatzsteuerpflichtige, deren steuerbarer Umsatz und Umsatzsteuervorauszahlung in Schleswig-Holstein</t>
  </si>
  <si>
    <t>Herst. v. Elektromotoren, Generatoren, 
Transf., Elektrizitätsverteilungs- und
schalteinrichtungen</t>
  </si>
  <si>
    <t>- Umsatzsteuerstatistik (Voranmeldungen) -</t>
  </si>
  <si>
    <t>nach Wirtschaftszweigen</t>
  </si>
  <si>
    <t>nach Besteuerung der Lieferungen und Leistungen und Wirtschaftszweigen</t>
  </si>
  <si>
    <t>nach regionaler Gliederung</t>
  </si>
  <si>
    <t>seit der Einführung des Mehrwertsteuersystems 1968</t>
  </si>
  <si>
    <t>Jagd, Fallenstellerei und damit 
verbundene Tätigkeiten</t>
  </si>
  <si>
    <t>Herstellung von Papier, Pappe und 
Waren daraus</t>
  </si>
  <si>
    <r>
      <t>Erbringung von Finanz- und 
Versicherungsdienstleistungen</t>
    </r>
    <r>
      <rPr>
        <b/>
        <vertAlign val="superscript"/>
        <sz val="8"/>
        <color theme="1"/>
        <rFont val="Arial Narrow"/>
        <family val="2"/>
      </rPr>
      <t>1</t>
    </r>
  </si>
  <si>
    <r>
      <t>Erbringung von Finanzdienstleistungen</t>
    </r>
    <r>
      <rPr>
        <vertAlign val="superscript"/>
        <sz val="8"/>
        <color theme="1"/>
        <rFont val="Arial Narrow"/>
        <family val="2"/>
      </rPr>
      <t>1</t>
    </r>
  </si>
  <si>
    <r>
      <t>Zentralbanken und Kreditinstitute</t>
    </r>
    <r>
      <rPr>
        <vertAlign val="superscript"/>
        <sz val="8"/>
        <color theme="1"/>
        <rFont val="Arial Narrow"/>
        <family val="2"/>
      </rPr>
      <t>1</t>
    </r>
  </si>
  <si>
    <r>
      <t>Treuhand- und sonst. Fonds und ähnliche Finanzinstitute</t>
    </r>
    <r>
      <rPr>
        <vertAlign val="superscript"/>
        <sz val="8"/>
        <color theme="1"/>
        <rFont val="Arial Narrow"/>
        <family val="2"/>
      </rPr>
      <t>1</t>
    </r>
  </si>
  <si>
    <r>
      <t>Sonstige Finanzierungsinstitute</t>
    </r>
    <r>
      <rPr>
        <vertAlign val="superscript"/>
        <sz val="8"/>
        <color theme="1"/>
        <rFont val="Arial Narrow"/>
        <family val="2"/>
      </rPr>
      <t>1</t>
    </r>
  </si>
  <si>
    <r>
      <t>Versicherungen, Rückversicherungen 
und Pensionskassen (ohne Sozialversicherungen)</t>
    </r>
    <r>
      <rPr>
        <vertAlign val="superscript"/>
        <sz val="8"/>
        <color theme="1"/>
        <rFont val="Arial Narrow"/>
        <family val="2"/>
      </rPr>
      <t>1</t>
    </r>
  </si>
  <si>
    <r>
      <t>Versicherungen</t>
    </r>
    <r>
      <rPr>
        <vertAlign val="superscript"/>
        <sz val="8"/>
        <color theme="1"/>
        <rFont val="Arial Narrow"/>
        <family val="2"/>
      </rPr>
      <t>1</t>
    </r>
  </si>
  <si>
    <r>
      <t>Rückversicherungen</t>
    </r>
    <r>
      <rPr>
        <vertAlign val="superscript"/>
        <sz val="8"/>
        <color theme="1"/>
        <rFont val="Arial Narrow"/>
        <family val="2"/>
      </rPr>
      <t>1</t>
    </r>
  </si>
  <si>
    <r>
      <t>Pensionskassen und Pensionsfonds</t>
    </r>
    <r>
      <rPr>
        <vertAlign val="superscript"/>
        <sz val="8"/>
        <color theme="1"/>
        <rFont val="Arial Narrow"/>
        <family val="2"/>
      </rPr>
      <t>1</t>
    </r>
  </si>
  <si>
    <r>
      <t>Mit Finanz- und Versicherungsdienst-
leistungen verbundene Tätigkeiten</t>
    </r>
    <r>
      <rPr>
        <vertAlign val="superscript"/>
        <sz val="8"/>
        <color theme="1"/>
        <rFont val="Arial Narrow"/>
        <family val="2"/>
      </rPr>
      <t>1</t>
    </r>
  </si>
  <si>
    <r>
      <t>Mit Finanzdienstleistungen verbundene Tätigkeiten</t>
    </r>
    <r>
      <rPr>
        <vertAlign val="superscript"/>
        <sz val="8"/>
        <color theme="1"/>
        <rFont val="Arial Narrow"/>
        <family val="2"/>
      </rPr>
      <t>1</t>
    </r>
  </si>
  <si>
    <r>
      <t>Mit Versicherungsdienstleistungen und
Pensionskassen verbund. Tätigkeiten</t>
    </r>
    <r>
      <rPr>
        <vertAlign val="superscript"/>
        <sz val="8"/>
        <color theme="1"/>
        <rFont val="Arial Narrow"/>
        <family val="2"/>
      </rPr>
      <t>1</t>
    </r>
  </si>
  <si>
    <r>
      <t>Fondsmanagement</t>
    </r>
    <r>
      <rPr>
        <vertAlign val="superscript"/>
        <sz val="8"/>
        <color theme="1"/>
        <rFont val="Arial Narrow"/>
        <family val="2"/>
      </rPr>
      <t>1</t>
    </r>
  </si>
  <si>
    <r>
      <t>Versicherungen, Rückversicherungen und Pensionskassen (ohne Sozialversicherungen)</t>
    </r>
    <r>
      <rPr>
        <vertAlign val="superscript"/>
        <sz val="8"/>
        <color theme="1"/>
        <rFont val="Arial Narrow"/>
        <family val="2"/>
      </rPr>
      <t>1</t>
    </r>
  </si>
  <si>
    <r>
      <rPr>
        <vertAlign val="superscript"/>
        <sz val="8"/>
        <color theme="1"/>
        <rFont val="Arial Narrow"/>
        <family val="2"/>
      </rPr>
      <t>1</t>
    </r>
    <r>
      <rPr>
        <sz val="8"/>
        <color theme="1"/>
        <rFont val="Arial Narrow"/>
        <family val="2"/>
      </rPr>
      <t xml:space="preserve">  ohne steuerfreie Bank- und Versicherungsumsätze, die nicht zum Vorsteuerabzug berechtigen</t>
    </r>
  </si>
  <si>
    <t>nach § 24 UStG</t>
  </si>
  <si>
    <r>
      <rPr>
        <vertAlign val="superscript"/>
        <sz val="9"/>
        <color theme="1"/>
        <rFont val="Arial"/>
        <family val="2"/>
      </rPr>
      <t>1</t>
    </r>
    <r>
      <rPr>
        <sz val="9"/>
        <color theme="1"/>
        <rFont val="Arial"/>
        <family val="2"/>
      </rPr>
      <t xml:space="preserve">  Die Daten aus dem Veranlagungsverfahren werden seit dem Berichtsjahr 2006 statistisch aufbereitet.</t>
    </r>
  </si>
  <si>
    <t>Kennziffer: L IV 1 - j 20 SH</t>
  </si>
  <si>
    <t>Umsatzsteuerpflichtige und deren steuerliche Merkmale in Schleswig-Holstein 2019 und 2020</t>
  </si>
  <si>
    <t>Umsatzsteuerpflichtige, deren steuerbarer Umsatz und Umsatzsteuervorauszahlung
in Schleswig-Holstein 2020 nach Wirtschaftszweigen</t>
  </si>
  <si>
    <t>Umsatzsteuerpflichtige und deren Lieferungen und Leistungen in Schleswig-Holstein 2020 
nach Umsatzgrößenklassen und Wirtschaftszweigen</t>
  </si>
  <si>
    <t>Umsatzsteuerpflichtige und deren Lieferungen und Leistungen in Schleswig-Holstein 2020
nach Umsatzgrößenklassen und ausgewählten Wirtschaftszweigen in tiefer Gliederung</t>
  </si>
  <si>
    <t>Umsatzsteuerpflichtige und deren Lieferungen und Leistungen in Schleswig-Holstein 2020 
nach Rechtsformen und Wirtschaftszweigen</t>
  </si>
  <si>
    <t>Umsatzsteuerpflichtige und deren Lieferungen und Leistungen in Schleswig-Holstein 2020
nach Besteuerung der Lieferungen und Leistungen und Wirtschaftszweigen</t>
  </si>
  <si>
    <t>Umsatzsteuerpflichtige, deren steuerbarer Umsatz und Umsatzsteuervorauszahlung 
in Schleswig-Holstein 2020 nach regionaler Gliederung</t>
  </si>
  <si>
    <t>1. Umsatzsteuerpflichtige und deren steuerliche Merkmale in Schleswig-Holstein 2019 und 2020</t>
  </si>
  <si>
    <t>2. Umsatzsteuerpflichtige, deren steuerbarer Umsatz und Umsatzsteuervorauszahlung in Schleswig-Holstein 2020</t>
  </si>
  <si>
    <t xml:space="preserve">3. Umsatzsteuerpflichtige und deren Lieferungen und Leistungen in Schleswig-Holstein 2020 </t>
  </si>
  <si>
    <t>4. Umsatzsteuerpflichtige und deren Lieferungen und Leistungen in Schleswig-Holstein 2020</t>
  </si>
  <si>
    <t>5. Umsatzsteuerpflichtige und deren Lieferungen und Leistungen in Schleswig-Holstein 2020</t>
  </si>
  <si>
    <t>6. Umsatzsteuerpflichtige und deren Lieferungen und Leistungen in Schleswig-Holstein 2020</t>
  </si>
  <si>
    <t>7. Umsatzsteuerpflichtige, deren steuerbarer Umsatz und Umsatzsteuervorauszahlung in Schleswig-Holstein 2020</t>
  </si>
  <si>
    <t>Veränderung</t>
  </si>
  <si>
    <t>%</t>
  </si>
  <si>
    <t xml:space="preserve"> Umsatzsteuerpflichtige und deren Lieferungen und Leistungen mit der Rechtsform</t>
  </si>
  <si>
    <t>Erbringung von Dienstleistungen
für den Bergbau und für die 
Gewinnung von Steinen und Erden</t>
  </si>
  <si>
    <t>über 22 000
bis 50 000</t>
  </si>
  <si>
    <t>- Steuerpflichtige mit Lieferungen und Leistungen über 22 000 Euro; ohne Jahreszahler -</t>
  </si>
  <si>
    <t xml:space="preserve">· </t>
  </si>
  <si>
    <t xml:space="preserve">– </t>
  </si>
  <si>
    <t xml:space="preserve">–  </t>
  </si>
  <si>
    <r>
      <t>zu 19 Prozent</t>
    </r>
    <r>
      <rPr>
        <vertAlign val="superscript"/>
        <sz val="8"/>
        <color theme="1"/>
        <rFont val="Arial Narrow"/>
        <family val="2"/>
      </rPr>
      <t>2</t>
    </r>
  </si>
  <si>
    <r>
      <t>zu 7 Prozent</t>
    </r>
    <r>
      <rPr>
        <vertAlign val="superscript"/>
        <sz val="8"/>
        <color theme="1"/>
        <rFont val="Arial Narrow"/>
        <family val="2"/>
      </rPr>
      <t>2</t>
    </r>
  </si>
  <si>
    <r>
      <t>zu anderen Steuersätzen</t>
    </r>
    <r>
      <rPr>
        <vertAlign val="superscript"/>
        <sz val="8"/>
        <color theme="1"/>
        <rFont val="Arial Narrow"/>
        <family val="2"/>
      </rPr>
      <t>2</t>
    </r>
  </si>
  <si>
    <r>
      <t>mit Vorsteuerabzug ("Exporte")</t>
    </r>
    <r>
      <rPr>
        <vertAlign val="superscript"/>
        <sz val="8"/>
        <color theme="1"/>
        <rFont val="Arial Narrow"/>
        <family val="2"/>
      </rPr>
      <t>3</t>
    </r>
  </si>
  <si>
    <r>
      <t>Innergemeinschaftliche Erwerbe
insgesamt ("EU-Importe")</t>
    </r>
    <r>
      <rPr>
        <b/>
        <vertAlign val="superscript"/>
        <sz val="8"/>
        <color theme="1"/>
        <rFont val="Arial Narrow"/>
        <family val="2"/>
      </rPr>
      <t>3</t>
    </r>
  </si>
  <si>
    <t>nach § 13b Abs. 5 UStG (Leistungsempfänger als Steuerschuldner)</t>
  </si>
  <si>
    <t xml:space="preserve">·  </t>
  </si>
  <si>
    <t xml:space="preserve">× </t>
  </si>
  <si>
    <r>
      <t>zu 19 Prozent</t>
    </r>
    <r>
      <rPr>
        <vertAlign val="superscript"/>
        <sz val="8"/>
        <color theme="1"/>
        <rFont val="Arial Narrow"/>
        <family val="2"/>
      </rPr>
      <t>1</t>
    </r>
  </si>
  <si>
    <r>
      <t>zu 7 Prozent</t>
    </r>
    <r>
      <rPr>
        <vertAlign val="superscript"/>
        <sz val="8"/>
        <color theme="1"/>
        <rFont val="Arial Narrow"/>
        <family val="2"/>
      </rPr>
      <t>1</t>
    </r>
  </si>
  <si>
    <r>
      <t>zu anderen Steuersätzen</t>
    </r>
    <r>
      <rPr>
        <vertAlign val="superscript"/>
        <sz val="8"/>
        <rFont val="Arial Narrow"/>
        <family val="2"/>
      </rPr>
      <t>1</t>
    </r>
  </si>
  <si>
    <r>
      <rPr>
        <vertAlign val="superscript"/>
        <sz val="8"/>
        <color theme="1"/>
        <rFont val="Arial Narrow"/>
        <family val="2"/>
      </rPr>
      <t>2</t>
    </r>
    <r>
      <rPr>
        <sz val="8"/>
        <color theme="1"/>
        <rFont val="Arial Narrow"/>
        <family val="2"/>
      </rPr>
      <t xml:space="preserve">  ohne steuerfreie Bank- und Versicherungsumsätze, die nicht zum Vorsteuerabzug berechtigen</t>
    </r>
  </si>
  <si>
    <r>
      <t>Erbringung von Finanz- und 
Versicherungsdienstleistungen</t>
    </r>
    <r>
      <rPr>
        <b/>
        <vertAlign val="superscript"/>
        <sz val="8"/>
        <color theme="1"/>
        <rFont val="Arial Narrow"/>
        <family val="2"/>
      </rPr>
      <t>2</t>
    </r>
  </si>
  <si>
    <r>
      <t>Erbringung von Finanzdienstleistungen</t>
    </r>
    <r>
      <rPr>
        <vertAlign val="superscript"/>
        <sz val="8"/>
        <color theme="1"/>
        <rFont val="Arial Narrow"/>
        <family val="2"/>
      </rPr>
      <t>2</t>
    </r>
  </si>
  <si>
    <r>
      <t>Versicherungen, Rückversicherungen 
und Pensionskassen</t>
    </r>
    <r>
      <rPr>
        <vertAlign val="superscript"/>
        <sz val="8"/>
        <color theme="1"/>
        <rFont val="Arial Narrow"/>
        <family val="2"/>
      </rPr>
      <t>2</t>
    </r>
    <r>
      <rPr>
        <sz val="8"/>
        <color theme="1"/>
        <rFont val="Arial Narrow"/>
        <family val="2"/>
      </rPr>
      <t xml:space="preserve"> 
(ohne Sozialversicherungen)</t>
    </r>
  </si>
  <si>
    <r>
      <t>Mit Finanz- und Versicherungsdienst-
leistungen verbundene Tätigkeiten</t>
    </r>
    <r>
      <rPr>
        <vertAlign val="superscript"/>
        <sz val="8"/>
        <color theme="1"/>
        <rFont val="Arial Narrow"/>
        <family val="2"/>
      </rPr>
      <t>2</t>
    </r>
  </si>
  <si>
    <t>© Statistisches Amt für Hamburg und Schleswig-Holstein, Hamburg 2023</t>
  </si>
  <si>
    <t>darunter
Lieferungen
und Leistungen</t>
  </si>
  <si>
    <t>darunter für
Lieferungen
und Leistungen</t>
  </si>
  <si>
    <t xml:space="preserve">  davon</t>
  </si>
  <si>
    <t xml:space="preserve">  darunter</t>
  </si>
  <si>
    <r>
      <rPr>
        <vertAlign val="superscript"/>
        <sz val="8"/>
        <color theme="1"/>
        <rFont val="Arial Narrow"/>
        <family val="2"/>
      </rPr>
      <t>1</t>
    </r>
    <r>
      <rPr>
        <sz val="8"/>
        <color theme="1"/>
        <rFont val="Arial Narrow"/>
        <family val="2"/>
      </rPr>
      <t xml:space="preserve">  Die Umsatzsteuersätze für die vom 01. Juli bis zum 31. Dezember 2020 bewirkten Lieferungen und Leistungen bzw. innergemeinschaftlichen Erwerbe wurden von 19 auf 
   16 Prozent und von 7 auf 5 Prozent gesenkt. Die Umsätze zu den reduzierten Steuersätzen werden bei der Position "zu anderen Steuersätzen" ausgewiesen.</t>
    </r>
  </si>
  <si>
    <t>Herausgegeben am: 27. Juni 2023</t>
  </si>
  <si>
    <r>
      <rPr>
        <vertAlign val="superscript"/>
        <sz val="8"/>
        <rFont val="Arial Narrow"/>
        <family val="2"/>
      </rPr>
      <t>1</t>
    </r>
    <r>
      <rPr>
        <sz val="8"/>
        <rFont val="Arial Narrow"/>
        <family val="2"/>
      </rPr>
      <t xml:space="preserve">  Die Umsatzsteuerstatistik wurde bis zum Berichtsjahr 1996 zweijährlich durchgeführt, danach jährlich.</t>
    </r>
  </si>
  <si>
    <r>
      <rPr>
        <vertAlign val="superscript"/>
        <sz val="8"/>
        <color theme="1"/>
        <rFont val="Arial Narrow"/>
        <family val="2"/>
      </rPr>
      <t>1</t>
    </r>
    <r>
      <rPr>
        <sz val="8"/>
        <color theme="1"/>
        <rFont val="Arial Narrow"/>
        <family val="2"/>
      </rPr>
      <t xml:space="preserve">  Anzahl bzw. Fälle</t>
    </r>
  </si>
  <si>
    <r>
      <rPr>
        <vertAlign val="superscript"/>
        <sz val="8"/>
        <color theme="1"/>
        <rFont val="Arial Narrow"/>
        <family val="2"/>
      </rPr>
      <t xml:space="preserve">3  </t>
    </r>
    <r>
      <rPr>
        <sz val="8"/>
        <color theme="1"/>
        <rFont val="Arial Narrow"/>
        <family val="2"/>
      </rPr>
      <t>Diese steuerlichen Merkmale stellen die Exporte bzw. EU-Importe nur näherungsweise dar.</t>
    </r>
  </si>
  <si>
    <r>
      <rPr>
        <vertAlign val="superscript"/>
        <sz val="8"/>
        <color theme="1"/>
        <rFont val="Arial Narrow"/>
        <family val="2"/>
      </rPr>
      <t>2</t>
    </r>
    <r>
      <rPr>
        <sz val="8"/>
        <color theme="1"/>
        <rFont val="Arial Narrow"/>
        <family val="2"/>
      </rPr>
      <t xml:space="preserve">  Die Umsatzsteuersätze für die vom 01. Juli bis zum 31. Dezember 2020 bewirkten Lieferungen und Leistungen bzw. innergemeinschaftlichen Erwerbe wurden 
   von 19 auf 16 Prozent und von 7 auf 5 Prozent gesenkt. Die Umsätze zu den reduzierten Steuersätzen werden bei der Position "zu anderen Steuersätzen" ausgewiesen. 
   Da die Vergleichbarkeit dieser Position nicht gegeben ist, werden die Veränderungsraten nicht ausgewiesen.</t>
    </r>
  </si>
  <si>
    <r>
      <rPr>
        <vertAlign val="superscript"/>
        <sz val="8"/>
        <rFont val="Arial Narrow"/>
        <family val="2"/>
      </rPr>
      <t>3</t>
    </r>
    <r>
      <rPr>
        <sz val="8"/>
        <rFont val="Arial Narrow"/>
        <family val="2"/>
      </rPr>
      <t xml:space="preserve">  Seit 1993 werden die innergemeinschaftlichen Erwerbe aus EU-Mitgliedstaaten von den Unternehmen in den Umsatzsteuer-Voranmeldungen angegeben; 
    sie sind erstmals in der Umsatzstatistik 1994 enthalten.</t>
    </r>
  </si>
  <si>
    <r>
      <rPr>
        <vertAlign val="superscript"/>
        <sz val="8"/>
        <rFont val="Arial Narrow"/>
        <family val="2"/>
      </rPr>
      <t>2</t>
    </r>
    <r>
      <rPr>
        <sz val="8"/>
        <rFont val="Arial Narrow"/>
        <family val="2"/>
      </rPr>
      <t xml:space="preserve">  Die Höhe der Lieferungen und Leistungen, ab der Unternehmen erfasst werden, wurde mehrfach geändert. 
    Vgl. dazu auch </t>
    </r>
    <r>
      <rPr>
        <i/>
        <sz val="8"/>
        <rFont val="Arial Narrow"/>
        <family val="2"/>
      </rPr>
      <t>Aussagekraft und zeitliche Vergleichbarkeit</t>
    </r>
    <r>
      <rPr>
        <sz val="8"/>
        <rFont val="Arial Narrow"/>
        <family val="2"/>
      </rPr>
      <t xml:space="preserve"> unter </t>
    </r>
    <r>
      <rPr>
        <i/>
        <sz val="8"/>
        <rFont val="Arial Narrow"/>
        <family val="2"/>
      </rPr>
      <t>Methodische Erläuterungen.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</si>
</sst>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 _€_-;\-* #,##0.00\ _€_-;_-* &quot;-&quot;??\ _€_-;_-@_-"/>
    <numFmt numFmtId="164" formatCode="###\ ###\ ##0&quot;  &quot;;\-###\ ###\ ##0&quot;  &quot;;&quot;-  &quot;"/>
    <numFmt numFmtId="165" formatCode="###\ ##0.0&quot;  &quot;;\-###\ ##0.0&quot;  &quot;;&quot;-  &quot;"/>
    <numFmt numFmtId="166" formatCode="00.0"/>
    <numFmt numFmtId="167" formatCode="0_ ;\-0\ "/>
    <numFmt numFmtId="168" formatCode="0.0"/>
    <numFmt numFmtId="169" formatCode="#\ ###\ ##0\ ;\-#\ ###\ ##0\ ;&quot;– &quot;"/>
    <numFmt numFmtId="170" formatCode="#\ ###\ ##0\ \ \ \ \ \ \ \ ;\-#\ ###\ ##0\ \ \ \ \ \ \ \ ;&quot;–        &quot;"/>
    <numFmt numFmtId="171" formatCode="00"/>
    <numFmt numFmtId="172" formatCode="#\ ###\ ##0\ ;\-#\ ###\ ##0\ ;"/>
    <numFmt numFmtId="173" formatCode="0#"/>
    <numFmt numFmtId="174" formatCode="##0.0\ ;\-\ ##0.0\ ;\–"/>
    <numFmt numFmtId="175" formatCode="###\ ###\ ##0.0\ ;\-\ ##0.0\ ;\–"/>
    <numFmt numFmtId="176" formatCode="#\ ###\ ##0\ ;\-#\ ###\ ##0\ ;\ \·"/>
    <numFmt numFmtId="177" formatCode="#\ ###\ ##0\ ;\-#\ ###\ ##0\ ;&quot;– &quot;;&quot;· &quot;"/>
    <numFmt numFmtId="178" formatCode="##0.0\ ;\-\ ##0.0"/>
  </numFmts>
  <fonts count="47" x14ac:knownFonts="1">
    <font>
      <sz val="10"/>
      <color theme="1"/>
      <name val="Arial"/>
      <family val="2"/>
    </font>
    <font>
      <sz val="11"/>
      <color theme="1"/>
      <name val="Calibri"/>
      <family val="2"/>
      <scheme val="minor"/>
    </font>
    <font>
      <sz val="10"/>
      <color theme="1"/>
      <name val="Arial"/>
      <family val="2"/>
    </font>
    <font>
      <b/>
      <sz val="10"/>
      <color theme="1"/>
      <name val="Arial"/>
      <family val="2"/>
    </font>
    <font>
      <sz val="10"/>
      <color indexed="8"/>
      <name val="MS Sans Serif"/>
      <family val="2"/>
    </font>
    <font>
      <sz val="11"/>
      <color indexed="8"/>
      <name val="Calibri"/>
      <family val="2"/>
    </font>
    <font>
      <sz val="11"/>
      <color indexed="9"/>
      <name val="Calibri"/>
      <family val="2"/>
    </font>
    <font>
      <sz val="8"/>
      <color theme="1"/>
      <name val="Arial"/>
      <family val="2"/>
    </font>
    <font>
      <sz val="9"/>
      <name val="Arial"/>
      <family val="2"/>
    </font>
    <font>
      <u/>
      <sz val="10"/>
      <color theme="10"/>
      <name val="Arial"/>
      <family val="2"/>
    </font>
    <font>
      <sz val="10"/>
      <color indexed="8"/>
      <name val="MS Sans Serif"/>
      <family val="2"/>
    </font>
    <font>
      <sz val="10"/>
      <name val="Arial"/>
      <family val="2"/>
    </font>
    <font>
      <sz val="11"/>
      <color theme="1"/>
      <name val="Calibri"/>
      <family val="2"/>
      <scheme val="minor"/>
    </font>
    <font>
      <sz val="9"/>
      <name val="Helvetica"/>
      <family val="2"/>
    </font>
    <font>
      <sz val="10"/>
      <color indexed="8"/>
      <name val="Arial"/>
      <family val="2"/>
    </font>
    <font>
      <sz val="16"/>
      <color theme="1"/>
      <name val="Arial"/>
      <family val="2"/>
    </font>
    <font>
      <sz val="12"/>
      <name val="Arial"/>
      <family val="2"/>
    </font>
    <font>
      <sz val="12"/>
      <color theme="1"/>
      <name val="Arial"/>
      <family val="2"/>
    </font>
    <font>
      <sz val="18"/>
      <color theme="1"/>
      <name val="Arial"/>
      <family val="2"/>
    </font>
    <font>
      <sz val="26"/>
      <color indexed="8"/>
      <name val="Arial"/>
      <family val="2"/>
    </font>
    <font>
      <b/>
      <sz val="13"/>
      <name val="Arial"/>
      <family val="2"/>
    </font>
    <font>
      <sz val="12"/>
      <color indexed="8"/>
      <name val="Arial"/>
      <family val="2"/>
    </font>
    <font>
      <b/>
      <sz val="12"/>
      <name val="Arial"/>
      <family val="2"/>
    </font>
    <font>
      <b/>
      <sz val="12"/>
      <color theme="1"/>
      <name val="Arial"/>
      <family val="2"/>
    </font>
    <font>
      <b/>
      <sz val="10"/>
      <name val="Arial"/>
      <family val="2"/>
    </font>
    <font>
      <sz val="8"/>
      <name val="Arial Narrow"/>
      <family val="2"/>
    </font>
    <font>
      <b/>
      <sz val="10"/>
      <name val="Arial Narrow"/>
      <family val="2"/>
    </font>
    <font>
      <sz val="9"/>
      <color theme="1"/>
      <name val="Arial"/>
      <family val="2"/>
    </font>
    <font>
      <sz val="8"/>
      <color theme="1"/>
      <name val="Arial Narrow"/>
      <family val="2"/>
    </font>
    <font>
      <b/>
      <sz val="8"/>
      <name val="Arial Narrow"/>
      <family val="2"/>
    </font>
    <font>
      <b/>
      <sz val="8"/>
      <color theme="1"/>
      <name val="Arial Narrow"/>
      <family val="2"/>
    </font>
    <font>
      <b/>
      <sz val="9"/>
      <color theme="1"/>
      <name val="Arial"/>
      <family val="2"/>
    </font>
    <font>
      <b/>
      <sz val="10"/>
      <color theme="1"/>
      <name val="Arial Narrow"/>
      <family val="2"/>
    </font>
    <font>
      <sz val="9"/>
      <color theme="1"/>
      <name val="Arial Narrow"/>
      <family val="2"/>
    </font>
    <font>
      <vertAlign val="superscript"/>
      <sz val="8"/>
      <name val="Arial Narrow"/>
      <family val="2"/>
    </font>
    <font>
      <sz val="8"/>
      <color rgb="FFFF0000"/>
      <name val="Arial Narrow"/>
      <family val="2"/>
    </font>
    <font>
      <vertAlign val="superscript"/>
      <sz val="8"/>
      <color theme="1"/>
      <name val="Arial Narrow"/>
      <family val="2"/>
    </font>
    <font>
      <b/>
      <vertAlign val="superscript"/>
      <sz val="8"/>
      <color theme="1"/>
      <name val="Arial Narrow"/>
      <family val="2"/>
    </font>
    <font>
      <sz val="10"/>
      <color indexed="8"/>
      <name val="MS Sans Serif"/>
      <family val="2"/>
    </font>
    <font>
      <b/>
      <i/>
      <u/>
      <sz val="8"/>
      <color theme="1"/>
      <name val="Arial Narrow"/>
      <family val="2"/>
    </font>
    <font>
      <sz val="30"/>
      <color theme="1"/>
      <name val="Arial"/>
      <family val="2"/>
    </font>
    <font>
      <sz val="10"/>
      <color indexed="8"/>
      <name val="MS Sans Serif"/>
      <family val="2"/>
    </font>
    <font>
      <u/>
      <sz val="10"/>
      <color theme="10"/>
      <name val="MS Sans Serif"/>
      <family val="2"/>
    </font>
    <font>
      <sz val="10"/>
      <name val="Times New Roman"/>
      <family val="1"/>
    </font>
    <font>
      <sz val="10"/>
      <color indexed="8"/>
      <name val="MS Sans Serif"/>
    </font>
    <font>
      <vertAlign val="superscript"/>
      <sz val="9"/>
      <color theme="1"/>
      <name val="Arial"/>
      <family val="2"/>
    </font>
    <font>
      <i/>
      <sz val="8"/>
      <name val="Arial Narrow"/>
      <family val="2"/>
    </font>
  </fonts>
  <fills count="1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D9D9D9"/>
        <bgColor indexed="64"/>
      </patternFill>
    </fill>
    <fill>
      <patternFill patternType="solid">
        <fgColor indexed="9"/>
        <bgColor indexed="64"/>
      </patternFill>
    </fill>
  </fills>
  <borders count="19">
    <border>
      <left/>
      <right/>
      <top/>
      <bottom/>
      <diagonal/>
    </border>
    <border>
      <left/>
      <right/>
      <top style="thin">
        <color rgb="FF1E4B7D"/>
      </top>
      <bottom/>
      <diagonal/>
    </border>
    <border>
      <left/>
      <right style="thin">
        <color rgb="FF1E4B7D"/>
      </right>
      <top style="thin">
        <color rgb="FF1E4B7D"/>
      </top>
      <bottom/>
      <diagonal/>
    </border>
    <border>
      <left style="thin">
        <color rgb="FF1E4B7D"/>
      </left>
      <right style="thin">
        <color rgb="FF1E4B7D"/>
      </right>
      <top style="thin">
        <color rgb="FF1E4B7D"/>
      </top>
      <bottom/>
      <diagonal/>
    </border>
    <border>
      <left style="thin">
        <color rgb="FF1E4B7D"/>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top style="thin">
        <color rgb="FF1E4B7D"/>
      </top>
      <bottom/>
      <diagonal/>
    </border>
    <border>
      <left/>
      <right style="thin">
        <color rgb="FF1E4B7D"/>
      </right>
      <top/>
      <bottom/>
      <diagonal/>
    </border>
    <border>
      <left style="thin">
        <color rgb="FF1E4B7D"/>
      </left>
      <right style="thin">
        <color rgb="FF1E4B7D"/>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bottom style="thin">
        <color rgb="FF1E4B7D"/>
      </bottom>
      <diagonal/>
    </border>
    <border>
      <left/>
      <right/>
      <top style="thin">
        <color rgb="FF1E4B7D"/>
      </top>
      <bottom style="thin">
        <color rgb="FF1E4B7D"/>
      </bottom>
      <diagonal/>
    </border>
    <border>
      <left/>
      <right/>
      <top/>
      <bottom style="thin">
        <color rgb="FF1E4B7D"/>
      </bottom>
      <diagonal/>
    </border>
    <border>
      <left/>
      <right style="thin">
        <color rgb="FF1E4B7D"/>
      </right>
      <top/>
      <bottom style="thin">
        <color rgb="FF1E4B7D"/>
      </bottom>
      <diagonal/>
    </border>
    <border>
      <left style="thin">
        <color rgb="FF1E4B7D"/>
      </left>
      <right style="thin">
        <color rgb="FF1E4B7D"/>
      </right>
      <top/>
      <bottom/>
      <diagonal/>
    </border>
    <border>
      <left/>
      <right style="thin">
        <color rgb="FF105A88"/>
      </right>
      <top/>
      <bottom/>
      <diagonal/>
    </border>
    <border>
      <left/>
      <right style="thin">
        <color rgb="FF105A88"/>
      </right>
      <top/>
      <bottom style="thin">
        <color rgb="FF1E4B7D"/>
      </bottom>
      <diagonal/>
    </border>
    <border>
      <left/>
      <right/>
      <top/>
      <bottom style="thin">
        <color theme="3" tint="-0.249977111117893"/>
      </bottom>
      <diagonal/>
    </border>
    <border>
      <left/>
      <right style="thin">
        <color rgb="FF1E4B7D"/>
      </right>
      <top/>
      <bottom style="thin">
        <color theme="3" tint="-0.249977111117893"/>
      </bottom>
      <diagonal/>
    </border>
  </borders>
  <cellStyleXfs count="71">
    <xf numFmtId="0" fontId="0" fillId="0" borderId="0"/>
    <xf numFmtId="0" fontId="4"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 fillId="0" borderId="0" applyFill="0" applyAlignment="0"/>
    <xf numFmtId="0" fontId="7" fillId="0" borderId="0" applyFill="0" applyBorder="0" applyAlignment="0"/>
    <xf numFmtId="0" fontId="8" fillId="0" borderId="0" applyFill="0" applyBorder="0" applyAlignment="0"/>
    <xf numFmtId="0" fontId="9" fillId="0" borderId="0" applyNumberFormat="0" applyFill="0" applyBorder="0" applyAlignment="0" applyProtection="0"/>
    <xf numFmtId="43" fontId="10" fillId="0" borderId="0" applyFont="0" applyFill="0" applyBorder="0" applyAlignment="0" applyProtection="0"/>
    <xf numFmtId="0" fontId="2" fillId="0" borderId="0"/>
    <xf numFmtId="0" fontId="2" fillId="0" borderId="0"/>
    <xf numFmtId="0" fontId="11" fillId="0" borderId="0"/>
    <xf numFmtId="0" fontId="12" fillId="0" borderId="0"/>
    <xf numFmtId="0" fontId="12" fillId="0" borderId="0"/>
    <xf numFmtId="0" fontId="2" fillId="0" borderId="0"/>
    <xf numFmtId="0" fontId="12" fillId="0" borderId="0"/>
    <xf numFmtId="0" fontId="12" fillId="0" borderId="0"/>
    <xf numFmtId="0" fontId="11" fillId="0" borderId="0"/>
    <xf numFmtId="0" fontId="10" fillId="0" borderId="0"/>
    <xf numFmtId="0" fontId="10" fillId="0" borderId="0"/>
    <xf numFmtId="0" fontId="11" fillId="0" borderId="0"/>
    <xf numFmtId="0" fontId="12" fillId="0" borderId="0"/>
    <xf numFmtId="0" fontId="10" fillId="0" borderId="0"/>
    <xf numFmtId="0" fontId="1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5" fillId="0" borderId="0"/>
    <xf numFmtId="0" fontId="14" fillId="0" borderId="0"/>
    <xf numFmtId="0" fontId="38" fillId="0" borderId="0"/>
    <xf numFmtId="0" fontId="41" fillId="0" borderId="0"/>
    <xf numFmtId="0" fontId="4" fillId="0" borderId="0"/>
    <xf numFmtId="0" fontId="4" fillId="0" borderId="0"/>
    <xf numFmtId="0" fontId="4" fillId="0" borderId="0"/>
    <xf numFmtId="0" fontId="42" fillId="0" borderId="0" applyNumberFormat="0" applyFill="0" applyBorder="0" applyAlignment="0" applyProtection="0"/>
    <xf numFmtId="0" fontId="12" fillId="0" borderId="0"/>
    <xf numFmtId="0" fontId="12" fillId="0" borderId="0"/>
    <xf numFmtId="0" fontId="12" fillId="0" borderId="0"/>
    <xf numFmtId="0" fontId="11" fillId="0" borderId="0"/>
    <xf numFmtId="0" fontId="2" fillId="0" borderId="0"/>
    <xf numFmtId="0" fontId="1" fillId="0" borderId="0"/>
    <xf numFmtId="0" fontId="9" fillId="0" borderId="0" applyNumberFormat="0" applyFill="0" applyBorder="0" applyAlignment="0" applyProtection="0"/>
    <xf numFmtId="43" fontId="4" fillId="0" borderId="0" applyFont="0" applyFill="0" applyBorder="0" applyAlignment="0" applyProtection="0"/>
    <xf numFmtId="0" fontId="4" fillId="0" borderId="0"/>
    <xf numFmtId="0" fontId="4" fillId="0" borderId="0"/>
    <xf numFmtId="0" fontId="44" fillId="0" borderId="0"/>
    <xf numFmtId="0" fontId="1" fillId="0" borderId="0"/>
    <xf numFmtId="0" fontId="4" fillId="0" borderId="0"/>
  </cellStyleXfs>
  <cellXfs count="344">
    <xf numFmtId="0" fontId="0" fillId="0" borderId="0" xfId="0"/>
    <xf numFmtId="0" fontId="4" fillId="0" borderId="0" xfId="1"/>
    <xf numFmtId="0" fontId="15" fillId="0" borderId="0" xfId="1" applyFont="1"/>
    <xf numFmtId="0" fontId="17" fillId="0" borderId="0" xfId="1" applyFont="1"/>
    <xf numFmtId="0" fontId="18" fillId="0" borderId="0" xfId="1" applyFont="1" applyAlignment="1">
      <alignment horizontal="right" vertical="center"/>
    </xf>
    <xf numFmtId="0" fontId="17" fillId="0" borderId="0" xfId="1" applyFont="1" applyAlignment="1">
      <alignment horizontal="right" vertical="center"/>
    </xf>
    <xf numFmtId="0" fontId="19" fillId="0" borderId="0" xfId="1" applyFont="1"/>
    <xf numFmtId="0" fontId="21" fillId="0" borderId="0" xfId="1" applyFont="1" applyAlignment="1">
      <alignment horizontal="right"/>
    </xf>
    <xf numFmtId="0" fontId="4" fillId="0" borderId="0" xfId="1" applyAlignment="1">
      <alignment horizontal="right"/>
    </xf>
    <xf numFmtId="0" fontId="2" fillId="0" borderId="0" xfId="26" applyFont="1" applyAlignment="1">
      <alignment horizontal="left"/>
    </xf>
    <xf numFmtId="0" fontId="17" fillId="0" borderId="0" xfId="26" applyFont="1" applyAlignment="1">
      <alignment horizontal="left"/>
    </xf>
    <xf numFmtId="0" fontId="3" fillId="0" borderId="0" xfId="26" applyFont="1" applyAlignment="1">
      <alignment horizontal="left"/>
    </xf>
    <xf numFmtId="0" fontId="3" fillId="0" borderId="0" xfId="26" applyFont="1" applyAlignment="1">
      <alignment horizontal="left" wrapText="1"/>
    </xf>
    <xf numFmtId="0" fontId="2" fillId="0" borderId="0" xfId="26" applyFont="1" applyAlignment="1">
      <alignment horizontal="left" wrapText="1"/>
    </xf>
    <xf numFmtId="0" fontId="2" fillId="0" borderId="0" xfId="30" applyFont="1" applyAlignment="1">
      <alignment horizontal="left"/>
    </xf>
    <xf numFmtId="0" fontId="2" fillId="0" borderId="0" xfId="30" applyFont="1"/>
    <xf numFmtId="0" fontId="2" fillId="0" borderId="0" xfId="30" applyFont="1" applyAlignment="1">
      <alignment horizontal="left" wrapText="1"/>
    </xf>
    <xf numFmtId="0" fontId="11" fillId="0" borderId="0" xfId="30" quotePrefix="1" applyFont="1" applyAlignment="1">
      <alignment horizontal="left"/>
    </xf>
    <xf numFmtId="0" fontId="11" fillId="0" borderId="0" xfId="30" applyFont="1" applyAlignment="1">
      <alignment horizontal="left"/>
    </xf>
    <xf numFmtId="0" fontId="24" fillId="0" borderId="0" xfId="30" applyFont="1" applyAlignment="1">
      <alignment horizontal="left"/>
    </xf>
    <xf numFmtId="0" fontId="2" fillId="0" borderId="0" xfId="30" applyFont="1" applyAlignment="1"/>
    <xf numFmtId="0" fontId="2" fillId="0" borderId="0" xfId="26" applyFont="1" applyAlignment="1"/>
    <xf numFmtId="0" fontId="2" fillId="0" borderId="0" xfId="26" applyFont="1"/>
    <xf numFmtId="49" fontId="22" fillId="0" borderId="0" xfId="26" applyNumberFormat="1" applyFont="1" applyAlignment="1"/>
    <xf numFmtId="0" fontId="24" fillId="0" borderId="0" xfId="26" applyFont="1" applyAlignment="1"/>
    <xf numFmtId="0" fontId="11" fillId="0" borderId="0" xfId="27"/>
    <xf numFmtId="49" fontId="2" fillId="0" borderId="0" xfId="26" applyNumberFormat="1" applyFont="1" applyAlignment="1">
      <alignment horizontal="left"/>
    </xf>
    <xf numFmtId="49" fontId="2" fillId="0" borderId="0" xfId="26" applyNumberFormat="1" applyFont="1" applyFill="1" applyAlignment="1">
      <alignment horizontal="right"/>
    </xf>
    <xf numFmtId="49" fontId="2" fillId="0" borderId="0" xfId="26" applyNumberFormat="1" applyFont="1" applyAlignment="1">
      <alignment horizontal="left" vertical="center"/>
    </xf>
    <xf numFmtId="0" fontId="11" fillId="0" borderId="0" xfId="27" applyFont="1"/>
    <xf numFmtId="49" fontId="11" fillId="0" borderId="0" xfId="27" applyNumberFormat="1" applyFont="1"/>
    <xf numFmtId="49" fontId="11" fillId="0" borderId="0" xfId="27" applyNumberFormat="1"/>
    <xf numFmtId="0" fontId="2" fillId="0" borderId="0" xfId="42"/>
    <xf numFmtId="0" fontId="2" fillId="0" borderId="0" xfId="42" applyFont="1" applyAlignment="1">
      <alignment wrapText="1"/>
    </xf>
    <xf numFmtId="0" fontId="27" fillId="0" borderId="0" xfId="42" applyFont="1"/>
    <xf numFmtId="0" fontId="28" fillId="16" borderId="9" xfId="42" applyNumberFormat="1" applyFont="1" applyFill="1" applyBorder="1" applyAlignment="1">
      <alignment horizontal="center" vertical="center" wrapText="1"/>
    </xf>
    <xf numFmtId="0" fontId="25" fillId="16" borderId="8" xfId="42" quotePrefix="1" applyFont="1" applyFill="1" applyBorder="1" applyAlignment="1">
      <alignment horizontal="center" vertical="center" wrapText="1"/>
    </xf>
    <xf numFmtId="17" fontId="25" fillId="16" borderId="9" xfId="42" quotePrefix="1" applyNumberFormat="1" applyFont="1" applyFill="1" applyBorder="1" applyAlignment="1">
      <alignment horizontal="center" vertical="center" wrapText="1"/>
    </xf>
    <xf numFmtId="0" fontId="28" fillId="16" borderId="4" xfId="42" applyFont="1" applyFill="1" applyBorder="1" applyAlignment="1">
      <alignment horizontal="center" vertical="center" wrapText="1"/>
    </xf>
    <xf numFmtId="0" fontId="28" fillId="16" borderId="9" xfId="42" applyFont="1" applyFill="1" applyBorder="1" applyAlignment="1">
      <alignment horizontal="center" vertical="center" wrapText="1"/>
    </xf>
    <xf numFmtId="0" fontId="28" fillId="16" borderId="11" xfId="42" applyFont="1" applyFill="1" applyBorder="1" applyAlignment="1">
      <alignment horizontal="center" vertical="center" wrapText="1"/>
    </xf>
    <xf numFmtId="0" fontId="8" fillId="0" borderId="7" xfId="42" applyFont="1" applyBorder="1" applyAlignment="1">
      <alignment horizontal="left" vertical="top" wrapText="1"/>
    </xf>
    <xf numFmtId="164" fontId="27" fillId="0" borderId="0" xfId="42" applyNumberFormat="1" applyFont="1"/>
    <xf numFmtId="165" fontId="27" fillId="0" borderId="0" xfId="42" applyNumberFormat="1" applyFont="1"/>
    <xf numFmtId="0" fontId="30" fillId="0" borderId="0" xfId="42" applyFont="1" applyBorder="1" applyAlignment="1">
      <alignment horizontal="left" vertical="top"/>
    </xf>
    <xf numFmtId="0" fontId="31" fillId="0" borderId="0" xfId="42" applyFont="1"/>
    <xf numFmtId="166" fontId="28" fillId="0" borderId="0" xfId="42" applyNumberFormat="1" applyFont="1" applyBorder="1" applyAlignment="1">
      <alignment horizontal="left" vertical="top"/>
    </xf>
    <xf numFmtId="0" fontId="28" fillId="0" borderId="0" xfId="42" applyFont="1"/>
    <xf numFmtId="164" fontId="28" fillId="0" borderId="0" xfId="42" applyNumberFormat="1" applyFont="1"/>
    <xf numFmtId="165" fontId="28" fillId="0" borderId="0" xfId="42" applyNumberFormat="1" applyFont="1"/>
    <xf numFmtId="166" fontId="30" fillId="0" borderId="0" xfId="42" applyNumberFormat="1" applyFont="1" applyBorder="1" applyAlignment="1">
      <alignment horizontal="left" vertical="top"/>
    </xf>
    <xf numFmtId="0" fontId="3" fillId="0" borderId="0" xfId="42" applyFont="1"/>
    <xf numFmtId="0" fontId="2" fillId="0" borderId="0" xfId="45"/>
    <xf numFmtId="0" fontId="2" fillId="0" borderId="0" xfId="45" applyFont="1" applyAlignment="1">
      <alignment wrapText="1"/>
    </xf>
    <xf numFmtId="0" fontId="27" fillId="0" borderId="0" xfId="45" applyFont="1"/>
    <xf numFmtId="17" fontId="25" fillId="16" borderId="9" xfId="45" quotePrefix="1" applyNumberFormat="1" applyFont="1" applyFill="1" applyBorder="1" applyAlignment="1">
      <alignment horizontal="center" vertical="center" wrapText="1"/>
    </xf>
    <xf numFmtId="0" fontId="28" fillId="16" borderId="4" xfId="45" applyFont="1" applyFill="1" applyBorder="1" applyAlignment="1">
      <alignment horizontal="center" vertical="center" wrapText="1"/>
    </xf>
    <xf numFmtId="0" fontId="28" fillId="16" borderId="9" xfId="45" applyFont="1" applyFill="1" applyBorder="1" applyAlignment="1">
      <alignment horizontal="center" vertical="center" wrapText="1"/>
    </xf>
    <xf numFmtId="0" fontId="8" fillId="0" borderId="7" xfId="45" applyFont="1" applyBorder="1" applyAlignment="1">
      <alignment horizontal="left" vertical="top" wrapText="1"/>
    </xf>
    <xf numFmtId="164" fontId="27" fillId="0" borderId="0" xfId="45" applyNumberFormat="1" applyFont="1"/>
    <xf numFmtId="0" fontId="27" fillId="0" borderId="7" xfId="45" applyFont="1" applyBorder="1"/>
    <xf numFmtId="0" fontId="31" fillId="0" borderId="0" xfId="45" applyFont="1"/>
    <xf numFmtId="0" fontId="3" fillId="0" borderId="0" xfId="45" applyFont="1"/>
    <xf numFmtId="0" fontId="25" fillId="0" borderId="7" xfId="42" applyFont="1" applyBorder="1" applyAlignment="1">
      <alignment horizontal="left" vertical="top" wrapText="1"/>
    </xf>
    <xf numFmtId="0" fontId="32" fillId="0" borderId="0" xfId="42" applyFont="1"/>
    <xf numFmtId="0" fontId="25" fillId="16" borderId="0" xfId="42" applyFont="1" applyFill="1" applyBorder="1" applyAlignment="1">
      <alignment horizontal="left" vertical="center" wrapText="1"/>
    </xf>
    <xf numFmtId="0" fontId="25" fillId="16" borderId="13" xfId="42" applyFont="1" applyFill="1" applyBorder="1" applyAlignment="1">
      <alignment horizontal="center" vertical="center" wrapText="1"/>
    </xf>
    <xf numFmtId="0" fontId="28" fillId="0" borderId="15" xfId="39" quotePrefix="1" applyFont="1" applyBorder="1" applyAlignment="1"/>
    <xf numFmtId="0" fontId="29" fillId="0" borderId="0" xfId="34" applyFont="1" applyAlignment="1">
      <alignment wrapText="1"/>
    </xf>
    <xf numFmtId="0" fontId="29" fillId="0" borderId="0" xfId="34" applyFont="1" applyAlignment="1">
      <alignment vertical="top" wrapText="1"/>
    </xf>
    <xf numFmtId="0" fontId="33" fillId="0" borderId="0" xfId="46" applyFont="1"/>
    <xf numFmtId="0" fontId="28" fillId="16" borderId="9" xfId="46" applyNumberFormat="1" applyFont="1" applyFill="1" applyBorder="1" applyAlignment="1">
      <alignment horizontal="center" vertical="center" wrapText="1"/>
    </xf>
    <xf numFmtId="0" fontId="25" fillId="16" borderId="9" xfId="46" applyFont="1" applyFill="1" applyBorder="1" applyAlignment="1">
      <alignment horizontal="center" vertical="center" wrapText="1"/>
    </xf>
    <xf numFmtId="17" fontId="25" fillId="16" borderId="9" xfId="46" quotePrefix="1" applyNumberFormat="1" applyFont="1" applyFill="1" applyBorder="1" applyAlignment="1">
      <alignment horizontal="center" vertical="center" wrapText="1"/>
    </xf>
    <xf numFmtId="164" fontId="28" fillId="16" borderId="9" xfId="46" applyNumberFormat="1" applyFont="1" applyFill="1" applyBorder="1" applyAlignment="1">
      <alignment horizontal="center"/>
    </xf>
    <xf numFmtId="167" fontId="28" fillId="16" borderId="4" xfId="46" applyNumberFormat="1" applyFont="1" applyFill="1" applyBorder="1" applyAlignment="1">
      <alignment horizontal="center"/>
    </xf>
    <xf numFmtId="164" fontId="28" fillId="0" borderId="0" xfId="46" applyNumberFormat="1" applyFont="1"/>
    <xf numFmtId="167" fontId="28" fillId="0" borderId="0" xfId="46" applyNumberFormat="1" applyFont="1"/>
    <xf numFmtId="0" fontId="25" fillId="0" borderId="7" xfId="49" applyFont="1" applyFill="1" applyBorder="1" applyAlignment="1">
      <alignment horizontal="center"/>
    </xf>
    <xf numFmtId="0" fontId="33" fillId="0" borderId="0" xfId="46" applyFont="1" applyAlignment="1"/>
    <xf numFmtId="0" fontId="33" fillId="0" borderId="0" xfId="46" applyFont="1" applyFill="1" applyAlignment="1"/>
    <xf numFmtId="0" fontId="25" fillId="0" borderId="0" xfId="49" applyFont="1" applyFill="1" applyBorder="1" applyAlignment="1">
      <alignment horizontal="center"/>
    </xf>
    <xf numFmtId="0" fontId="25" fillId="0" borderId="0" xfId="50" applyNumberFormat="1" applyFont="1" applyFill="1"/>
    <xf numFmtId="0" fontId="33" fillId="0" borderId="0" xfId="46" applyFont="1" applyFill="1"/>
    <xf numFmtId="0" fontId="30" fillId="0" borderId="7" xfId="42" applyFont="1" applyBorder="1" applyAlignment="1">
      <alignment vertical="top" wrapText="1"/>
    </xf>
    <xf numFmtId="0" fontId="28" fillId="0" borderId="7" xfId="42" applyFont="1" applyBorder="1" applyAlignment="1">
      <alignment vertical="top" wrapText="1"/>
    </xf>
    <xf numFmtId="166" fontId="30" fillId="0" borderId="12" xfId="42" applyNumberFormat="1" applyFont="1" applyBorder="1" applyAlignment="1">
      <alignment horizontal="left" vertical="top"/>
    </xf>
    <xf numFmtId="0" fontId="30" fillId="0" borderId="16" xfId="42" applyFont="1" applyBorder="1" applyAlignment="1">
      <alignment wrapText="1"/>
    </xf>
    <xf numFmtId="0" fontId="28" fillId="0" borderId="7" xfId="46" applyFont="1" applyBorder="1"/>
    <xf numFmtId="0" fontId="33" fillId="0" borderId="0" xfId="45" applyFont="1"/>
    <xf numFmtId="0" fontId="28" fillId="0" borderId="7" xfId="45" applyFont="1" applyBorder="1" applyAlignment="1">
      <alignment wrapText="1"/>
    </xf>
    <xf numFmtId="0" fontId="30" fillId="0" borderId="7" xfId="45" applyFont="1" applyBorder="1" applyAlignment="1">
      <alignment wrapText="1"/>
    </xf>
    <xf numFmtId="0" fontId="28" fillId="0" borderId="7" xfId="45" applyFont="1" applyFill="1" applyBorder="1" applyAlignment="1">
      <alignment horizontal="left" wrapText="1" indent="2"/>
    </xf>
    <xf numFmtId="0" fontId="33" fillId="0" borderId="7" xfId="45" applyFont="1" applyBorder="1" applyAlignment="1">
      <alignment wrapText="1"/>
    </xf>
    <xf numFmtId="0" fontId="28" fillId="0" borderId="0" xfId="45" applyFont="1" applyBorder="1" applyAlignment="1">
      <alignment horizontal="center" vertical="center"/>
    </xf>
    <xf numFmtId="0" fontId="39" fillId="0" borderId="7" xfId="45" applyFont="1" applyBorder="1" applyAlignment="1">
      <alignment wrapText="1"/>
    </xf>
    <xf numFmtId="0" fontId="33" fillId="0" borderId="0" xfId="45" applyFont="1" applyAlignment="1">
      <alignment wrapText="1"/>
    </xf>
    <xf numFmtId="0" fontId="30" fillId="0" borderId="0" xfId="45" applyFont="1" applyBorder="1" applyAlignment="1"/>
    <xf numFmtId="17" fontId="25" fillId="16" borderId="5" xfId="45" quotePrefix="1" applyNumberFormat="1" applyFont="1" applyFill="1" applyBorder="1" applyAlignment="1">
      <alignment horizontal="center" vertical="center" wrapText="1"/>
    </xf>
    <xf numFmtId="0" fontId="28" fillId="16" borderId="11" xfId="45" applyFont="1" applyFill="1" applyBorder="1" applyAlignment="1">
      <alignment horizontal="center" vertical="center" wrapText="1"/>
    </xf>
    <xf numFmtId="0" fontId="11" fillId="0" borderId="0" xfId="27" applyFont="1" applyAlignment="1">
      <alignment horizontal="right"/>
    </xf>
    <xf numFmtId="0" fontId="11" fillId="0" borderId="0" xfId="27" applyNumberFormat="1" applyFont="1" applyAlignment="1">
      <alignment horizontal="right"/>
    </xf>
    <xf numFmtId="0" fontId="2" fillId="0" borderId="0" xfId="26" applyNumberFormat="1" applyFont="1" applyFill="1" applyAlignment="1">
      <alignment horizontal="right"/>
    </xf>
    <xf numFmtId="0" fontId="33" fillId="0" borderId="0" xfId="45" applyNumberFormat="1" applyFont="1" applyAlignment="1">
      <alignment horizontal="right" vertical="center"/>
    </xf>
    <xf numFmtId="1" fontId="28" fillId="0" borderId="0" xfId="47" applyNumberFormat="1" applyFont="1" applyFill="1" applyAlignment="1">
      <alignment horizontal="right" vertical="center"/>
    </xf>
    <xf numFmtId="1" fontId="28" fillId="0" borderId="0" xfId="45" applyNumberFormat="1" applyFont="1" applyAlignment="1">
      <alignment horizontal="right" vertical="center"/>
    </xf>
    <xf numFmtId="1" fontId="28" fillId="0" borderId="0" xfId="45" applyNumberFormat="1" applyFont="1" applyFill="1" applyAlignment="1">
      <alignment horizontal="right" vertical="center"/>
    </xf>
    <xf numFmtId="1" fontId="28" fillId="0" borderId="0" xfId="47" applyNumberFormat="1" applyFont="1" applyBorder="1" applyAlignment="1">
      <alignment horizontal="right" vertical="center"/>
    </xf>
    <xf numFmtId="1" fontId="28" fillId="0" borderId="0" xfId="45" applyNumberFormat="1" applyFont="1" applyBorder="1" applyAlignment="1">
      <alignment horizontal="right" vertical="center"/>
    </xf>
    <xf numFmtId="0" fontId="0" fillId="0" borderId="0" xfId="26" applyNumberFormat="1" applyFont="1" applyFill="1" applyAlignment="1">
      <alignment horizontal="left" vertical="center"/>
    </xf>
    <xf numFmtId="0" fontId="2" fillId="0" borderId="0" xfId="26" applyNumberFormat="1" applyFont="1" applyFill="1" applyAlignment="1">
      <alignment horizontal="left" vertical="center"/>
    </xf>
    <xf numFmtId="0" fontId="21" fillId="0" borderId="0" xfId="1" quotePrefix="1" applyFont="1" applyAlignment="1">
      <alignment horizontal="right"/>
    </xf>
    <xf numFmtId="49" fontId="0" fillId="0" borderId="0" xfId="26" applyNumberFormat="1" applyFont="1" applyFill="1" applyAlignment="1">
      <alignment horizontal="right"/>
    </xf>
    <xf numFmtId="0" fontId="0" fillId="0" borderId="0" xfId="26" quotePrefix="1" applyNumberFormat="1" applyFont="1" applyFill="1" applyAlignment="1">
      <alignment horizontal="left" vertical="center"/>
    </xf>
    <xf numFmtId="0" fontId="0" fillId="0" borderId="0" xfId="26" applyNumberFormat="1" applyFont="1" applyFill="1" applyAlignment="1">
      <alignment vertical="center"/>
    </xf>
    <xf numFmtId="0" fontId="11" fillId="0" borderId="0" xfId="46" applyNumberFormat="1" applyFont="1" applyBorder="1" applyAlignment="1">
      <alignment horizontal="right"/>
    </xf>
    <xf numFmtId="0" fontId="3" fillId="0" borderId="0" xfId="0" applyFont="1"/>
    <xf numFmtId="0" fontId="30" fillId="0" borderId="7" xfId="45" applyFont="1" applyBorder="1" applyAlignment="1">
      <alignment horizontal="left" wrapText="1" indent="1"/>
    </xf>
    <xf numFmtId="0" fontId="28" fillId="0" borderId="7" xfId="45" applyFont="1" applyBorder="1" applyAlignment="1">
      <alignment horizontal="left" wrapText="1" indent="2"/>
    </xf>
    <xf numFmtId="0" fontId="28" fillId="0" borderId="7" xfId="45" applyFont="1" applyBorder="1" applyAlignment="1">
      <alignment horizontal="left" vertical="top" wrapText="1" indent="3"/>
    </xf>
    <xf numFmtId="0" fontId="40" fillId="0" borderId="0" xfId="1" applyFont="1" applyAlignment="1">
      <alignment horizontal="right"/>
    </xf>
    <xf numFmtId="0" fontId="2" fillId="0" borderId="0" xfId="26" applyFont="1" applyAlignment="1">
      <alignment horizontal="left"/>
    </xf>
    <xf numFmtId="49" fontId="11" fillId="0" borderId="0" xfId="27" quotePrefix="1" applyNumberFormat="1" applyFont="1" applyAlignment="1">
      <alignment vertical="top"/>
    </xf>
    <xf numFmtId="49" fontId="11" fillId="0" borderId="0" xfId="27" applyNumberFormat="1" applyFont="1" applyAlignment="1">
      <alignment vertical="top"/>
    </xf>
    <xf numFmtId="0" fontId="11" fillId="0" borderId="0" xfId="46" applyNumberFormat="1" applyFont="1" applyBorder="1" applyAlignment="1">
      <alignment wrapText="1"/>
    </xf>
    <xf numFmtId="0" fontId="11" fillId="0" borderId="0" xfId="27" applyNumberFormat="1" applyFont="1"/>
    <xf numFmtId="0" fontId="11" fillId="0" borderId="0" xfId="27" applyNumberFormat="1" applyFont="1" applyAlignment="1">
      <alignment wrapText="1"/>
    </xf>
    <xf numFmtId="169" fontId="30" fillId="0" borderId="0" xfId="45" applyNumberFormat="1" applyFont="1" applyAlignment="1">
      <alignment horizontal="right"/>
    </xf>
    <xf numFmtId="169" fontId="30" fillId="0" borderId="0" xfId="31" applyNumberFormat="1" applyFont="1" applyAlignment="1">
      <alignment horizontal="right"/>
    </xf>
    <xf numFmtId="169" fontId="28" fillId="0" borderId="0" xfId="47" applyNumberFormat="1" applyFont="1" applyFill="1" applyAlignment="1">
      <alignment horizontal="right" vertical="center"/>
    </xf>
    <xf numFmtId="169" fontId="28" fillId="0" borderId="0" xfId="45" applyNumberFormat="1" applyFont="1" applyAlignment="1">
      <alignment horizontal="right" vertical="center"/>
    </xf>
    <xf numFmtId="169" fontId="28" fillId="0" borderId="0" xfId="47" applyNumberFormat="1" applyFont="1" applyFill="1" applyBorder="1" applyAlignment="1">
      <alignment horizontal="right" vertical="center"/>
    </xf>
    <xf numFmtId="169" fontId="30" fillId="0" borderId="0" xfId="47" applyNumberFormat="1" applyFont="1" applyFill="1" applyBorder="1" applyAlignment="1">
      <alignment horizontal="right"/>
    </xf>
    <xf numFmtId="169" fontId="28" fillId="0" borderId="0" xfId="45" applyNumberFormat="1" applyFont="1" applyBorder="1" applyAlignment="1">
      <alignment horizontal="right" vertical="center"/>
    </xf>
    <xf numFmtId="169" fontId="28" fillId="0" borderId="12" xfId="45" applyNumberFormat="1" applyFont="1" applyBorder="1" applyAlignment="1">
      <alignment horizontal="right" vertical="center"/>
    </xf>
    <xf numFmtId="169" fontId="28" fillId="0" borderId="0" xfId="42" applyNumberFormat="1" applyFont="1" applyBorder="1"/>
    <xf numFmtId="170" fontId="25" fillId="0" borderId="0" xfId="49" applyNumberFormat="1" applyFont="1" applyFill="1" applyBorder="1" applyAlignment="1" applyProtection="1">
      <alignment horizontal="right" indent="1"/>
    </xf>
    <xf numFmtId="170" fontId="28" fillId="0" borderId="0" xfId="46" applyNumberFormat="1" applyFont="1" applyFill="1" applyAlignment="1">
      <alignment horizontal="right" indent="1"/>
    </xf>
    <xf numFmtId="170" fontId="29" fillId="0" borderId="0" xfId="49" applyNumberFormat="1" applyFont="1" applyFill="1" applyBorder="1" applyAlignment="1" applyProtection="1">
      <alignment horizontal="right" indent="1"/>
    </xf>
    <xf numFmtId="170" fontId="25" fillId="0" borderId="0" xfId="35" applyNumberFormat="1" applyFont="1" applyFill="1" applyAlignment="1">
      <alignment horizontal="right" indent="1"/>
    </xf>
    <xf numFmtId="170" fontId="25" fillId="0" borderId="0" xfId="24" applyNumberFormat="1" applyFont="1" applyFill="1" applyBorder="1" applyAlignment="1">
      <alignment horizontal="right" indent="1"/>
    </xf>
    <xf numFmtId="170" fontId="25" fillId="0" borderId="0" xfId="35" applyNumberFormat="1" applyFont="1" applyFill="1" applyBorder="1" applyAlignment="1">
      <alignment horizontal="right" indent="1"/>
    </xf>
    <xf numFmtId="170" fontId="25" fillId="0" borderId="0" xfId="51" applyNumberFormat="1" applyFont="1" applyFill="1" applyBorder="1" applyAlignment="1">
      <alignment horizontal="right" indent="1"/>
    </xf>
    <xf numFmtId="170" fontId="25" fillId="0" borderId="0" xfId="50" applyNumberFormat="1" applyFont="1" applyFill="1" applyAlignment="1">
      <alignment horizontal="right" indent="1"/>
    </xf>
    <xf numFmtId="0" fontId="25" fillId="16" borderId="8" xfId="42" quotePrefix="1" applyFont="1" applyFill="1" applyBorder="1" applyAlignment="1">
      <alignment horizontal="center" vertical="center" wrapText="1"/>
    </xf>
    <xf numFmtId="169" fontId="28" fillId="0" borderId="0" xfId="42" applyNumberFormat="1" applyFont="1" applyAlignment="1">
      <alignment horizontal="right"/>
    </xf>
    <xf numFmtId="49" fontId="2" fillId="0" borderId="0" xfId="26" applyNumberFormat="1" applyFont="1" applyAlignment="1">
      <alignment horizontal="center"/>
    </xf>
    <xf numFmtId="49" fontId="24" fillId="0" borderId="0" xfId="27" applyNumberFormat="1" applyFont="1"/>
    <xf numFmtId="0" fontId="25" fillId="16" borderId="0" xfId="42" applyFont="1" applyFill="1" applyBorder="1" applyAlignment="1">
      <alignment horizontal="center" wrapText="1"/>
    </xf>
    <xf numFmtId="0" fontId="25" fillId="16" borderId="12" xfId="42" applyFont="1" applyFill="1" applyBorder="1" applyAlignment="1">
      <alignment horizontal="center" vertical="top" wrapText="1"/>
    </xf>
    <xf numFmtId="169" fontId="28" fillId="0" borderId="0" xfId="39" quotePrefix="1" applyNumberFormat="1" applyFont="1" applyBorder="1" applyAlignment="1">
      <alignment horizontal="right" indent="1"/>
    </xf>
    <xf numFmtId="169" fontId="25" fillId="0" borderId="0" xfId="34" applyNumberFormat="1" applyFont="1" applyBorder="1" applyAlignment="1" applyProtection="1">
      <alignment horizontal="right" indent="1"/>
      <protection locked="0"/>
    </xf>
    <xf numFmtId="169" fontId="25" fillId="0" borderId="0" xfId="34" applyNumberFormat="1" applyFont="1" applyAlignment="1">
      <alignment horizontal="right" indent="1"/>
    </xf>
    <xf numFmtId="169" fontId="25" fillId="0" borderId="0" xfId="34" applyNumberFormat="1" applyFont="1" applyBorder="1" applyAlignment="1">
      <alignment horizontal="right" indent="1"/>
    </xf>
    <xf numFmtId="169" fontId="28" fillId="0" borderId="0" xfId="42" applyNumberFormat="1" applyFont="1" applyAlignment="1">
      <alignment horizontal="right" indent="1"/>
    </xf>
    <xf numFmtId="169" fontId="30" fillId="0" borderId="12" xfId="42" applyNumberFormat="1" applyFont="1" applyBorder="1" applyAlignment="1">
      <alignment horizontal="right" indent="1"/>
    </xf>
    <xf numFmtId="0" fontId="2" fillId="0" borderId="0" xfId="26" applyFont="1" applyAlignment="1">
      <alignment horizontal="left"/>
    </xf>
    <xf numFmtId="0" fontId="22" fillId="0" borderId="0" xfId="26" applyFont="1" applyAlignment="1">
      <alignment horizontal="left"/>
    </xf>
    <xf numFmtId="0" fontId="9" fillId="0" borderId="0" xfId="64" applyAlignment="1">
      <alignment horizontal="left"/>
    </xf>
    <xf numFmtId="169" fontId="28" fillId="0" borderId="0" xfId="45" applyNumberFormat="1" applyFont="1" applyAlignment="1">
      <alignment horizontal="right"/>
    </xf>
    <xf numFmtId="169" fontId="30" fillId="0" borderId="0" xfId="42" applyNumberFormat="1" applyFont="1" applyAlignment="1">
      <alignment horizontal="right"/>
    </xf>
    <xf numFmtId="169" fontId="30" fillId="0" borderId="12" xfId="42" applyNumberFormat="1" applyFont="1" applyBorder="1" applyAlignment="1">
      <alignment horizontal="right"/>
    </xf>
    <xf numFmtId="169" fontId="30" fillId="0" borderId="12" xfId="45" applyNumberFormat="1" applyFont="1" applyBorder="1" applyAlignment="1">
      <alignment horizontal="right"/>
    </xf>
    <xf numFmtId="49" fontId="43" fillId="17" borderId="0" xfId="0" applyNumberFormat="1" applyFont="1" applyFill="1" applyAlignment="1">
      <alignment horizontal="right" vertical="center" wrapText="1"/>
    </xf>
    <xf numFmtId="169" fontId="30" fillId="0" borderId="10" xfId="42" applyNumberFormat="1" applyFont="1" applyBorder="1" applyAlignment="1">
      <alignment horizontal="right"/>
    </xf>
    <xf numFmtId="0" fontId="30" fillId="0" borderId="13" xfId="42" applyFont="1" applyBorder="1" applyAlignment="1">
      <alignment vertical="top" wrapText="1"/>
    </xf>
    <xf numFmtId="0" fontId="28" fillId="0" borderId="0" xfId="42" quotePrefix="1" applyFont="1" applyAlignment="1"/>
    <xf numFmtId="0" fontId="28" fillId="0" borderId="12" xfId="42" applyFont="1" applyBorder="1" applyAlignment="1"/>
    <xf numFmtId="169" fontId="29" fillId="0" borderId="0" xfId="47" applyNumberFormat="1" applyFont="1" applyFill="1" applyBorder="1" applyAlignment="1">
      <alignment horizontal="right"/>
    </xf>
    <xf numFmtId="171" fontId="28" fillId="0" borderId="0" xfId="42" applyNumberFormat="1" applyFont="1" applyBorder="1" applyAlignment="1">
      <alignment horizontal="left" vertical="top"/>
    </xf>
    <xf numFmtId="172" fontId="30" fillId="0" borderId="0" xfId="45" applyNumberFormat="1" applyFont="1" applyAlignment="1">
      <alignment horizontal="right"/>
    </xf>
    <xf numFmtId="172" fontId="28" fillId="0" borderId="0" xfId="45" applyNumberFormat="1" applyFont="1" applyAlignment="1">
      <alignment horizontal="right"/>
    </xf>
    <xf numFmtId="172" fontId="25" fillId="0" borderId="0" xfId="45" applyNumberFormat="1" applyFont="1" applyAlignment="1">
      <alignment horizontal="right"/>
    </xf>
    <xf numFmtId="172" fontId="30" fillId="0" borderId="0" xfId="42" applyNumberFormat="1" applyFont="1" applyAlignment="1">
      <alignment horizontal="right"/>
    </xf>
    <xf numFmtId="172" fontId="28" fillId="0" borderId="0" xfId="42" applyNumberFormat="1" applyFont="1" applyAlignment="1">
      <alignment horizontal="right"/>
    </xf>
    <xf numFmtId="172" fontId="30" fillId="0" borderId="12" xfId="45" applyNumberFormat="1" applyFont="1" applyBorder="1" applyAlignment="1">
      <alignment horizontal="right"/>
    </xf>
    <xf numFmtId="172" fontId="28" fillId="0" borderId="0" xfId="45" applyNumberFormat="1" applyFont="1" applyFill="1" applyAlignment="1">
      <alignment horizontal="right"/>
    </xf>
    <xf numFmtId="0" fontId="2" fillId="0" borderId="0" xfId="26" applyFont="1" applyAlignment="1">
      <alignment horizontal="left" wrapText="1"/>
    </xf>
    <xf numFmtId="0" fontId="28" fillId="0" borderId="7" xfId="42" applyFont="1" applyBorder="1" applyAlignment="1">
      <alignment vertical="center" wrapText="1"/>
    </xf>
    <xf numFmtId="0" fontId="30" fillId="0" borderId="7" xfId="42" applyFont="1" applyBorder="1" applyAlignment="1">
      <alignment vertical="center" wrapText="1"/>
    </xf>
    <xf numFmtId="0" fontId="30" fillId="0" borderId="13" xfId="42" applyFont="1" applyBorder="1" applyAlignment="1">
      <alignment vertical="center" wrapText="1"/>
    </xf>
    <xf numFmtId="0" fontId="28" fillId="0" borderId="7" xfId="45" applyFont="1" applyBorder="1" applyAlignment="1">
      <alignment horizontal="left" vertical="center" wrapText="1" indent="3"/>
    </xf>
    <xf numFmtId="0" fontId="28" fillId="0" borderId="7" xfId="45" applyFont="1" applyBorder="1" applyAlignment="1">
      <alignment horizontal="left" wrapText="1" indent="1"/>
    </xf>
    <xf numFmtId="0" fontId="30" fillId="0" borderId="7" xfId="45" applyFont="1" applyBorder="1" applyAlignment="1">
      <alignment horizontal="left" vertical="top" wrapText="1" indent="1"/>
    </xf>
    <xf numFmtId="0" fontId="28" fillId="0" borderId="7" xfId="45" applyFont="1" applyBorder="1" applyAlignment="1">
      <alignment vertical="center" wrapText="1"/>
    </xf>
    <xf numFmtId="0" fontId="28" fillId="0" borderId="13" xfId="45" applyFont="1" applyBorder="1" applyAlignment="1">
      <alignment vertical="center"/>
    </xf>
    <xf numFmtId="0" fontId="11" fillId="0" borderId="0" xfId="27" applyFont="1" applyAlignment="1">
      <alignment vertical="top" wrapText="1"/>
    </xf>
    <xf numFmtId="0" fontId="11" fillId="0" borderId="0" xfId="27" applyFont="1" applyAlignment="1">
      <alignment horizontal="left" wrapText="1"/>
    </xf>
    <xf numFmtId="0" fontId="11" fillId="0" borderId="0" xfId="27" applyNumberFormat="1" applyFont="1" applyAlignment="1">
      <alignment vertical="top" wrapText="1"/>
    </xf>
    <xf numFmtId="170" fontId="28" fillId="0" borderId="0" xfId="46" applyNumberFormat="1" applyFont="1" applyBorder="1" applyAlignment="1">
      <alignment horizontal="right" indent="1"/>
    </xf>
    <xf numFmtId="0" fontId="2" fillId="0" borderId="0" xfId="42" applyFont="1"/>
    <xf numFmtId="49" fontId="43" fillId="0" borderId="0" xfId="0" applyNumberFormat="1" applyFont="1" applyFill="1" applyAlignment="1">
      <alignment horizontal="right" vertical="center" wrapText="1"/>
    </xf>
    <xf numFmtId="0" fontId="28" fillId="0" borderId="15" xfId="42" applyFont="1" applyBorder="1" applyAlignment="1"/>
    <xf numFmtId="173" fontId="28" fillId="0" borderId="0" xfId="39" quotePrefix="1" applyNumberFormat="1" applyFont="1" applyAlignment="1">
      <alignment horizontal="left"/>
    </xf>
    <xf numFmtId="173" fontId="28" fillId="0" borderId="0" xfId="42" quotePrefix="1" applyNumberFormat="1" applyFont="1" applyAlignment="1">
      <alignment horizontal="left"/>
    </xf>
    <xf numFmtId="0" fontId="1" fillId="0" borderId="0" xfId="69"/>
    <xf numFmtId="0" fontId="27" fillId="0" borderId="0" xfId="69" applyFont="1"/>
    <xf numFmtId="0" fontId="25" fillId="0" borderId="18" xfId="49" applyFont="1" applyFill="1" applyBorder="1" applyAlignment="1">
      <alignment horizontal="center"/>
    </xf>
    <xf numFmtId="170" fontId="28" fillId="0" borderId="17" xfId="46" applyNumberFormat="1" applyFont="1" applyBorder="1" applyAlignment="1">
      <alignment horizontal="right" indent="1"/>
    </xf>
    <xf numFmtId="174" fontId="28" fillId="0" borderId="0" xfId="45" applyNumberFormat="1" applyFont="1" applyAlignment="1">
      <alignment horizontal="right"/>
    </xf>
    <xf numFmtId="174" fontId="30" fillId="0" borderId="0" xfId="45" applyNumberFormat="1" applyFont="1" applyAlignment="1">
      <alignment horizontal="right"/>
    </xf>
    <xf numFmtId="0" fontId="25" fillId="16" borderId="5" xfId="45" applyNumberFormat="1" applyFont="1" applyFill="1" applyBorder="1" applyAlignment="1">
      <alignment horizontal="center" vertical="center" wrapText="1"/>
    </xf>
    <xf numFmtId="0" fontId="25" fillId="16" borderId="9" xfId="45" applyNumberFormat="1" applyFont="1" applyFill="1" applyBorder="1" applyAlignment="1">
      <alignment horizontal="center" vertical="center" wrapText="1"/>
    </xf>
    <xf numFmtId="0" fontId="28" fillId="16" borderId="9" xfId="45" applyNumberFormat="1" applyFont="1" applyFill="1" applyBorder="1" applyAlignment="1">
      <alignment horizontal="center" vertical="center" wrapText="1"/>
    </xf>
    <xf numFmtId="0" fontId="28" fillId="16" borderId="4" xfId="45" applyNumberFormat="1" applyFont="1" applyFill="1" applyBorder="1" applyAlignment="1">
      <alignment horizontal="center" vertical="center" wrapText="1"/>
    </xf>
    <xf numFmtId="1" fontId="25" fillId="16" borderId="5" xfId="45" quotePrefix="1" applyNumberFormat="1" applyFont="1" applyFill="1" applyBorder="1" applyAlignment="1">
      <alignment horizontal="center" vertical="center" wrapText="1"/>
    </xf>
    <xf numFmtId="1" fontId="28" fillId="16" borderId="9" xfId="45" applyNumberFormat="1" applyFont="1" applyFill="1" applyBorder="1" applyAlignment="1">
      <alignment horizontal="center" vertical="center" wrapText="1"/>
    </xf>
    <xf numFmtId="1" fontId="25" fillId="16" borderId="9" xfId="45" quotePrefix="1" applyNumberFormat="1" applyFont="1" applyFill="1" applyBorder="1" applyAlignment="1">
      <alignment horizontal="center" vertical="center" wrapText="1"/>
    </xf>
    <xf numFmtId="1" fontId="28" fillId="16" borderId="4" xfId="45" applyNumberFormat="1" applyFont="1" applyFill="1" applyBorder="1" applyAlignment="1">
      <alignment horizontal="center" vertical="center" wrapText="1"/>
    </xf>
    <xf numFmtId="17" fontId="25" fillId="16" borderId="9" xfId="45" quotePrefix="1" applyNumberFormat="1" applyFont="1" applyFill="1" applyBorder="1" applyAlignment="1">
      <alignment horizontal="center" vertical="center"/>
    </xf>
    <xf numFmtId="168" fontId="30" fillId="0" borderId="0" xfId="0" applyNumberFormat="1" applyFont="1"/>
    <xf numFmtId="168" fontId="28" fillId="0" borderId="0" xfId="0" applyNumberFormat="1" applyFont="1"/>
    <xf numFmtId="174" fontId="28" fillId="0" borderId="12" xfId="45" applyNumberFormat="1" applyFont="1" applyBorder="1" applyAlignment="1">
      <alignment horizontal="right"/>
    </xf>
    <xf numFmtId="175" fontId="28" fillId="0" borderId="0" xfId="45" applyNumberFormat="1" applyFont="1" applyAlignment="1">
      <alignment horizontal="right"/>
    </xf>
    <xf numFmtId="172" fontId="28" fillId="0" borderId="0" xfId="0" applyNumberFormat="1" applyFont="1" applyFill="1" applyAlignment="1">
      <alignment horizontal="right"/>
    </xf>
    <xf numFmtId="0" fontId="30" fillId="0" borderId="0" xfId="42" applyFont="1" applyFill="1" applyBorder="1" applyAlignment="1">
      <alignment horizontal="left" vertical="top"/>
    </xf>
    <xf numFmtId="0" fontId="30" fillId="0" borderId="7" xfId="42" applyFont="1" applyFill="1" applyBorder="1" applyAlignment="1">
      <alignment vertical="top" wrapText="1"/>
    </xf>
    <xf numFmtId="172" fontId="30" fillId="0" borderId="0" xfId="0" applyNumberFormat="1" applyFont="1" applyFill="1" applyAlignment="1">
      <alignment horizontal="right"/>
    </xf>
    <xf numFmtId="166" fontId="28" fillId="0" borderId="0" xfId="42" applyNumberFormat="1" applyFont="1" applyFill="1" applyBorder="1" applyAlignment="1">
      <alignment horizontal="left" vertical="top"/>
    </xf>
    <xf numFmtId="0" fontId="28" fillId="0" borderId="7" xfId="42" applyFont="1" applyFill="1" applyBorder="1" applyAlignment="1">
      <alignment vertical="top" wrapText="1"/>
    </xf>
    <xf numFmtId="166" fontId="30" fillId="0" borderId="0" xfId="42" applyNumberFormat="1" applyFont="1" applyFill="1" applyBorder="1" applyAlignment="1">
      <alignment horizontal="left" vertical="top"/>
    </xf>
    <xf numFmtId="172" fontId="30" fillId="0" borderId="0" xfId="45" applyNumberFormat="1" applyFont="1" applyFill="1" applyAlignment="1">
      <alignment horizontal="right"/>
    </xf>
    <xf numFmtId="0" fontId="2" fillId="0" borderId="0" xfId="42" applyFill="1"/>
    <xf numFmtId="167" fontId="28" fillId="0" borderId="0" xfId="0" applyNumberFormat="1" applyFont="1" applyFill="1" applyAlignment="1">
      <alignment horizontal="right"/>
    </xf>
    <xf numFmtId="0" fontId="28" fillId="0" borderId="0" xfId="42" applyNumberFormat="1" applyFont="1" applyFill="1" applyBorder="1" applyAlignment="1">
      <alignment horizontal="left" vertical="top"/>
    </xf>
    <xf numFmtId="0" fontId="30" fillId="0" borderId="7" xfId="42" applyFont="1" applyFill="1" applyBorder="1" applyAlignment="1">
      <alignment vertical="center" wrapText="1"/>
    </xf>
    <xf numFmtId="0" fontId="28" fillId="0" borderId="7" xfId="42" applyFont="1" applyFill="1" applyBorder="1" applyAlignment="1">
      <alignment vertical="center" wrapText="1"/>
    </xf>
    <xf numFmtId="166" fontId="30" fillId="0" borderId="12" xfId="42" applyNumberFormat="1" applyFont="1" applyFill="1" applyBorder="1" applyAlignment="1">
      <alignment horizontal="left" vertical="top"/>
    </xf>
    <xf numFmtId="0" fontId="30" fillId="0" borderId="13" xfId="42" applyFont="1" applyFill="1" applyBorder="1" applyAlignment="1">
      <alignment vertical="top" wrapText="1"/>
    </xf>
    <xf numFmtId="172" fontId="30" fillId="0" borderId="10" xfId="0" applyNumberFormat="1" applyFont="1" applyFill="1" applyBorder="1" applyAlignment="1">
      <alignment horizontal="right"/>
    </xf>
    <xf numFmtId="172" fontId="30" fillId="0" borderId="12" xfId="0" applyNumberFormat="1" applyFont="1" applyFill="1" applyBorder="1" applyAlignment="1">
      <alignment horizontal="right"/>
    </xf>
    <xf numFmtId="0" fontId="2" fillId="0" borderId="0" xfId="42" applyFont="1" applyFill="1" applyAlignment="1">
      <alignment wrapText="1"/>
    </xf>
    <xf numFmtId="0" fontId="2" fillId="0" borderId="0" xfId="42" applyFont="1" applyFill="1"/>
    <xf numFmtId="176" fontId="30" fillId="0" borderId="0" xfId="45" applyNumberFormat="1" applyFont="1" applyFill="1" applyAlignment="1">
      <alignment horizontal="right"/>
    </xf>
    <xf numFmtId="177" fontId="30" fillId="0" borderId="0" xfId="42" applyNumberFormat="1" applyFont="1" applyAlignment="1">
      <alignment horizontal="right"/>
    </xf>
    <xf numFmtId="178" fontId="30" fillId="0" borderId="0" xfId="45" applyNumberFormat="1" applyFont="1" applyAlignment="1">
      <alignment horizontal="right"/>
    </xf>
    <xf numFmtId="0" fontId="33" fillId="0" borderId="0" xfId="45" applyFont="1" applyAlignment="1">
      <alignment vertical="top"/>
    </xf>
    <xf numFmtId="0" fontId="0" fillId="0" borderId="0" xfId="0" applyAlignment="1">
      <alignment vertical="top"/>
    </xf>
    <xf numFmtId="0" fontId="2" fillId="0" borderId="0" xfId="26" applyFont="1" applyAlignment="1">
      <alignment horizontal="left" wrapText="1"/>
    </xf>
    <xf numFmtId="0" fontId="9" fillId="0" borderId="0" xfId="23" applyFont="1" applyAlignment="1">
      <alignment horizontal="left" wrapText="1"/>
    </xf>
    <xf numFmtId="0" fontId="2" fillId="0" borderId="0" xfId="26" applyFont="1" applyAlignment="1">
      <alignment horizontal="left"/>
    </xf>
    <xf numFmtId="0" fontId="4" fillId="0" borderId="0" xfId="1" applyAlignment="1">
      <alignment vertical="center"/>
    </xf>
    <xf numFmtId="0" fontId="16" fillId="0" borderId="0" xfId="70" applyFont="1"/>
    <xf numFmtId="0" fontId="16" fillId="0" borderId="0" xfId="70" applyFont="1" applyAlignment="1">
      <alignment horizontal="right"/>
    </xf>
    <xf numFmtId="0" fontId="11" fillId="0" borderId="0" xfId="70" applyFont="1"/>
    <xf numFmtId="0" fontId="20" fillId="0" borderId="0" xfId="70" applyFont="1" applyAlignment="1">
      <alignment horizontal="center"/>
    </xf>
    <xf numFmtId="0" fontId="28" fillId="0" borderId="0" xfId="45" applyFont="1" applyAlignment="1">
      <alignment wrapText="1"/>
    </xf>
    <xf numFmtId="0" fontId="28" fillId="0" borderId="0" xfId="45" applyFont="1"/>
    <xf numFmtId="0" fontId="2" fillId="0" borderId="0" xfId="26" applyFont="1" applyAlignment="1">
      <alignment horizontal="left"/>
    </xf>
    <xf numFmtId="0" fontId="22" fillId="0" borderId="0" xfId="26" applyFont="1" applyAlignment="1">
      <alignment horizontal="left"/>
    </xf>
    <xf numFmtId="0" fontId="23" fillId="0" borderId="0" xfId="26" applyFont="1" applyAlignment="1">
      <alignment horizontal="left"/>
    </xf>
    <xf numFmtId="0" fontId="17" fillId="0" borderId="0" xfId="26" applyFont="1" applyAlignment="1">
      <alignment horizontal="left"/>
    </xf>
    <xf numFmtId="0" fontId="3" fillId="0" borderId="0" xfId="26" applyFont="1" applyAlignment="1">
      <alignment horizontal="left"/>
    </xf>
    <xf numFmtId="0" fontId="3" fillId="0" borderId="0" xfId="26" applyFont="1" applyAlignment="1">
      <alignment horizontal="left" wrapText="1"/>
    </xf>
    <xf numFmtId="0" fontId="2" fillId="0" borderId="0" xfId="26" applyFont="1" applyAlignment="1">
      <alignment horizontal="left" wrapText="1"/>
    </xf>
    <xf numFmtId="0" fontId="0" fillId="0" borderId="0" xfId="26" applyFont="1" applyAlignment="1">
      <alignment horizontal="left" wrapText="1"/>
    </xf>
    <xf numFmtId="0" fontId="9" fillId="0" borderId="0" xfId="23" applyFont="1" applyAlignment="1">
      <alignment horizontal="left" wrapText="1"/>
    </xf>
    <xf numFmtId="0" fontId="0" fillId="0" borderId="0" xfId="30" applyFont="1" applyAlignment="1">
      <alignment horizontal="left" wrapText="1"/>
    </xf>
    <xf numFmtId="0" fontId="2" fillId="0" borderId="0" xfId="30" applyFont="1" applyAlignment="1">
      <alignment horizontal="left" wrapText="1"/>
    </xf>
    <xf numFmtId="0" fontId="0" fillId="0" borderId="0" xfId="26" applyNumberFormat="1" applyFont="1" applyFill="1" applyAlignment="1">
      <alignment horizontal="left" vertical="center" wrapText="1"/>
    </xf>
    <xf numFmtId="0" fontId="0" fillId="0" borderId="0" xfId="26" applyNumberFormat="1" applyFont="1" applyFill="1" applyAlignment="1">
      <alignment horizontal="left" vertical="center"/>
    </xf>
    <xf numFmtId="0" fontId="0" fillId="0" borderId="0" xfId="26" quotePrefix="1" applyNumberFormat="1" applyFont="1" applyFill="1" applyAlignment="1">
      <alignment horizontal="left" vertical="center"/>
    </xf>
    <xf numFmtId="49" fontId="22" fillId="0" borderId="0" xfId="26" applyNumberFormat="1" applyFont="1" applyAlignment="1"/>
    <xf numFmtId="0" fontId="26" fillId="0" borderId="0" xfId="45" applyFont="1" applyBorder="1" applyAlignment="1">
      <alignment horizontal="center" vertical="center" wrapText="1"/>
    </xf>
    <xf numFmtId="0" fontId="25" fillId="0" borderId="0" xfId="45" quotePrefix="1" applyFont="1" applyBorder="1" applyAlignment="1">
      <alignment horizontal="center" vertical="center" wrapText="1"/>
    </xf>
    <xf numFmtId="0" fontId="25" fillId="0" borderId="0" xfId="45" applyFont="1" applyBorder="1" applyAlignment="1">
      <alignment horizontal="center" vertical="center" wrapText="1"/>
    </xf>
    <xf numFmtId="17" fontId="25" fillId="16" borderId="2" xfId="45" quotePrefix="1" applyNumberFormat="1" applyFont="1" applyFill="1" applyBorder="1" applyAlignment="1">
      <alignment horizontal="center" vertical="center"/>
    </xf>
    <xf numFmtId="17" fontId="25" fillId="16" borderId="7" xfId="45" quotePrefix="1" applyNumberFormat="1" applyFont="1" applyFill="1" applyBorder="1" applyAlignment="1">
      <alignment horizontal="center" vertical="center"/>
    </xf>
    <xf numFmtId="17" fontId="25" fillId="16" borderId="13" xfId="45" quotePrefix="1" applyNumberFormat="1" applyFont="1" applyFill="1" applyBorder="1" applyAlignment="1">
      <alignment horizontal="center" vertical="center"/>
    </xf>
    <xf numFmtId="0" fontId="28" fillId="0" borderId="0" xfId="45" applyFont="1" applyAlignment="1">
      <alignment horizontal="left" vertical="center" wrapText="1"/>
    </xf>
    <xf numFmtId="0" fontId="28" fillId="0" borderId="0" xfId="45" applyFont="1" applyAlignment="1">
      <alignment horizontal="left" wrapText="1"/>
    </xf>
    <xf numFmtId="0" fontId="26" fillId="0" borderId="0" xfId="42" applyFont="1" applyBorder="1" applyAlignment="1">
      <alignment horizontal="center" vertical="center" wrapText="1"/>
    </xf>
    <xf numFmtId="0" fontId="25" fillId="0" borderId="0" xfId="42" quotePrefix="1" applyFont="1" applyBorder="1" applyAlignment="1">
      <alignment horizontal="center" vertical="center" wrapText="1"/>
    </xf>
    <xf numFmtId="0" fontId="25" fillId="0" borderId="0" xfId="42" applyFont="1" applyBorder="1" applyAlignment="1">
      <alignment horizontal="center" vertical="center" wrapText="1"/>
    </xf>
    <xf numFmtId="0" fontId="25" fillId="16" borderId="1" xfId="42" applyFont="1" applyFill="1" applyBorder="1" applyAlignment="1">
      <alignment horizontal="center" vertical="center" wrapText="1"/>
    </xf>
    <xf numFmtId="0" fontId="25" fillId="16" borderId="2" xfId="42" applyFont="1" applyFill="1" applyBorder="1" applyAlignment="1">
      <alignment horizontal="center" vertical="center" wrapText="1"/>
    </xf>
    <xf numFmtId="0" fontId="25" fillId="16" borderId="0" xfId="42" applyFont="1" applyFill="1" applyBorder="1" applyAlignment="1">
      <alignment horizontal="center" vertical="center" wrapText="1"/>
    </xf>
    <xf numFmtId="0" fontId="25" fillId="16" borderId="7" xfId="42" applyFont="1" applyFill="1" applyBorder="1" applyAlignment="1">
      <alignment horizontal="center" vertical="center" wrapText="1"/>
    </xf>
    <xf numFmtId="0" fontId="25" fillId="16" borderId="12" xfId="42" applyFont="1" applyFill="1" applyBorder="1" applyAlignment="1">
      <alignment horizontal="center" vertical="center" wrapText="1"/>
    </xf>
    <xf numFmtId="0" fontId="25" fillId="16" borderId="13" xfId="42" applyFont="1" applyFill="1" applyBorder="1" applyAlignment="1">
      <alignment horizontal="center" vertical="center" wrapText="1"/>
    </xf>
    <xf numFmtId="0" fontId="25" fillId="16" borderId="3" xfId="42" quotePrefix="1" applyFont="1" applyFill="1" applyBorder="1" applyAlignment="1">
      <alignment horizontal="center" vertical="center" wrapText="1"/>
    </xf>
    <xf numFmtId="0" fontId="25" fillId="16" borderId="8" xfId="42" quotePrefix="1" applyFont="1" applyFill="1" applyBorder="1" applyAlignment="1">
      <alignment horizontal="center" vertical="center" wrapText="1"/>
    </xf>
    <xf numFmtId="0" fontId="25" fillId="16" borderId="4" xfId="42" quotePrefix="1" applyFont="1" applyFill="1" applyBorder="1" applyAlignment="1">
      <alignment horizontal="center" vertical="center" wrapText="1"/>
    </xf>
    <xf numFmtId="0" fontId="25" fillId="16" borderId="5" xfId="42" quotePrefix="1" applyFont="1" applyFill="1" applyBorder="1" applyAlignment="1">
      <alignment horizontal="center" vertical="center" wrapText="1"/>
    </xf>
    <xf numFmtId="0" fontId="25" fillId="16" borderId="4" xfId="42" applyFont="1" applyFill="1" applyBorder="1" applyAlignment="1">
      <alignment horizontal="center" vertical="center" wrapText="1"/>
    </xf>
    <xf numFmtId="0" fontId="25" fillId="16" borderId="5" xfId="42" applyFont="1" applyFill="1" applyBorder="1" applyAlignment="1">
      <alignment horizontal="center" vertical="center" wrapText="1"/>
    </xf>
    <xf numFmtId="0" fontId="25" fillId="16" borderId="6" xfId="42" applyFont="1" applyFill="1" applyBorder="1" applyAlignment="1">
      <alignment horizontal="center" vertical="center" wrapText="1"/>
    </xf>
    <xf numFmtId="0" fontId="25" fillId="16" borderId="10" xfId="42" applyFont="1" applyFill="1" applyBorder="1" applyAlignment="1">
      <alignment horizontal="center" vertical="center" wrapText="1"/>
    </xf>
    <xf numFmtId="0" fontId="28" fillId="16" borderId="4" xfId="42" applyNumberFormat="1" applyFont="1" applyFill="1" applyBorder="1" applyAlignment="1">
      <alignment horizontal="center" vertical="center" wrapText="1"/>
    </xf>
    <xf numFmtId="0" fontId="28" fillId="16" borderId="11" xfId="42" applyNumberFormat="1" applyFont="1" applyFill="1" applyBorder="1" applyAlignment="1">
      <alignment horizontal="center" vertical="center" wrapText="1"/>
    </xf>
    <xf numFmtId="0" fontId="26" fillId="0" borderId="0" xfId="45" applyFont="1" applyBorder="1" applyAlignment="1">
      <alignment horizontal="center"/>
    </xf>
    <xf numFmtId="0" fontId="26" fillId="0" borderId="0" xfId="45" applyFont="1" applyBorder="1" applyAlignment="1">
      <alignment horizontal="center" vertical="center"/>
    </xf>
    <xf numFmtId="0" fontId="25" fillId="0" borderId="0" xfId="45" quotePrefix="1" applyFont="1" applyBorder="1" applyAlignment="1">
      <alignment horizontal="center" vertical="center"/>
    </xf>
    <xf numFmtId="0" fontId="25" fillId="0" borderId="0" xfId="45" applyFont="1" applyBorder="1" applyAlignment="1">
      <alignment horizontal="center" vertical="center"/>
    </xf>
    <xf numFmtId="0" fontId="25" fillId="16" borderId="11" xfId="45" quotePrefix="1" applyFont="1" applyFill="1" applyBorder="1" applyAlignment="1">
      <alignment horizontal="center" vertical="center" wrapText="1"/>
    </xf>
    <xf numFmtId="0" fontId="28" fillId="16" borderId="4" xfId="45" applyNumberFormat="1" applyFont="1" applyFill="1" applyBorder="1" applyAlignment="1">
      <alignment horizontal="center" vertical="center" wrapText="1"/>
    </xf>
    <xf numFmtId="0" fontId="28" fillId="16" borderId="5" xfId="45" applyNumberFormat="1" applyFont="1" applyFill="1" applyBorder="1" applyAlignment="1">
      <alignment horizontal="center" vertical="center" wrapText="1"/>
    </xf>
    <xf numFmtId="0" fontId="25" fillId="16" borderId="6" xfId="45" applyFont="1" applyFill="1" applyBorder="1" applyAlignment="1">
      <alignment horizontal="center" vertical="center" wrapText="1"/>
    </xf>
    <xf numFmtId="0" fontId="25" fillId="16" borderId="1" xfId="45" applyFont="1" applyFill="1" applyBorder="1" applyAlignment="1">
      <alignment horizontal="center" vertical="center" wrapText="1"/>
    </xf>
    <xf numFmtId="0" fontId="25" fillId="16" borderId="4" xfId="45" applyFont="1" applyFill="1" applyBorder="1" applyAlignment="1">
      <alignment horizontal="center" vertical="center" wrapText="1"/>
    </xf>
    <xf numFmtId="0" fontId="25" fillId="16" borderId="5" xfId="45" applyFont="1" applyFill="1" applyBorder="1" applyAlignment="1">
      <alignment horizontal="center" vertical="center" wrapText="1"/>
    </xf>
    <xf numFmtId="0" fontId="25" fillId="16" borderId="2" xfId="45" applyFont="1" applyFill="1" applyBorder="1" applyAlignment="1">
      <alignment horizontal="center" vertical="center"/>
    </xf>
    <xf numFmtId="0" fontId="25" fillId="16" borderId="0" xfId="45" applyFont="1" applyFill="1" applyBorder="1" applyAlignment="1">
      <alignment horizontal="center" vertical="center"/>
    </xf>
    <xf numFmtId="0" fontId="25" fillId="16" borderId="7" xfId="45" applyFont="1" applyFill="1" applyBorder="1" applyAlignment="1">
      <alignment horizontal="center" vertical="center"/>
    </xf>
    <xf numFmtId="0" fontId="25" fillId="16" borderId="12" xfId="45" applyFont="1" applyFill="1" applyBorder="1" applyAlignment="1">
      <alignment horizontal="center" vertical="center"/>
    </xf>
    <xf numFmtId="0" fontId="25" fillId="16" borderId="13" xfId="45" applyFont="1" applyFill="1" applyBorder="1" applyAlignment="1">
      <alignment horizontal="center" vertical="center"/>
    </xf>
    <xf numFmtId="0" fontId="25" fillId="16" borderId="3" xfId="45" quotePrefix="1" applyFont="1" applyFill="1" applyBorder="1" applyAlignment="1">
      <alignment horizontal="center" vertical="center" wrapText="1"/>
    </xf>
    <xf numFmtId="0" fontId="25" fillId="16" borderId="8" xfId="45" quotePrefix="1" applyFont="1" applyFill="1" applyBorder="1" applyAlignment="1">
      <alignment horizontal="center" vertical="center" wrapText="1"/>
    </xf>
    <xf numFmtId="0" fontId="25" fillId="16" borderId="4" xfId="45" quotePrefix="1" applyFont="1" applyFill="1" applyBorder="1" applyAlignment="1">
      <alignment horizontal="center" vertical="center" wrapText="1"/>
    </xf>
    <xf numFmtId="0" fontId="26" fillId="0" borderId="0" xfId="42" applyFont="1" applyBorder="1" applyAlignment="1">
      <alignment horizontal="center"/>
    </xf>
    <xf numFmtId="0" fontId="26" fillId="0" borderId="0" xfId="42" applyFont="1" applyBorder="1" applyAlignment="1">
      <alignment horizontal="center" vertical="center"/>
    </xf>
    <xf numFmtId="0" fontId="25" fillId="16" borderId="11" xfId="42" quotePrefix="1" applyFont="1" applyFill="1" applyBorder="1" applyAlignment="1">
      <alignment horizontal="center" vertical="center" wrapText="1"/>
    </xf>
    <xf numFmtId="0" fontId="28" fillId="16" borderId="5" xfId="42" applyNumberFormat="1" applyFont="1" applyFill="1" applyBorder="1" applyAlignment="1">
      <alignment horizontal="center" vertical="center" wrapText="1"/>
    </xf>
    <xf numFmtId="0" fontId="25" fillId="16" borderId="2" xfId="42" applyFont="1" applyFill="1" applyBorder="1" applyAlignment="1">
      <alignment horizontal="center" vertical="center"/>
    </xf>
    <xf numFmtId="0" fontId="25" fillId="16" borderId="0" xfId="42" applyFont="1" applyFill="1" applyBorder="1" applyAlignment="1">
      <alignment horizontal="center" vertical="center"/>
    </xf>
    <xf numFmtId="0" fontId="25" fillId="16" borderId="7" xfId="42" applyFont="1" applyFill="1" applyBorder="1" applyAlignment="1">
      <alignment horizontal="center" vertical="center"/>
    </xf>
    <xf numFmtId="0" fontId="25" fillId="16" borderId="12" xfId="42" applyFont="1" applyFill="1" applyBorder="1" applyAlignment="1">
      <alignment horizontal="center" vertical="center"/>
    </xf>
    <xf numFmtId="0" fontId="25" fillId="16" borderId="13" xfId="42" applyFont="1" applyFill="1" applyBorder="1" applyAlignment="1">
      <alignment horizontal="center" vertical="center"/>
    </xf>
    <xf numFmtId="0" fontId="28" fillId="16" borderId="6" xfId="42" applyNumberFormat="1" applyFont="1" applyFill="1" applyBorder="1" applyAlignment="1">
      <alignment horizontal="center" vertical="center" wrapText="1"/>
    </xf>
    <xf numFmtId="0" fontId="28" fillId="16" borderId="2" xfId="42" applyNumberFormat="1" applyFont="1" applyFill="1" applyBorder="1" applyAlignment="1">
      <alignment horizontal="center" vertical="center" wrapText="1"/>
    </xf>
    <xf numFmtId="0" fontId="28" fillId="16" borderId="10" xfId="42" applyNumberFormat="1" applyFont="1" applyFill="1" applyBorder="1" applyAlignment="1">
      <alignment horizontal="center" vertical="center" wrapText="1"/>
    </xf>
    <xf numFmtId="0" fontId="28" fillId="16" borderId="13" xfId="42" applyNumberFormat="1" applyFont="1" applyFill="1" applyBorder="1" applyAlignment="1">
      <alignment horizontal="center" vertical="center" wrapText="1"/>
    </xf>
    <xf numFmtId="0" fontId="25" fillId="16" borderId="11" xfId="42" applyFont="1" applyFill="1" applyBorder="1" applyAlignment="1">
      <alignment horizontal="center" vertical="center" wrapText="1"/>
    </xf>
    <xf numFmtId="0" fontId="28" fillId="0" borderId="0" xfId="42" applyFont="1" applyAlignment="1">
      <alignment horizontal="left" vertical="center" wrapText="1"/>
    </xf>
    <xf numFmtId="0" fontId="25" fillId="0" borderId="0" xfId="42" quotePrefix="1" applyFont="1" applyBorder="1" applyAlignment="1">
      <alignment horizontal="center" vertical="center"/>
    </xf>
    <xf numFmtId="0" fontId="25" fillId="16" borderId="14" xfId="42" quotePrefix="1" applyFont="1" applyFill="1" applyBorder="1" applyAlignment="1">
      <alignment horizontal="center" vertical="center" wrapText="1"/>
    </xf>
    <xf numFmtId="49" fontId="25" fillId="0" borderId="0" xfId="42" quotePrefix="1" applyNumberFormat="1" applyFont="1" applyBorder="1" applyAlignment="1">
      <alignment horizontal="center" vertical="center" wrapText="1"/>
    </xf>
    <xf numFmtId="49" fontId="25" fillId="0" borderId="0" xfId="42" applyNumberFormat="1" applyFont="1" applyBorder="1" applyAlignment="1">
      <alignment horizontal="center" vertical="center" wrapText="1"/>
    </xf>
    <xf numFmtId="0" fontId="25" fillId="16" borderId="1" xfId="42" applyFont="1" applyFill="1" applyBorder="1" applyAlignment="1">
      <alignment horizontal="left" vertical="center" wrapText="1" indent="1"/>
    </xf>
    <xf numFmtId="0" fontId="25" fillId="16" borderId="2" xfId="42" applyFont="1" applyFill="1" applyBorder="1" applyAlignment="1">
      <alignment horizontal="left" vertical="center" wrapText="1" indent="1"/>
    </xf>
    <xf numFmtId="0" fontId="25" fillId="0" borderId="0" xfId="50" applyFont="1" applyFill="1" applyAlignment="1">
      <alignment horizontal="left" vertical="top" wrapText="1"/>
    </xf>
    <xf numFmtId="0" fontId="26" fillId="0" borderId="0" xfId="46" applyFont="1" applyBorder="1" applyAlignment="1">
      <alignment horizontal="center" vertical="center" wrapText="1"/>
    </xf>
    <xf numFmtId="0" fontId="32" fillId="0" borderId="0" xfId="46" applyFont="1" applyAlignment="1">
      <alignment horizontal="center"/>
    </xf>
    <xf numFmtId="17" fontId="25" fillId="16" borderId="5" xfId="46" quotePrefix="1" applyNumberFormat="1" applyFont="1" applyFill="1" applyBorder="1" applyAlignment="1">
      <alignment horizontal="center" vertical="center" wrapText="1"/>
    </xf>
    <xf numFmtId="0" fontId="25" fillId="16" borderId="9" xfId="46" quotePrefix="1" applyFont="1" applyFill="1" applyBorder="1" applyAlignment="1">
      <alignment horizontal="center" vertical="center" wrapText="1"/>
    </xf>
    <xf numFmtId="0" fontId="25" fillId="16" borderId="4" xfId="46" applyFont="1" applyFill="1" applyBorder="1" applyAlignment="1">
      <alignment horizontal="center" vertical="center" wrapText="1"/>
    </xf>
    <xf numFmtId="0" fontId="28" fillId="16" borderId="9" xfId="46" applyNumberFormat="1" applyFont="1" applyFill="1" applyBorder="1" applyAlignment="1">
      <alignment horizontal="center" vertical="center" wrapText="1"/>
    </xf>
    <xf numFmtId="0" fontId="25" fillId="16" borderId="9" xfId="46" applyFont="1" applyFill="1" applyBorder="1" applyAlignment="1">
      <alignment horizontal="center" vertical="center" wrapText="1"/>
    </xf>
    <xf numFmtId="0" fontId="35" fillId="16" borderId="9" xfId="46" applyFont="1" applyFill="1" applyBorder="1" applyAlignment="1">
      <alignment horizontal="center" vertical="center" wrapText="1"/>
    </xf>
    <xf numFmtId="0" fontId="35" fillId="16" borderId="4" xfId="46" applyFont="1" applyFill="1" applyBorder="1" applyAlignment="1">
      <alignment horizontal="center" vertical="center" wrapText="1"/>
    </xf>
    <xf numFmtId="0" fontId="25" fillId="0" borderId="0" xfId="49" applyFont="1" applyFill="1" applyBorder="1" applyAlignment="1">
      <alignment horizontal="left"/>
    </xf>
    <xf numFmtId="0" fontId="25" fillId="0" borderId="0" xfId="49" applyFont="1" applyFill="1" applyBorder="1" applyAlignment="1">
      <alignment horizontal="left" vertical="top" wrapText="1"/>
    </xf>
    <xf numFmtId="168" fontId="30" fillId="0" borderId="0" xfId="45" applyNumberFormat="1" applyFont="1" applyBorder="1" applyAlignment="1">
      <alignment horizontal="center" vertical="center"/>
    </xf>
    <xf numFmtId="169" fontId="28" fillId="0" borderId="12" xfId="45" applyNumberFormat="1" applyFont="1" applyBorder="1" applyAlignment="1">
      <alignment horizontal="right"/>
    </xf>
  </cellXfs>
  <cellStyles count="71">
    <cellStyle name="20% - Akzent1" xfId="2" xr:uid="{00000000-0005-0000-0000-000000000000}"/>
    <cellStyle name="20% - Akzent2" xfId="3" xr:uid="{00000000-0005-0000-0000-000001000000}"/>
    <cellStyle name="20% - Akzent3" xfId="4" xr:uid="{00000000-0005-0000-0000-000002000000}"/>
    <cellStyle name="20% - Akzent4" xfId="5" xr:uid="{00000000-0005-0000-0000-000003000000}"/>
    <cellStyle name="20% - Akzent5" xfId="6" xr:uid="{00000000-0005-0000-0000-000004000000}"/>
    <cellStyle name="20% - Akzent6" xfId="7" xr:uid="{00000000-0005-0000-0000-000005000000}"/>
    <cellStyle name="40% - Akzent1" xfId="8" xr:uid="{00000000-0005-0000-0000-000006000000}"/>
    <cellStyle name="40% - Akzent2" xfId="9" xr:uid="{00000000-0005-0000-0000-000007000000}"/>
    <cellStyle name="40% - Akzent3" xfId="10" xr:uid="{00000000-0005-0000-0000-000008000000}"/>
    <cellStyle name="40% - Akzent4" xfId="11" xr:uid="{00000000-0005-0000-0000-000009000000}"/>
    <cellStyle name="40% - Akzent5" xfId="12" xr:uid="{00000000-0005-0000-0000-00000A000000}"/>
    <cellStyle name="40% - Akzent6" xfId="13" xr:uid="{00000000-0005-0000-0000-00000B000000}"/>
    <cellStyle name="60% - Akzent1" xfId="14" xr:uid="{00000000-0005-0000-0000-00000C000000}"/>
    <cellStyle name="60% - Akzent2" xfId="15" xr:uid="{00000000-0005-0000-0000-00000D000000}"/>
    <cellStyle name="60% - Akzent3" xfId="16" xr:uid="{00000000-0005-0000-0000-00000E000000}"/>
    <cellStyle name="60% - Akzent4" xfId="17" xr:uid="{00000000-0005-0000-0000-00000F000000}"/>
    <cellStyle name="60% - Akzent5" xfId="18" xr:uid="{00000000-0005-0000-0000-000010000000}"/>
    <cellStyle name="60% - Akzent6" xfId="19" xr:uid="{00000000-0005-0000-0000-000011000000}"/>
    <cellStyle name="Arial, 10pt" xfId="20" xr:uid="{00000000-0005-0000-0000-000012000000}"/>
    <cellStyle name="Arial, 8pt" xfId="21" xr:uid="{00000000-0005-0000-0000-000013000000}"/>
    <cellStyle name="Arial, 9pt" xfId="22" xr:uid="{00000000-0005-0000-0000-000014000000}"/>
    <cellStyle name="Hyperlink 2" xfId="23" xr:uid="{00000000-0005-0000-0000-000015000000}"/>
    <cellStyle name="Hyperlink 3" xfId="57" xr:uid="{00000000-0005-0000-0000-000016000000}"/>
    <cellStyle name="Komma 2" xfId="24" xr:uid="{00000000-0005-0000-0000-000017000000}"/>
    <cellStyle name="Komma 2 2" xfId="65" xr:uid="{00000000-0005-0000-0000-000018000000}"/>
    <cellStyle name="Link" xfId="64" builtinId="8"/>
    <cellStyle name="Standard" xfId="0" builtinId="0"/>
    <cellStyle name="Standard 10" xfId="25" xr:uid="{00000000-0005-0000-0000-00001B000000}"/>
    <cellStyle name="Standard 10 2" xfId="26" xr:uid="{00000000-0005-0000-0000-00001C000000}"/>
    <cellStyle name="Standard 11" xfId="27" xr:uid="{00000000-0005-0000-0000-00001D000000}"/>
    <cellStyle name="Standard 12" xfId="28" xr:uid="{00000000-0005-0000-0000-00001E000000}"/>
    <cellStyle name="Standard 12 2" xfId="29" xr:uid="{00000000-0005-0000-0000-00001F000000}"/>
    <cellStyle name="Standard 12 2 2 3" xfId="69" xr:uid="{00000000-0005-0000-0000-000020000000}"/>
    <cellStyle name="Standard 13" xfId="30" xr:uid="{00000000-0005-0000-0000-000021000000}"/>
    <cellStyle name="Standard 14" xfId="52" xr:uid="{00000000-0005-0000-0000-000022000000}"/>
    <cellStyle name="Standard 14 2" xfId="66" xr:uid="{00000000-0005-0000-0000-000023000000}"/>
    <cellStyle name="Standard 15" xfId="53" xr:uid="{00000000-0005-0000-0000-000024000000}"/>
    <cellStyle name="Standard 15 2" xfId="67" xr:uid="{00000000-0005-0000-0000-000025000000}"/>
    <cellStyle name="Standard 16" xfId="63" xr:uid="{00000000-0005-0000-0000-000026000000}"/>
    <cellStyle name="Standard 17" xfId="68" xr:uid="{00000000-0005-0000-0000-000027000000}"/>
    <cellStyle name="Standard 2" xfId="1" xr:uid="{00000000-0005-0000-0000-000028000000}"/>
    <cellStyle name="Standard 2 2" xfId="31" xr:uid="{00000000-0005-0000-0000-000029000000}"/>
    <cellStyle name="Standard 2 2 2" xfId="58" xr:uid="{00000000-0005-0000-0000-00002A000000}"/>
    <cellStyle name="Standard 2 3" xfId="32" xr:uid="{00000000-0005-0000-0000-00002B000000}"/>
    <cellStyle name="Standard 2 4" xfId="33" xr:uid="{00000000-0005-0000-0000-00002C000000}"/>
    <cellStyle name="Standard 3" xfId="34" xr:uid="{00000000-0005-0000-0000-00002D000000}"/>
    <cellStyle name="Standard 3 2" xfId="35" xr:uid="{00000000-0005-0000-0000-00002E000000}"/>
    <cellStyle name="Standard 3 2 2" xfId="56" xr:uid="{00000000-0005-0000-0000-00002F000000}"/>
    <cellStyle name="Standard 3 3" xfId="36" xr:uid="{00000000-0005-0000-0000-000030000000}"/>
    <cellStyle name="Standard 3 4" xfId="54" xr:uid="{00000000-0005-0000-0000-000031000000}"/>
    <cellStyle name="Standard 4" xfId="37" xr:uid="{00000000-0005-0000-0000-000032000000}"/>
    <cellStyle name="Standard 4 2" xfId="59" xr:uid="{00000000-0005-0000-0000-000033000000}"/>
    <cellStyle name="Standard 5" xfId="38" xr:uid="{00000000-0005-0000-0000-000034000000}"/>
    <cellStyle name="Standard 5 2" xfId="55" xr:uid="{00000000-0005-0000-0000-000035000000}"/>
    <cellStyle name="Standard 6" xfId="39" xr:uid="{00000000-0005-0000-0000-000036000000}"/>
    <cellStyle name="Standard 6 2" xfId="60" xr:uid="{00000000-0005-0000-0000-000037000000}"/>
    <cellStyle name="Standard 7" xfId="40" xr:uid="{00000000-0005-0000-0000-000038000000}"/>
    <cellStyle name="Standard 7 2" xfId="61" xr:uid="{00000000-0005-0000-0000-000039000000}"/>
    <cellStyle name="Standard 8" xfId="41" xr:uid="{00000000-0005-0000-0000-00003A000000}"/>
    <cellStyle name="Standard 8 2" xfId="62" xr:uid="{00000000-0005-0000-0000-00003B000000}"/>
    <cellStyle name="Standard 9" xfId="42" xr:uid="{00000000-0005-0000-0000-00003C000000}"/>
    <cellStyle name="Standard 9 2" xfId="43" xr:uid="{00000000-0005-0000-0000-00003D000000}"/>
    <cellStyle name="Standard 9 2 2" xfId="44" xr:uid="{00000000-0005-0000-0000-00003E000000}"/>
    <cellStyle name="Standard 9 3" xfId="45" xr:uid="{00000000-0005-0000-0000-00003F000000}"/>
    <cellStyle name="Standard 9 3 2" xfId="46" xr:uid="{00000000-0005-0000-0000-000040000000}"/>
    <cellStyle name="Standard 9 4" xfId="47" xr:uid="{00000000-0005-0000-0000-000041000000}"/>
    <cellStyle name="Standard 9 4 2" xfId="48" xr:uid="{00000000-0005-0000-0000-000042000000}"/>
    <cellStyle name="Standard_98_TAB5" xfId="49" xr:uid="{00000000-0005-0000-0000-000043000000}"/>
    <cellStyle name="Standard_HH Tab 6" xfId="50" xr:uid="{00000000-0005-0000-0000-000044000000}"/>
    <cellStyle name="Standard_Tabelle2" xfId="51" xr:uid="{00000000-0005-0000-0000-000045000000}"/>
    <cellStyle name="Standard_Tabelle3 2" xfId="70" xr:uid="{80BA233A-3261-45BF-81F3-0EDA1CB2C1DE}"/>
  </cellStyles>
  <dxfs count="891">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EBEBEB"/>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4</xdr:col>
      <xdr:colOff>962025</xdr:colOff>
      <xdr:row>0</xdr:row>
      <xdr:rowOff>0</xdr:rowOff>
    </xdr:from>
    <xdr:to>
      <xdr:col>5</xdr:col>
      <xdr:colOff>1064437</xdr:colOff>
      <xdr:row>3</xdr:row>
      <xdr:rowOff>245049</xdr:rowOff>
    </xdr:to>
    <xdr:pic>
      <xdr:nvPicPr>
        <xdr:cNvPr id="2" name="Grafik 1">
          <a:extLst>
            <a:ext uri="{FF2B5EF4-FFF2-40B4-BE49-F238E27FC236}">
              <a16:creationId xmlns:a16="http://schemas.microsoft.com/office/drawing/2014/main" id="{20674B4F-5076-41FD-A9F6-82A4DEA1DDE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29225" y="0"/>
          <a:ext cx="1169212" cy="826074"/>
        </a:xfrm>
        <a:prstGeom prst="rect">
          <a:avLst/>
        </a:prstGeom>
        <a:ln>
          <a:noFill/>
        </a:ln>
      </xdr:spPr>
    </xdr:pic>
    <xdr:clientData/>
  </xdr:twoCellAnchor>
  <xdr:twoCellAnchor editAs="oneCell">
    <xdr:from>
      <xdr:col>0</xdr:col>
      <xdr:colOff>9522</xdr:colOff>
      <xdr:row>32</xdr:row>
      <xdr:rowOff>66672</xdr:rowOff>
    </xdr:from>
    <xdr:to>
      <xdr:col>5</xdr:col>
      <xdr:colOff>1047522</xdr:colOff>
      <xdr:row>51</xdr:row>
      <xdr:rowOff>155137</xdr:rowOff>
    </xdr:to>
    <xdr:pic>
      <xdr:nvPicPr>
        <xdr:cNvPr id="3" name="Grafik 2">
          <a:extLst>
            <a:ext uri="{FF2B5EF4-FFF2-40B4-BE49-F238E27FC236}">
              <a16:creationId xmlns:a16="http://schemas.microsoft.com/office/drawing/2014/main" id="{CE015CCC-FA0F-4DD4-873C-1B070A4FDC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2" y="6686547"/>
          <a:ext cx="6372000" cy="3165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14653</xdr:colOff>
      <xdr:row>0</xdr:row>
      <xdr:rowOff>14651</xdr:rowOff>
    </xdr:from>
    <xdr:to>
      <xdr:col>0</xdr:col>
      <xdr:colOff>3038653</xdr:colOff>
      <xdr:row>51</xdr:row>
      <xdr:rowOff>183172</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14653" y="14651"/>
          <a:ext cx="3024000" cy="98840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black"/>
              </a:solidFill>
              <a:effectLst/>
              <a:uLnTx/>
              <a:uFillTx/>
              <a:latin typeface=""/>
              <a:ea typeface="+mn-ea"/>
              <a:cs typeface="Arial" pitchFamily="34" charset="0"/>
            </a:rPr>
            <a:t>Vorbemerkungen</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
              <a:ea typeface="+mn-ea"/>
              <a:cs typeface="Arial" pitchFamily="34" charset="0"/>
            </a:rPr>
            <a:t>Der vorliegende Bericht enthält die Ergebnisse der Umsatzsteuerstatistik (Voranmeldungen) 2020 für Schleswig-Holstein. Im Rahmen dieser Statistik werden die umsatzsteuerpflichtigen Unternehmen, deren steuerbare Umsätze, Umsatzsteuervorauszahlungen und die abziehbare Vorsteuer nach Wirtschaftszweigen (WZ 2008), Umsatzgrößenklassen und Rechtsformen untergliedert.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
              <a:ea typeface="+mn-ea"/>
              <a:cs typeface="Arial" pitchFamily="34" charset="0"/>
            </a:rPr>
            <a:t>Da die Umsatzsteuerstatistik nicht nur die steuerlichen Merkmale, sondern auch die nach verschiedenen Merkmalen untergliederten zugrunde liegenden Umsätze erfasst, genügt sie unterschiedlichen Informationsanforderungen. Neben der steuerlichen Belastung der Umsätze sind vor allem die Umsätze und die Zahl der Umsatzsteuerpflichtigen für volks- und betriebswirtschaftliche Fragestellungen von Bedeutung. So ermöglichen die Angaben über die Umsätze in allen Bereichen der Volkswirtschaft einen Überblick über die gesamte Wirtschaft und ihre Struktur, wie er in keiner anderen Statistik enthalten ist. Dies gilt auch für den immer bedeutender werdenden Dienstleistungssektor. Aufgrund der tiefen Gliederung der Umsätze nach Wirtschaftszweigen und Regionen können des Weiteren branchenspezifische Untersuchungen und regionale Analysen durchgeführt werden.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
              <a:ea typeface="+mn-ea"/>
              <a:cs typeface="Arial" pitchFamily="34" charset="0"/>
            </a:rPr>
            <a:t>Besondere Bedeutung erlangt die Umsatzsteuer durch die Höhe ihres Aufkommens, welches in der Bundesrepublik Deutschland lediglich vom Lohn-steueraufkommen übertroffen wird.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Methodische Erläuterungen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1" u="none" strike="noStrike" kern="0" cap="none" spc="0" normalizeH="0" baseline="0" noProof="0">
              <a:ln>
                <a:noFill/>
              </a:ln>
              <a:solidFill>
                <a:prstClr val="black"/>
              </a:solidFill>
              <a:effectLst/>
              <a:uLnTx/>
              <a:uFillTx/>
              <a:latin typeface=""/>
              <a:ea typeface="+mn-ea"/>
              <a:cs typeface="Arial" pitchFamily="34" charset="0"/>
            </a:rPr>
            <a:t>Erhebungsverfahren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
              <a:ea typeface="+mn-ea"/>
              <a:cs typeface="Arial" pitchFamily="34" charset="0"/>
            </a:rPr>
            <a:t>Die Umsatzsteuerstatistik ist eine jährlich zu erstellende Sekundärstatistik, die sich weniger an statistischen als an steuerrechtlichen Gegebenheiten orientiert. Die Finanzverwaltung stellt hierbei dem Statistischen Amt Dateien mit den anonymisierten Daten der Umsatzsteuer-Voranmeldungen zur Verfügung. Mit Hilfe eines bundeseinheitlichen Verbundprogramms werden diese Daten zunächst einer Plausibilitätskontrolle mit anschließender Bereinigung auffälliger Positionen unterzogen. Dann erfolgt die Aufbereitung des Datenmaterials, an die sich die Publikation der Ergebnisse entsprechend dem vereinbarten Mindestveröffentlichungsprogramm unter Wahrung des Steuergeheimnisses sowie der statistischen Geheimhaltungspflicht anschließt. </a:t>
          </a:r>
        </a:p>
        <a:p>
          <a:pPr algn="just"/>
          <a:endParaRPr lang="de-DE" sz="1000">
            <a:latin typeface=""/>
            <a:cs typeface="Arial" pitchFamily="34" charset="0"/>
          </a:endParaRPr>
        </a:p>
      </xdr:txBody>
    </xdr:sp>
    <xdr:clientData/>
  </xdr:twoCellAnchor>
  <xdr:twoCellAnchor>
    <xdr:from>
      <xdr:col>1</xdr:col>
      <xdr:colOff>270793</xdr:colOff>
      <xdr:row>0</xdr:row>
      <xdr:rowOff>7327</xdr:rowOff>
    </xdr:from>
    <xdr:to>
      <xdr:col>2</xdr:col>
      <xdr:colOff>2968391</xdr:colOff>
      <xdr:row>51</xdr:row>
      <xdr:rowOff>168519</xdr:rowOff>
    </xdr:to>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3312224" y="7327"/>
          <a:ext cx="2986633" cy="9876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1" u="none" strike="noStrike" kern="0" cap="none" spc="0" normalizeH="0" baseline="0" noProof="0">
              <a:ln>
                <a:noFill/>
              </a:ln>
              <a:solidFill>
                <a:prstClr val="black"/>
              </a:solidFill>
              <a:effectLst/>
              <a:uLnTx/>
              <a:uFillTx/>
              <a:latin typeface="Arial" pitchFamily="34" charset="0"/>
              <a:ea typeface="+mn-ea"/>
              <a:cs typeface="Arial" pitchFamily="34" charset="0"/>
            </a:rPr>
            <a:t>Rechtliche Grundlagen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Die Umsatzsteuerstatistik basiert auf dem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Gesetz über Steuerstatistiken</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 (StStatG) vom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11. Oktober 1995 (BGBl. I S. 1250, 1409) in seiner jeweils geltenden Fassung in Verbindung mit dem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Gesetz über die Statistik für Bundeszwecke </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(BStatG) vom 22. Januar 1987 (BGBl. I S. 462, 565) in seiner jeweils geltenden Fassung.</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Für die Umsatzbesteuerung sind v. a. folgende Rechtsgrundlagen (in der jeweils geltenden </a:t>
          </a:r>
          <a:b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Fassung) maßgeblich:</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14400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Umsatzsteuergesetz (UStG),</a:t>
          </a:r>
        </a:p>
        <a:p>
          <a:pPr marL="14400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Umsatzsteuer-Durchführungsverordnung,</a:t>
          </a:r>
        </a:p>
        <a:p>
          <a:pPr marL="14400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Umsatzsteuer-Richtlinien.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1" u="none" strike="noStrike" kern="0" cap="none" spc="0" normalizeH="0" baseline="0" noProof="0">
              <a:ln>
                <a:noFill/>
              </a:ln>
              <a:solidFill>
                <a:prstClr val="black"/>
              </a:solidFill>
              <a:effectLst/>
              <a:uLnTx/>
              <a:uFillTx/>
              <a:latin typeface="Arial" pitchFamily="34" charset="0"/>
              <a:ea typeface="+mn-ea"/>
              <a:cs typeface="Arial" pitchFamily="34" charset="0"/>
            </a:rPr>
            <a:t>Begriffserläuterungen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Steuerpflichtiger</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ist der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Unternehmer</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im Sinne des § 2 UStG. Danach ist Unternehmer, wer eine gewerbliche oder berufliche Tätigkeit selbstständig ausübt. Gewerblich oder beruflich ist jede nachhaltige Tätigkeit zur Erzielung von Einnahmen, auch wenn die Gewinnerzielungs-absicht fehlt oder eine Personenvereinigung nur ihren Mitgliedern gegenüber tätig wird.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Erhebungseinheit</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der Umsatzsteuerstatistik ist das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Unternehmen</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das die gesamte gewerbliche oder berufliche Tätigkeit des Unternehmers umfasst. Die regionale und wirtschaftliche Zuordnung der Umsätze erfolgt daher nach dem Unternehmenskonzept: Besteht ein Unternehmen aus mehreren, räumlich getrennten Betrieben oder Filialen oder besitzt es wirtschaftlich, finanziell und organisatorisch abhängige Organ-gesellschaften (Tochterunternehmen), so werden die gesamten Umsätze am Sitz der Geschäftsleitung des Unternehmens erfasst. Ist ein Unternehmen in mehreren wirtschaftlichen Bereichen tätig, wird der gesamte Umsatz dem Tätigkeitsschwerpunkt zugeordnet.</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steuerbaren Umsätze</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bilden die Grundlage </a:t>
          </a:r>
          <a:b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für die Umsatzbesteuerung. Sie umfassen nach </a:t>
          </a:r>
          <a:b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1 UStG folgende Komponenten: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17145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Lieferungen und sonstige Leistungen</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die ein Unternehmer im Inland gegen Entgelt im Rahmen seines Unternehmens erbringt,</a:t>
          </a:r>
        </a:p>
        <a:p>
          <a:pPr marL="17145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den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innergemeinschaftlichen Erwerb</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gegen Entgelt, der 1993 im Zuge der Vollendung des EG-Binnenmarktes die bis dahin geltende Einfuhrumsatzsteuer auf Lieferungen und Leis-tungen aus anderen EG-Mitgliedsstaaten </a:t>
          </a:r>
          <a:b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ersetzte, sowie</a:t>
          </a:r>
        </a:p>
        <a:p>
          <a:pPr marL="17145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Einfuhr von Gegenständen aus Dritt-ländern</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 h. solchen Ländern, die nicht der Europäischen Union angehören (Einfuhrumsatzsteuer; diese wird von den Zollbehörden erhoben).</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algn="just"/>
          <a:endParaRPr lang="de-DE" sz="1000">
            <a:latin typeface="Arial" pitchFamily="34" charset="0"/>
            <a:cs typeface="Arial" pitchFamily="34" charset="0"/>
          </a:endParaRPr>
        </a:p>
      </xdr:txBody>
    </xdr:sp>
    <xdr:clientData/>
  </xdr:twoCellAnchor>
  <xdr:twoCellAnchor>
    <xdr:from>
      <xdr:col>0</xdr:col>
      <xdr:colOff>0</xdr:colOff>
      <xdr:row>52</xdr:row>
      <xdr:rowOff>7324</xdr:rowOff>
    </xdr:from>
    <xdr:to>
      <xdr:col>0</xdr:col>
      <xdr:colOff>3024000</xdr:colOff>
      <xdr:row>103</xdr:row>
      <xdr:rowOff>175845</xdr:rowOff>
    </xdr:to>
    <xdr:sp macro="" textlink="">
      <xdr:nvSpPr>
        <xdr:cNvPr id="4" name="Textfeld 3">
          <a:extLst>
            <a:ext uri="{FF2B5EF4-FFF2-40B4-BE49-F238E27FC236}">
              <a16:creationId xmlns:a16="http://schemas.microsoft.com/office/drawing/2014/main" id="{00000000-0008-0000-0300-000004000000}"/>
            </a:ext>
          </a:extLst>
        </xdr:cNvPr>
        <xdr:cNvSpPr txBox="1"/>
      </xdr:nvSpPr>
      <xdr:spPr>
        <a:xfrm>
          <a:off x="0" y="9913324"/>
          <a:ext cx="3024000" cy="98840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solidFill>
                <a:schemeClr val="dk1"/>
              </a:solidFill>
              <a:effectLst/>
              <a:latin typeface="Arial" panose="020B0604020202020204" pitchFamily="34" charset="0"/>
              <a:ea typeface="+mn-ea"/>
              <a:cs typeface="Arial" panose="020B0604020202020204" pitchFamily="34" charset="0"/>
            </a:rPr>
            <a:t>Seit dem 01.04.1999 werden der </a:t>
          </a:r>
          <a:r>
            <a:rPr lang="de-DE" sz="1000" b="1">
              <a:solidFill>
                <a:schemeClr val="dk1"/>
              </a:solidFill>
              <a:effectLst/>
              <a:latin typeface="Arial" panose="020B0604020202020204" pitchFamily="34" charset="0"/>
              <a:ea typeface="+mn-ea"/>
              <a:cs typeface="Arial" panose="020B0604020202020204" pitchFamily="34" charset="0"/>
            </a:rPr>
            <a:t>Eigenverbrauch</a:t>
          </a:r>
          <a:r>
            <a:rPr lang="de-DE" sz="1000">
              <a:solidFill>
                <a:schemeClr val="dk1"/>
              </a:solidFill>
              <a:effectLst/>
              <a:latin typeface="Arial" panose="020B0604020202020204" pitchFamily="34" charset="0"/>
              <a:ea typeface="+mn-ea"/>
              <a:cs typeface="Arial" panose="020B0604020202020204" pitchFamily="34" charset="0"/>
            </a:rPr>
            <a:t> im Inland, d. h. die Entnahme von Gegenständen aus dem Unternehmen für außerhalb des Unternehmens liegende Zwecke, sowie die </a:t>
          </a:r>
          <a:r>
            <a:rPr lang="de-DE" sz="1000" b="1">
              <a:solidFill>
                <a:schemeClr val="dk1"/>
              </a:solidFill>
              <a:effectLst/>
              <a:latin typeface="Arial" panose="020B0604020202020204" pitchFamily="34" charset="0"/>
              <a:ea typeface="+mn-ea"/>
              <a:cs typeface="Arial" panose="020B0604020202020204" pitchFamily="34" charset="0"/>
            </a:rPr>
            <a:t>unentgeltlichen Leistungen</a:t>
          </a:r>
          <a:r>
            <a:rPr lang="de-DE" sz="1000">
              <a:solidFill>
                <a:schemeClr val="dk1"/>
              </a:solidFill>
              <a:effectLst/>
              <a:latin typeface="Arial" panose="020B0604020202020204" pitchFamily="34" charset="0"/>
              <a:ea typeface="+mn-ea"/>
              <a:cs typeface="Arial" panose="020B0604020202020204" pitchFamily="34" charset="0"/>
            </a:rPr>
            <a:t> von Vereinigungen an ihre Gesellschafter oder Mitglieder als sog. </a:t>
          </a:r>
          <a:r>
            <a:rPr lang="de-DE" sz="1000" b="1">
              <a:solidFill>
                <a:schemeClr val="dk1"/>
              </a:solidFill>
              <a:effectLst/>
              <a:latin typeface="Arial" panose="020B0604020202020204" pitchFamily="34" charset="0"/>
              <a:ea typeface="+mn-ea"/>
              <a:cs typeface="Arial" panose="020B0604020202020204" pitchFamily="34" charset="0"/>
            </a:rPr>
            <a:t>unentgeltliche Wertabgaben</a:t>
          </a:r>
          <a:r>
            <a:rPr lang="de-DE" sz="1000">
              <a:solidFill>
                <a:schemeClr val="dk1"/>
              </a:solidFill>
              <a:effectLst/>
              <a:latin typeface="Arial" panose="020B0604020202020204" pitchFamily="34" charset="0"/>
              <a:ea typeface="+mn-ea"/>
              <a:cs typeface="Arial" panose="020B0604020202020204" pitchFamily="34" charset="0"/>
            </a:rPr>
            <a:t> behandelt und den entgeltlichen Lieferungen und sonstigen Leistungen gleichgestellt (§ 3 Abs. 1 b und </a:t>
          </a:r>
        </a:p>
        <a:p>
          <a:r>
            <a:rPr lang="de-DE" sz="1000">
              <a:solidFill>
                <a:schemeClr val="dk1"/>
              </a:solidFill>
              <a:effectLst/>
              <a:latin typeface="Arial" panose="020B0604020202020204" pitchFamily="34" charset="0"/>
              <a:ea typeface="+mn-ea"/>
              <a:cs typeface="Arial" panose="020B0604020202020204" pitchFamily="34" charset="0"/>
            </a:rPr>
            <a:t>Abs. 9 a UStG). </a:t>
          </a: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Steuerpflichtig</a:t>
          </a:r>
          <a:r>
            <a:rPr lang="de-DE" sz="1000">
              <a:solidFill>
                <a:schemeClr val="dk1"/>
              </a:solidFill>
              <a:effectLst/>
              <a:latin typeface="Arial" panose="020B0604020202020204" pitchFamily="34" charset="0"/>
              <a:ea typeface="+mn-ea"/>
              <a:cs typeface="Arial" panose="020B0604020202020204" pitchFamily="34" charset="0"/>
            </a:rPr>
            <a:t> sind alle steuerbaren Umsätze, sofern der Gesetzgeber sie nicht von der Umsatz-steuer befreit hat. </a:t>
          </a:r>
          <a:r>
            <a:rPr lang="de-DE" sz="1000" b="1">
              <a:solidFill>
                <a:schemeClr val="dk1"/>
              </a:solidFill>
              <a:effectLst/>
              <a:latin typeface="Arial" panose="020B0604020202020204" pitchFamily="34" charset="0"/>
              <a:ea typeface="+mn-ea"/>
              <a:cs typeface="Arial" panose="020B0604020202020204" pitchFamily="34" charset="0"/>
            </a:rPr>
            <a:t>Steuerbefreiungen</a:t>
          </a:r>
          <a:r>
            <a:rPr lang="de-DE" sz="1000">
              <a:solidFill>
                <a:schemeClr val="dk1"/>
              </a:solidFill>
              <a:effectLst/>
              <a:latin typeface="Arial" panose="020B0604020202020204" pitchFamily="34" charset="0"/>
              <a:ea typeface="+mn-ea"/>
              <a:cs typeface="Arial" panose="020B0604020202020204" pitchFamily="34" charset="0"/>
            </a:rPr>
            <a:t> gelten unter bestimmten Voraussetzungen bei Lieferungen und sonstigen Leistungen, beim Eigenverbrauch (§ 4 und § 25 Abs. 2 UStG), beim innergemein-schaftlichen Erwerb von Gegenständen (§ 4 b UStG) sowie bei der Einfuhr (§ 5 UStG). Insbesondere sind zahlreiche Umsätze im Kredit- und Versicherungswesen, aus der Vermietung und Verpachtung von Grundstücken wie auch bestimmte Leistungen des Gesundheits- und Sozialwesens steuerfrei.</a:t>
          </a: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Als </a:t>
          </a:r>
          <a:r>
            <a:rPr lang="de-DE" sz="1000" b="1">
              <a:solidFill>
                <a:schemeClr val="dk1"/>
              </a:solidFill>
              <a:effectLst/>
              <a:latin typeface="Arial" panose="020B0604020202020204" pitchFamily="34" charset="0"/>
              <a:ea typeface="+mn-ea"/>
              <a:cs typeface="Arial" panose="020B0604020202020204" pitchFamily="34" charset="0"/>
            </a:rPr>
            <a:t>Bemessungsgrundlage</a:t>
          </a:r>
          <a:r>
            <a:rPr lang="de-DE" sz="1000">
              <a:solidFill>
                <a:schemeClr val="dk1"/>
              </a:solidFill>
              <a:effectLst/>
              <a:latin typeface="Arial" panose="020B0604020202020204" pitchFamily="34" charset="0"/>
              <a:ea typeface="+mn-ea"/>
              <a:cs typeface="Arial" panose="020B0604020202020204" pitchFamily="34" charset="0"/>
            </a:rPr>
            <a:t> der Umsatzsteuer dient nach § 10 UStG bei Lieferungen und sonstigen Leistungen sowie beim innergemein-schaftlichen Erwerb das Entgelt. Bei unentgeltlichen Wertabgaben im Sinne von </a:t>
          </a:r>
        </a:p>
        <a:p>
          <a:r>
            <a:rPr lang="de-DE" sz="1000">
              <a:solidFill>
                <a:schemeClr val="dk1"/>
              </a:solidFill>
              <a:effectLst/>
              <a:latin typeface="Arial" panose="020B0604020202020204" pitchFamily="34" charset="0"/>
              <a:ea typeface="+mn-ea"/>
              <a:cs typeface="Arial" panose="020B0604020202020204" pitchFamily="34" charset="0"/>
            </a:rPr>
            <a:t>§ 3 Abs. 1 b UStG werden der Einkaufspreis zuzüglich der Nebenkosten oder mangels eines Einkaufspreises die Selbstkosten zu Grunde gelegt (§ 10 Abs. 4 UStG). Die Umsatzsteuer gehört nicht zur Bemessungsgrundlage.</a:t>
          </a: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Der </a:t>
          </a:r>
          <a:r>
            <a:rPr lang="de-DE" sz="1000" b="1">
              <a:solidFill>
                <a:schemeClr val="dk1"/>
              </a:solidFill>
              <a:effectLst/>
              <a:latin typeface="Arial" panose="020B0604020202020204" pitchFamily="34" charset="0"/>
              <a:ea typeface="+mn-ea"/>
              <a:cs typeface="Arial" panose="020B0604020202020204" pitchFamily="34" charset="0"/>
            </a:rPr>
            <a:t>Steuersatz</a:t>
          </a:r>
          <a:r>
            <a:rPr lang="de-DE" sz="1000">
              <a:solidFill>
                <a:schemeClr val="dk1"/>
              </a:solidFill>
              <a:effectLst/>
              <a:latin typeface="Arial" panose="020B0604020202020204" pitchFamily="34" charset="0"/>
              <a:ea typeface="+mn-ea"/>
              <a:cs typeface="Arial" panose="020B0604020202020204" pitchFamily="34" charset="0"/>
            </a:rPr>
            <a:t> für steuerpflichtige Umsätze beträgt 19 v. H. (§ 12 Abs. 1 UStG). Für eine Reihe von Umsätzen, wie die Lieferung von Lebensmitteln, wird nach § 12 Abs. 2 UStG der ermäßigte Steuersatz von 7 v. H. erhoben.</a:t>
          </a:r>
          <a:r>
            <a:rPr lang="de-DE" sz="1000" baseline="0">
              <a:solidFill>
                <a:schemeClr val="dk1"/>
              </a:solidFill>
              <a:effectLst/>
              <a:latin typeface="Arial" panose="020B0604020202020204" pitchFamily="34" charset="0"/>
              <a:ea typeface="+mn-ea"/>
              <a:cs typeface="Arial" panose="020B0604020202020204" pitchFamily="34" charset="0"/>
            </a:rPr>
            <a:t> Für die im Zeitraum 01. Juli bis 31. Dezember 2020 bewirkten Lieferungen und Leistungen sowie innergemeinschaftlichen Erwerbe wurden die Steuersätze von 19 v. H. auf 16 v. H. bzw. von </a:t>
          </a:r>
        </a:p>
        <a:p>
          <a:r>
            <a:rPr lang="de-DE" sz="1000" baseline="0">
              <a:solidFill>
                <a:schemeClr val="dk1"/>
              </a:solidFill>
              <a:effectLst/>
              <a:latin typeface="Arial" panose="020B0604020202020204" pitchFamily="34" charset="0"/>
              <a:ea typeface="+mn-ea"/>
              <a:cs typeface="Arial" panose="020B0604020202020204" pitchFamily="34" charset="0"/>
            </a:rPr>
            <a:t>7 v. H. auf 5 v. H. gesenkt. </a:t>
          </a:r>
          <a:r>
            <a:rPr lang="de-DE" sz="1000">
              <a:solidFill>
                <a:schemeClr val="dk1"/>
              </a:solidFill>
              <a:effectLst/>
              <a:latin typeface="Arial" panose="020B0604020202020204" pitchFamily="34" charset="0"/>
              <a:ea typeface="+mn-ea"/>
              <a:cs typeface="Arial" panose="020B0604020202020204" pitchFamily="34" charset="0"/>
            </a:rPr>
            <a:t>Für die Umsätze von land- und forstwirtschaftlichen Betrieben gelten nach § 24 UStG Durchschnittssätze, deren Höhe von der Umsatzart abhängig ist. Die land- und forstwirtschaftlichen Betriebe haben dabei ein Wahlrecht auf umsatzsteuerliche Behandlung nach den allgemeinen Vorschriften des UStG. </a:t>
          </a: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Wendet man die Steuersätze auf die Bemessungsgrundlage an, ergibt sich die Umsatzsteuer vor Abzug der Vorsteuerbeträge. Da die Umsatzsteuer in der Bundesrepublik Deutschland als Netto-Allphasenumsatzsteuer (Mehrwertsteuer) mit </a:t>
          </a:r>
          <a:r>
            <a:rPr lang="de-DE" sz="1000" b="1">
              <a:solidFill>
                <a:schemeClr val="dk1"/>
              </a:solidFill>
              <a:effectLst/>
              <a:latin typeface="Arial" panose="020B0604020202020204" pitchFamily="34" charset="0"/>
              <a:ea typeface="+mn-ea"/>
              <a:cs typeface="Arial" panose="020B0604020202020204" pitchFamily="34" charset="0"/>
            </a:rPr>
            <a:t>Vorsteuerabzug</a:t>
          </a:r>
          <a:r>
            <a:rPr lang="de-DE" sz="1000">
              <a:solidFill>
                <a:schemeClr val="dk1"/>
              </a:solidFill>
              <a:effectLst/>
              <a:latin typeface="Arial" panose="020B0604020202020204" pitchFamily="34" charset="0"/>
              <a:ea typeface="+mn-ea"/>
              <a:cs typeface="Arial" panose="020B0604020202020204" pitchFamily="34" charset="0"/>
            </a:rPr>
            <a:t> konzipiert ist, muss ein Unternehmen nur für die Wert-schöpfung Umsatzsteuer entrichten, die auf seiner Produktionsstufe entstanden ist. Umsatzsteuer, die auf Vorleistungen des Unternehmens erhoben und dem Unternehmen gesondert in Rechnung </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259424</xdr:colOff>
      <xdr:row>51</xdr:row>
      <xdr:rowOff>190499</xdr:rowOff>
    </xdr:from>
    <xdr:to>
      <xdr:col>2</xdr:col>
      <xdr:colOff>2960307</xdr:colOff>
      <xdr:row>103</xdr:row>
      <xdr:rowOff>153864</xdr:rowOff>
    </xdr:to>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3300855" y="9905999"/>
          <a:ext cx="2989918" cy="98693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gestellt wurde, kann daher als Vorsteuer von der Umsatzsteuerschuld abgezogen werden. Zur abziehbaren Vorsteuer gehört auch die auf Importe entrichtete </a:t>
          </a:r>
          <a:r>
            <a:rPr lang="de-DE" sz="1000">
              <a:solidFill>
                <a:schemeClr val="dk1"/>
              </a:solidFill>
              <a:effectLst/>
              <a:latin typeface="Arial" panose="020B0604020202020204" pitchFamily="34" charset="0"/>
              <a:ea typeface="+mn-ea"/>
              <a:cs typeface="Arial" panose="020B0604020202020204" pitchFamily="34" charset="0"/>
            </a:rPr>
            <a:t>Einfuhrumsatzsteuer sowie die Steuer für den innergemeinschaftlichen Erwerb.</a:t>
          </a:r>
          <a:endParaRPr lang="de-DE" sz="1000">
            <a:effectLst/>
            <a:latin typeface="Arial" panose="020B0604020202020204" pitchFamily="34" charset="0"/>
            <a:cs typeface="Arial" panose="020B0604020202020204" pitchFamily="34" charset="0"/>
          </a:endParaRP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Der steuerpflichtige Unternehmer muss für das vorangegangene Kalenderjahr oder einen kürzeren Besteuerungszeitraum eine Steuererklärung abgeben (§ 18 Abs. 3 UStG). Vor dieser Steuererklärung und der Veranlagung hat er nach § 18</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Abs. 1 UStG bis zum 10. Tag nach Ablauf jedes Voranmeldungszeitraums eine </a:t>
          </a:r>
          <a:r>
            <a:rPr lang="de-DE" sz="1000" b="1">
              <a:solidFill>
                <a:schemeClr val="dk1"/>
              </a:solidFill>
              <a:effectLst/>
              <a:latin typeface="Arial" panose="020B0604020202020204" pitchFamily="34" charset="0"/>
              <a:ea typeface="+mn-ea"/>
              <a:cs typeface="Arial" panose="020B0604020202020204" pitchFamily="34" charset="0"/>
            </a:rPr>
            <a:t>Voranmeldung</a:t>
          </a:r>
          <a:r>
            <a:rPr lang="de-DE" sz="1000">
              <a:solidFill>
                <a:schemeClr val="dk1"/>
              </a:solidFill>
              <a:effectLst/>
              <a:latin typeface="Arial" panose="020B0604020202020204" pitchFamily="34" charset="0"/>
              <a:ea typeface="+mn-ea"/>
              <a:cs typeface="Arial" panose="020B0604020202020204" pitchFamily="34" charset="0"/>
            </a:rPr>
            <a:t> nach dem amtlich festgelegten Vordruck (siehe Erhebungsvordruck) abzugeben und eine entsprechende </a:t>
          </a:r>
          <a:r>
            <a:rPr lang="de-DE" sz="1000" b="1">
              <a:solidFill>
                <a:schemeClr val="dk1"/>
              </a:solidFill>
              <a:effectLst/>
              <a:latin typeface="Arial" panose="020B0604020202020204" pitchFamily="34" charset="0"/>
              <a:ea typeface="+mn-ea"/>
              <a:cs typeface="Arial" panose="020B0604020202020204" pitchFamily="34" charset="0"/>
            </a:rPr>
            <a:t>Vorauszahlung</a:t>
          </a:r>
          <a:r>
            <a:rPr lang="de-DE" sz="1000">
              <a:solidFill>
                <a:schemeClr val="dk1"/>
              </a:solidFill>
              <a:effectLst/>
              <a:latin typeface="Arial" panose="020B0604020202020204" pitchFamily="34" charset="0"/>
              <a:ea typeface="+mn-ea"/>
              <a:cs typeface="Arial" panose="020B0604020202020204" pitchFamily="34" charset="0"/>
            </a:rPr>
            <a:t> zu leisten. </a:t>
          </a:r>
          <a:r>
            <a:rPr lang="de-DE" sz="1000" b="1">
              <a:solidFill>
                <a:schemeClr val="dk1"/>
              </a:solidFill>
              <a:effectLst/>
              <a:latin typeface="Arial" panose="020B0604020202020204" pitchFamily="34" charset="0"/>
              <a:ea typeface="+mn-ea"/>
              <a:cs typeface="Arial" panose="020B0604020202020204" pitchFamily="34" charset="0"/>
            </a:rPr>
            <a:t>Voranmeldungszeitraum</a:t>
          </a:r>
          <a:r>
            <a:rPr lang="de-DE" sz="1000">
              <a:solidFill>
                <a:schemeClr val="dk1"/>
              </a:solidFill>
              <a:effectLst/>
              <a:latin typeface="Arial" panose="020B0604020202020204" pitchFamily="34" charset="0"/>
              <a:ea typeface="+mn-ea"/>
              <a:cs typeface="Arial" panose="020B0604020202020204" pitchFamily="34" charset="0"/>
            </a:rPr>
            <a:t> ist laut § 18 Abs. 2 UStG das Kalendervierteljahr; betrug die Steuer für das vorangegangene Kalenderjahr jedoch mehr als 7 500 Euro, so ist der Kalendermonat Voranmeldungszeitraum. Ergab sich für das vorangegangene Kalenderjahr eine Steuer von höchstens 1 000 Euro, kann das Finanzamt den Unternehmer von der Verpflichtung zur Abgabe der Voranmeldung und der Vorauszahlung befreien (sog. Jahreszahler).</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Bei </a:t>
          </a:r>
          <a:r>
            <a:rPr lang="de-DE" sz="1000" b="1">
              <a:solidFill>
                <a:schemeClr val="dk1"/>
              </a:solidFill>
              <a:effectLst/>
              <a:latin typeface="Arial" panose="020B0604020202020204" pitchFamily="34" charset="0"/>
              <a:ea typeface="+mn-ea"/>
              <a:cs typeface="Arial" panose="020B0604020202020204" pitchFamily="34" charset="0"/>
            </a:rPr>
            <a:t>Kleinunternehmern</a:t>
          </a:r>
          <a:r>
            <a:rPr lang="de-DE" sz="1000">
              <a:solidFill>
                <a:schemeClr val="dk1"/>
              </a:solidFill>
              <a:effectLst/>
              <a:latin typeface="Arial" panose="020B0604020202020204" pitchFamily="34" charset="0"/>
              <a:ea typeface="+mn-ea"/>
              <a:cs typeface="Arial" panose="020B0604020202020204" pitchFamily="34" charset="0"/>
            </a:rPr>
            <a:t>, deren Gesamtumsatz im vorangegangenen Kalenderjahr den Betrag von 22 000 Euro nicht überschritten hat und im laufenden Kalenderjahr 50 000 Euro voraus-sichtlich nicht übersteigen wird, entfällt nach § 19 UStG die Umsatzbesteuerung – und damit auch die Möglichkeit des Vorsteuerabzugs. Ein Verzicht auf diese Steuerbefreiung ist möglich.</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Eine Sonderstellung nehmen schließlich die </a:t>
          </a:r>
          <a:r>
            <a:rPr lang="de-DE" sz="1000" b="1">
              <a:solidFill>
                <a:schemeClr val="dk1"/>
              </a:solidFill>
              <a:effectLst/>
              <a:latin typeface="Arial" panose="020B0604020202020204" pitchFamily="34" charset="0"/>
              <a:ea typeface="+mn-ea"/>
              <a:cs typeface="Arial" panose="020B0604020202020204" pitchFamily="34" charset="0"/>
            </a:rPr>
            <a:t>nach Durchschnittssätzen besteuerten land- und forstwirtschaftlichen Betriebe</a:t>
          </a:r>
          <a:r>
            <a:rPr lang="de-DE" sz="1000">
              <a:solidFill>
                <a:schemeClr val="dk1"/>
              </a:solidFill>
              <a:effectLst/>
              <a:latin typeface="Arial" panose="020B0604020202020204" pitchFamily="34" charset="0"/>
              <a:ea typeface="+mn-ea"/>
              <a:cs typeface="Arial" panose="020B0604020202020204" pitchFamily="34" charset="0"/>
            </a:rPr>
            <a:t> ein (§ 24 UStG). Für den größten Teil der land- und forstwirtschaftlichen Umsätze wird die Umsatzsteuer in gleicher Höhe festgesetzt wie die diesen Umsätzen zuzurechnende Vorsteuer. Dies hat zur Folge, dass keine Verpflichtung zur Zahlung von Umsatzsteuer entsteht; für die Leistungsempfänger bleibt aber die Möglichkeit des Vorsteuerabzugs erhalten.</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b="1" i="1">
              <a:solidFill>
                <a:schemeClr val="dk1"/>
              </a:solidFill>
              <a:effectLst/>
              <a:latin typeface="Arial" panose="020B0604020202020204" pitchFamily="34" charset="0"/>
              <a:ea typeface="+mn-ea"/>
              <a:cs typeface="Arial" panose="020B0604020202020204" pitchFamily="34" charset="0"/>
            </a:rPr>
            <a:t>Aussagekraft und zeitliche Vergleichbarkeit </a:t>
          </a: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Die Umsatzsteuerstatistik beschränkt sich auf solche </a:t>
          </a:r>
          <a:r>
            <a:rPr lang="de-DE" sz="1000" b="1">
              <a:solidFill>
                <a:schemeClr val="dk1"/>
              </a:solidFill>
              <a:effectLst/>
              <a:latin typeface="Arial" panose="020B0604020202020204" pitchFamily="34" charset="0"/>
              <a:ea typeface="+mn-ea"/>
              <a:cs typeface="Arial" panose="020B0604020202020204" pitchFamily="34" charset="0"/>
            </a:rPr>
            <a:t>Unternehmen</a:t>
          </a:r>
          <a:r>
            <a:rPr lang="de-DE" sz="1000">
              <a:solidFill>
                <a:schemeClr val="dk1"/>
              </a:solidFill>
              <a:effectLst/>
              <a:latin typeface="Arial" panose="020B0604020202020204" pitchFamily="34" charset="0"/>
              <a:ea typeface="+mn-ea"/>
              <a:cs typeface="Arial" panose="020B0604020202020204" pitchFamily="34" charset="0"/>
            </a:rPr>
            <a:t>, die im Berichtsjahr eine Voranmeldung abgegeben haben und deren steuerbarer Umsatz aus Lieferungen und Leistungen mehr als 22 000 Euro ausmachte. Nicht erfasst werden somit Kleinunternehmer, die von der Umsatzbesteuerung befreit sind, Jahreszahler, denen die Abgabe der Voranmeldung erlassen wurde, sowie die nach Durchschnittssätzen besteuerten land- und forst-wirtschaftlichen Betriebe. Unberücksichtigt bleiben ferner alle </a:t>
          </a:r>
          <a:r>
            <a:rPr lang="de-DE" sz="1000" b="1">
              <a:solidFill>
                <a:schemeClr val="dk1"/>
              </a:solidFill>
              <a:effectLst/>
              <a:latin typeface="Arial" panose="020B0604020202020204" pitchFamily="34" charset="0"/>
              <a:ea typeface="+mn-ea"/>
              <a:cs typeface="Arial" panose="020B0604020202020204" pitchFamily="34" charset="0"/>
            </a:rPr>
            <a:t>nicht steuerbaren Umsätze,</a:t>
          </a:r>
          <a:r>
            <a:rPr lang="de-DE" sz="1000">
              <a:solidFill>
                <a:schemeClr val="dk1"/>
              </a:solidFill>
              <a:effectLst/>
              <a:latin typeface="Arial" panose="020B0604020202020204" pitchFamily="34" charset="0"/>
              <a:ea typeface="+mn-ea"/>
              <a:cs typeface="Arial" panose="020B0604020202020204" pitchFamily="34" charset="0"/>
            </a:rPr>
            <a:t> </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14654</xdr:colOff>
      <xdr:row>104</xdr:row>
      <xdr:rowOff>29306</xdr:rowOff>
    </xdr:from>
    <xdr:to>
      <xdr:col>0</xdr:col>
      <xdr:colOff>3038654</xdr:colOff>
      <xdr:row>153</xdr:row>
      <xdr:rowOff>183931</xdr:rowOff>
    </xdr:to>
    <xdr:sp macro="" textlink="">
      <xdr:nvSpPr>
        <xdr:cNvPr id="6" name="Textfeld 5">
          <a:extLst>
            <a:ext uri="{FF2B5EF4-FFF2-40B4-BE49-F238E27FC236}">
              <a16:creationId xmlns:a16="http://schemas.microsoft.com/office/drawing/2014/main" id="{00000000-0008-0000-0300-000006000000}"/>
            </a:ext>
          </a:extLst>
        </xdr:cNvPr>
        <xdr:cNvSpPr txBox="1"/>
      </xdr:nvSpPr>
      <xdr:spPr>
        <a:xfrm>
          <a:off x="14654" y="19841306"/>
          <a:ext cx="3024000" cy="948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Bef>
              <a:spcPts val="0"/>
            </a:spcBef>
            <a:spcAft>
              <a:spcPts val="0"/>
            </a:spcAft>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wie die außerhalb des Inlandes bzw. des Zollgebietes, und alle von der Umsatzsteuer befreiten Umsätze. </a:t>
          </a:r>
          <a:r>
            <a:rPr lang="de-DE" sz="1000">
              <a:solidFill>
                <a:schemeClr val="dk1"/>
              </a:solidFill>
              <a:effectLst/>
              <a:latin typeface="Arial" panose="020B0604020202020204" pitchFamily="34" charset="0"/>
              <a:ea typeface="+mn-ea"/>
              <a:cs typeface="Arial" panose="020B0604020202020204" pitchFamily="34" charset="0"/>
            </a:rPr>
            <a:t>Außerdem werden Umsätze, die der Einfuhrumsatzsteuer unterliegen und bei den Zollbehörden erfasst werden, nicht in die Umsatzsteuerstatistik einbezogen.</a:t>
          </a:r>
          <a:endParaRPr lang="de-DE" sz="1000">
            <a:effectLst/>
            <a:latin typeface="Arial" panose="020B0604020202020204" pitchFamily="34" charset="0"/>
            <a:cs typeface="Arial" panose="020B0604020202020204" pitchFamily="34" charset="0"/>
          </a:endParaRPr>
        </a:p>
        <a:p>
          <a:pPr>
            <a:lnSpc>
              <a:spcPct val="100000"/>
            </a:lnSpc>
            <a:spcBef>
              <a:spcPts val="0"/>
            </a:spcBef>
            <a:spcAft>
              <a:spcPts val="0"/>
            </a:spcAft>
          </a:pPr>
          <a:endParaRPr lang="de-DE" sz="10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Unternehmen des Wirtschaftsabschnitts K </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„Erbringung von Finanz- und Versicherungs-dienstleistungen“ (außer 64.20.0 Beteiligungs-gesellschaften) werden ohne steuerfreie </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Bank- und Versicherungsumsätze, die nicht zum Vorsteuerabzug berechtigen, ausgewiesen.</a:t>
          </a:r>
        </a:p>
        <a:p>
          <a:pPr algn="just">
            <a:lnSpc>
              <a:spcPct val="100000"/>
            </a:lnSpc>
            <a:spcBef>
              <a:spcPts val="0"/>
            </a:spcBef>
            <a:spcAft>
              <a:spcPts val="0"/>
            </a:spcAft>
          </a:pPr>
          <a:endParaRPr lang="de-DE" sz="1000">
            <a:latin typeface="Arial" pitchFamily="34" charset="0"/>
            <a:cs typeface="Arial"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Das in der Umsatzsteuerstatistik ausgewiesene Umsatzsteueraufkommen bemisst sich nach dem </a:t>
          </a:r>
          <a:r>
            <a:rPr lang="de-DE" sz="1000" b="1">
              <a:solidFill>
                <a:schemeClr val="dk1"/>
              </a:solidFill>
              <a:effectLst/>
              <a:latin typeface="Arial" panose="020B0604020202020204" pitchFamily="34" charset="0"/>
              <a:ea typeface="+mn-ea"/>
              <a:cs typeface="Arial" panose="020B0604020202020204" pitchFamily="34" charset="0"/>
            </a:rPr>
            <a:t>Vorauszahlungssoll</a:t>
          </a:r>
          <a:r>
            <a:rPr lang="de-DE" sz="1000">
              <a:solidFill>
                <a:schemeClr val="dk1"/>
              </a:solidFill>
              <a:effectLst/>
              <a:latin typeface="Arial" panose="020B0604020202020204" pitchFamily="34" charset="0"/>
              <a:ea typeface="+mn-ea"/>
              <a:cs typeface="Arial" panose="020B0604020202020204" pitchFamily="34" charset="0"/>
            </a:rPr>
            <a:t> der Steuerpflichtigen für das </a:t>
          </a:r>
          <a:br>
            <a:rPr lang="de-DE" sz="1000">
              <a:solidFill>
                <a:schemeClr val="dk1"/>
              </a:solidFill>
              <a:effectLst/>
              <a:latin typeface="Arial" panose="020B0604020202020204" pitchFamily="34" charset="0"/>
              <a:ea typeface="+mn-ea"/>
              <a:cs typeface="Arial" panose="020B0604020202020204" pitchFamily="34" charset="0"/>
            </a:rPr>
          </a:br>
          <a:r>
            <a:rPr lang="de-DE" sz="1000">
              <a:solidFill>
                <a:schemeClr val="dk1"/>
              </a:solidFill>
              <a:effectLst/>
              <a:latin typeface="Arial" panose="020B0604020202020204" pitchFamily="34" charset="0"/>
              <a:ea typeface="+mn-ea"/>
              <a:cs typeface="Arial" panose="020B0604020202020204" pitchFamily="34" charset="0"/>
            </a:rPr>
            <a:t>Berichtsjahr aufgrund ihrer </a:t>
          </a:r>
          <a:r>
            <a:rPr lang="de-DE" sz="1000" b="1">
              <a:solidFill>
                <a:schemeClr val="dk1"/>
              </a:solidFill>
              <a:effectLst/>
              <a:latin typeface="Arial" panose="020B0604020202020204" pitchFamily="34" charset="0"/>
              <a:ea typeface="+mn-ea"/>
              <a:cs typeface="Arial" panose="020B0604020202020204" pitchFamily="34" charset="0"/>
            </a:rPr>
            <a:t>Umsatzsteuer-voranmeldungen</a:t>
          </a:r>
          <a:r>
            <a:rPr lang="de-DE" sz="1000">
              <a:solidFill>
                <a:schemeClr val="dk1"/>
              </a:solidFill>
              <a:effectLst/>
              <a:latin typeface="Arial" panose="020B0604020202020204" pitchFamily="34" charset="0"/>
              <a:ea typeface="+mn-ea"/>
              <a:cs typeface="Arial" panose="020B0604020202020204" pitchFamily="34" charset="0"/>
            </a:rPr>
            <a:t>. Die tatsächliche Höhe der Umsatzsteuerzahlung eines Unternehmens wird erst durch die später vorliegende Jahreserklärung bzw. Veranlagung festgestellt.</a:t>
          </a:r>
          <a:r>
            <a:rPr lang="de-DE" sz="1000" baseline="30000">
              <a:solidFill>
                <a:schemeClr val="dk1"/>
              </a:solidFill>
              <a:effectLst/>
              <a:latin typeface="Arial" panose="020B0604020202020204" pitchFamily="34" charset="0"/>
              <a:ea typeface="+mn-ea"/>
              <a:cs typeface="Arial" panose="020B0604020202020204" pitchFamily="34" charset="0"/>
            </a:rPr>
            <a:t>1</a:t>
          </a:r>
          <a:r>
            <a:rPr lang="de-DE" sz="1000">
              <a:solidFill>
                <a:schemeClr val="dk1"/>
              </a:solidFill>
              <a:effectLst/>
              <a:latin typeface="Arial" panose="020B0604020202020204" pitchFamily="34" charset="0"/>
              <a:ea typeface="+mn-ea"/>
              <a:cs typeface="Arial" panose="020B0604020202020204" pitchFamily="34" charset="0"/>
            </a:rPr>
            <a:t> Erfahrungsgemäß sind jedoch die Abweichungen zwischen Voraus-zahlungssoll und Veranlagungsbetrag von unter-geordneter Bedeutung, so dass der Vorteil eines früheren Vorliegens der Statistik gegenüber der Einbuße an Genauigkeit deutlich überwiegt.</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Durch </a:t>
          </a:r>
          <a:r>
            <a:rPr lang="de-DE" sz="1000" b="1">
              <a:solidFill>
                <a:schemeClr val="dk1"/>
              </a:solidFill>
              <a:effectLst/>
              <a:latin typeface="Arial" panose="020B0604020202020204" pitchFamily="34" charset="0"/>
              <a:ea typeface="+mn-ea"/>
              <a:cs typeface="Arial" panose="020B0604020202020204" pitchFamily="34" charset="0"/>
            </a:rPr>
            <a:t>Inhaberwechsel, Änderung der Rechtsform </a:t>
          </a:r>
          <a:r>
            <a:rPr lang="de-DE" sz="1000">
              <a:solidFill>
                <a:schemeClr val="dk1"/>
              </a:solidFill>
              <a:effectLst/>
              <a:latin typeface="Arial" panose="020B0604020202020204" pitchFamily="34" charset="0"/>
              <a:ea typeface="+mn-ea"/>
              <a:cs typeface="Arial" panose="020B0604020202020204" pitchFamily="34" charset="0"/>
            </a:rPr>
            <a:t>oder </a:t>
          </a:r>
          <a:r>
            <a:rPr lang="de-DE" sz="1000" b="1">
              <a:solidFill>
                <a:schemeClr val="dk1"/>
              </a:solidFill>
              <a:effectLst/>
              <a:latin typeface="Arial" panose="020B0604020202020204" pitchFamily="34" charset="0"/>
              <a:ea typeface="+mn-ea"/>
              <a:cs typeface="Arial" panose="020B0604020202020204" pitchFamily="34" charset="0"/>
            </a:rPr>
            <a:t>Sitzverlagerung</a:t>
          </a:r>
          <a:r>
            <a:rPr lang="de-DE" sz="1000">
              <a:solidFill>
                <a:schemeClr val="dk1"/>
              </a:solidFill>
              <a:effectLst/>
              <a:latin typeface="Arial" panose="020B0604020202020204" pitchFamily="34" charset="0"/>
              <a:ea typeface="+mn-ea"/>
              <a:cs typeface="Arial" panose="020B0604020202020204" pitchFamily="34" charset="0"/>
            </a:rPr>
            <a:t> können bei der Anzahl der umsatzsteuerpflichtigen Unternehmen Doppelzählungen auftreten, wenn ein betroffenes Unternehmen nach der Änderung als „unechte Neugründung” ein weiteres Mal in die Umsatzsteuerstatistik aufgenommen wird. Ein Teil dieser Doppelzählungen wird jedoch im Rahmen der Plausibilitätsprüfung bereinigt. Außerdem besteht keine Gefahr, die Umsätze solcher Unternehmen doppelt zu zählen, da die jeweiligen Umsätze aus den Voranmeldungen vor und nach der Änderung getrennt erfasst werden.</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Die Aussagekraft der Umsatzsteuerstatistik in </a:t>
          </a:r>
          <a:r>
            <a:rPr lang="de-DE" sz="1000" b="1">
              <a:solidFill>
                <a:schemeClr val="dk1"/>
              </a:solidFill>
              <a:effectLst/>
              <a:latin typeface="Arial" panose="020B0604020202020204" pitchFamily="34" charset="0"/>
              <a:ea typeface="+mn-ea"/>
              <a:cs typeface="Arial" panose="020B0604020202020204" pitchFamily="34" charset="0"/>
            </a:rPr>
            <a:t>regionaler Sicht</a:t>
          </a:r>
          <a:r>
            <a:rPr lang="de-DE" sz="1000">
              <a:solidFill>
                <a:schemeClr val="dk1"/>
              </a:solidFill>
              <a:effectLst/>
              <a:latin typeface="Arial" panose="020B0604020202020204" pitchFamily="34" charset="0"/>
              <a:ea typeface="+mn-ea"/>
              <a:cs typeface="Arial" panose="020B0604020202020204" pitchFamily="34" charset="0"/>
            </a:rPr>
            <a:t> wird dadurch beeinträchtigt, dass bei Unternehmen mit mehreren, räumlich voneinander getrennten Betrieben oder bei Organkreisen (Mutter- und Tochterunternehmen) das gesamte Umsatzsteueraufkommen dem Sitz der Geschäftsleitung des Unternehmens zugerechnet wird. Damit sagt das Umsatzsteuer-aufkommen auf Gemeinde- und Kreisebene unter Umständen nur wenig über das physische Aufkommen an Lieferungen und sonstigen Leistungen aus. Teilweise gilt dies selbst auf Landesebene.</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Für die wirtschaftliche Gliederung der Umsatz-steuerstatistik gilt ab dem Berichtsjahr 2009 die </a:t>
          </a:r>
          <a:r>
            <a:rPr lang="de-DE" sz="1000" b="1">
              <a:effectLst/>
              <a:latin typeface="Arial" panose="020B0604020202020204" pitchFamily="34" charset="0"/>
              <a:ea typeface="SimSun" panose="02010600030101010101" pitchFamily="2" charset="-122"/>
              <a:cs typeface="Arial" panose="020B0604020202020204" pitchFamily="34" charset="0"/>
            </a:rPr>
            <a:t>Klassifikation der Wirtschaftszweige, Ausgabe 2008 (WZ 2008)</a:t>
          </a:r>
          <a:r>
            <a:rPr lang="de-DE" sz="1000">
              <a:effectLst/>
              <a:latin typeface="Arial" panose="020B0604020202020204" pitchFamily="34" charset="0"/>
              <a:ea typeface="SimSun" panose="02010600030101010101" pitchFamily="2" charset="-122"/>
              <a:cs typeface="Arial" panose="020B0604020202020204" pitchFamily="34" charset="0"/>
            </a:rPr>
            <a:t> in der speziellen Tiefengliederung für die Steuerstatistiken </a:t>
          </a:r>
        </a:p>
        <a:p>
          <a:pPr>
            <a:lnSpc>
              <a:spcPct val="100000"/>
            </a:lnSpc>
            <a:spcBef>
              <a:spcPts val="0"/>
            </a:spcBef>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(GKZ 2008). </a:t>
          </a:r>
          <a:endParaRPr lang="de-DE" sz="1000">
            <a:solidFill>
              <a:schemeClr val="dk1"/>
            </a:solidFill>
            <a:effectLst/>
            <a:latin typeface="Arial" panose="020B0604020202020204" pitchFamily="34" charset="0"/>
            <a:ea typeface="+mn-ea"/>
            <a:cs typeface="Arial" panose="020B0604020202020204" pitchFamily="34" charset="0"/>
          </a:endParaRPr>
        </a:p>
        <a:p>
          <a:pPr algn="just">
            <a:lnSpc>
              <a:spcPct val="100000"/>
            </a:lnSpc>
            <a:spcBef>
              <a:spcPts val="0"/>
            </a:spcBef>
            <a:spcAft>
              <a:spcPts val="0"/>
            </a:spcAft>
          </a:pPr>
          <a:endParaRPr lang="de-DE" sz="1000">
            <a:latin typeface="Arial" pitchFamily="34" charset="0"/>
            <a:cs typeface="Arial" pitchFamily="34" charset="0"/>
          </a:endParaRPr>
        </a:p>
      </xdr:txBody>
    </xdr:sp>
    <xdr:clientData/>
  </xdr:twoCellAnchor>
  <xdr:twoCellAnchor>
    <xdr:from>
      <xdr:col>1</xdr:col>
      <xdr:colOff>259424</xdr:colOff>
      <xdr:row>104</xdr:row>
      <xdr:rowOff>0</xdr:rowOff>
    </xdr:from>
    <xdr:to>
      <xdr:col>2</xdr:col>
      <xdr:colOff>2960307</xdr:colOff>
      <xdr:row>153</xdr:row>
      <xdr:rowOff>157386</xdr:rowOff>
    </xdr:to>
    <xdr:sp macro="" textlink="">
      <xdr:nvSpPr>
        <xdr:cNvPr id="7" name="Textfeld 6">
          <a:extLst>
            <a:ext uri="{FF2B5EF4-FFF2-40B4-BE49-F238E27FC236}">
              <a16:creationId xmlns:a16="http://schemas.microsoft.com/office/drawing/2014/main" id="{00000000-0008-0000-0300-000007000000}"/>
            </a:ext>
          </a:extLst>
        </xdr:cNvPr>
        <xdr:cNvSpPr txBox="1"/>
      </xdr:nvSpPr>
      <xdr:spPr>
        <a:xfrm>
          <a:off x="3300855" y="19812000"/>
          <a:ext cx="2989918" cy="94918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0"/>
            </a:spcAft>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Die Vergleichbarkeit der vorliegenden Umsatzsteuerstatistik mit Statistiken der Jahre vor 2009 ist daher bei einigen Positionen begrenzt. </a:t>
          </a:r>
          <a:r>
            <a:rPr lang="de-DE" sz="1000">
              <a:effectLst/>
              <a:latin typeface="Arial" panose="020B0604020202020204" pitchFamily="34" charset="0"/>
              <a:ea typeface="SimSun" panose="02010600030101010101" pitchFamily="2" charset="-122"/>
              <a:cs typeface="Arial" panose="020B0604020202020204" pitchFamily="34" charset="0"/>
            </a:rPr>
            <a:t>Bei langen Reihen ist außerdem zu beachten, dass ab Berichtsjahr 2002 von der Klassifikation der Wirtschaftszweige, Ausgabe 1993 (WZ 1993), auf die Klassifikation der Wirtschaftszweige, Ausgabe 2003 (WZ 2003), umgestellt wurde.</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Auswirkungen auf die Vergleichbarkeit mit früheren Jahren hatte des Weiteren die </a:t>
          </a:r>
          <a:r>
            <a:rPr lang="de-DE" sz="1000" b="1">
              <a:effectLst/>
              <a:latin typeface="Arial" panose="020B0604020202020204" pitchFamily="34" charset="0"/>
              <a:ea typeface="SimSun" panose="02010600030101010101" pitchFamily="2" charset="-122"/>
              <a:cs typeface="Arial" panose="020B0604020202020204" pitchFamily="34" charset="0"/>
            </a:rPr>
            <a:t>Einführung des</a:t>
          </a:r>
          <a:r>
            <a:rPr lang="de-DE" sz="1000" b="1" baseline="0">
              <a:effectLst/>
              <a:latin typeface="Arial" panose="020B0604020202020204" pitchFamily="34" charset="0"/>
              <a:ea typeface="SimSun" panose="02010600030101010101" pitchFamily="2" charset="-122"/>
              <a:cs typeface="Arial" panose="020B0604020202020204" pitchFamily="34" charset="0"/>
            </a:rPr>
            <a:t> </a:t>
          </a:r>
          <a:r>
            <a:rPr lang="de-DE" sz="1000" b="1">
              <a:effectLst/>
              <a:latin typeface="Arial" panose="020B0604020202020204" pitchFamily="34" charset="0"/>
              <a:ea typeface="SimSun" panose="02010600030101010101" pitchFamily="2" charset="-122"/>
              <a:cs typeface="Arial" panose="020B0604020202020204" pitchFamily="34" charset="0"/>
            </a:rPr>
            <a:t>EG-Binnenmarktes</a:t>
          </a:r>
          <a:r>
            <a:rPr lang="de-DE" sz="1000">
              <a:effectLst/>
              <a:latin typeface="Arial" panose="020B0604020202020204" pitchFamily="34" charset="0"/>
              <a:ea typeface="SimSun" panose="02010600030101010101" pitchFamily="2" charset="-122"/>
              <a:cs typeface="Arial" panose="020B0604020202020204" pitchFamily="34" charset="0"/>
            </a:rPr>
            <a:t> am 01.01.1993. Damals wurde die Einfuhrumsatzsteuer auf die Einfuhr aus den    EG-Mitgliedsländern zu Gunsten des umsatzsteuerpflichtigen innergemeinschaftlichen Erwerbs abgeschafft.</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Auch modifizierte </a:t>
          </a:r>
          <a:r>
            <a:rPr lang="de-DE" sz="1000" b="1">
              <a:effectLst/>
              <a:latin typeface="Arial" panose="020B0604020202020204" pitchFamily="34" charset="0"/>
              <a:ea typeface="SimSun" panose="02010600030101010101" pitchFamily="2" charset="-122"/>
              <a:cs typeface="Arial" panose="020B0604020202020204" pitchFamily="34" charset="0"/>
            </a:rPr>
            <a:t>Umsatzgrenzen</a:t>
          </a:r>
          <a:r>
            <a:rPr lang="de-DE" sz="1000">
              <a:effectLst/>
              <a:latin typeface="Arial" panose="020B0604020202020204" pitchFamily="34" charset="0"/>
              <a:ea typeface="SimSun" panose="02010600030101010101" pitchFamily="2" charset="-122"/>
              <a:cs typeface="Arial" panose="020B0604020202020204" pitchFamily="34" charset="0"/>
            </a:rPr>
            <a:t> für die Steuerbefreiung von Kleinunternehmern </a:t>
          </a: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a:t>
          </a:r>
          <a:r>
            <a:rPr lang="de-DE" sz="1000">
              <a:solidFill>
                <a:schemeClr val="dk1"/>
              </a:solidFill>
              <a:effectLst/>
              <a:latin typeface="Arial" panose="020B0604020202020204" pitchFamily="34" charset="0"/>
              <a:ea typeface="+mn-ea"/>
              <a:cs typeface="Arial" panose="020B0604020202020204" pitchFamily="34" charset="0"/>
            </a:rPr>
            <a:t>§ </a:t>
          </a:r>
          <a:r>
            <a:rPr lang="de-DE" sz="1000">
              <a:effectLst/>
              <a:latin typeface="Arial" panose="020B0604020202020204" pitchFamily="34" charset="0"/>
              <a:ea typeface="SimSun" panose="02010600030101010101" pitchFamily="2" charset="-122"/>
              <a:cs typeface="Arial" panose="020B0604020202020204" pitchFamily="34" charset="0"/>
            </a:rPr>
            <a:t>19 UStG) beeinträchtigen Gegenüber-stellungen. In Anlehnung an diese Grenzen wurden bei den Umsatzsteuerstatistiken bis zum Berichtsjahr 1994 Unternehmen berücksichtigt, deren Umsätze über 12 782 Euro</a:t>
          </a:r>
          <a:r>
            <a:rPr lang="de-DE" sz="1000" baseline="0">
              <a:effectLst/>
              <a:latin typeface="Arial" panose="020B0604020202020204" pitchFamily="34" charset="0"/>
              <a:ea typeface="SimSun" panose="02010600030101010101" pitchFamily="2" charset="-122"/>
              <a:cs typeface="Arial" panose="020B0604020202020204" pitchFamily="34" charset="0"/>
            </a:rPr>
            <a:t> </a:t>
          </a:r>
          <a:r>
            <a:rPr lang="de-DE" sz="1000">
              <a:effectLst/>
              <a:latin typeface="Arial" panose="020B0604020202020204" pitchFamily="34" charset="0"/>
              <a:ea typeface="SimSun" panose="02010600030101010101" pitchFamily="2" charset="-122"/>
              <a:cs typeface="Arial" panose="020B0604020202020204" pitchFamily="34" charset="0"/>
            </a:rPr>
            <a:t>(25 000 DM) lagen. Bis zum Berichtsjahr 2001 lag diese Grenze dann bei 16 617 Euro, im Berichtsjahr 2002 bei 16 620 Euro, in den Berichtsjahren 2003 bis 2019 bei 17 500 Euro und ab dem Berichtsjahr 2020 bei 22 000 Euro.</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Schließlich beschränken Änderungen der </a:t>
          </a:r>
          <a:r>
            <a:rPr lang="de-DE" sz="1000" b="1">
              <a:effectLst/>
              <a:latin typeface="Arial" panose="020B0604020202020204" pitchFamily="34" charset="0"/>
              <a:ea typeface="SimSun" panose="02010600030101010101" pitchFamily="2" charset="-122"/>
              <a:cs typeface="Arial" panose="020B0604020202020204" pitchFamily="34" charset="0"/>
            </a:rPr>
            <a:t>Steuersätze</a:t>
          </a:r>
          <a:r>
            <a:rPr lang="de-DE" sz="1000">
              <a:effectLst/>
              <a:latin typeface="Arial" panose="020B0604020202020204" pitchFamily="34" charset="0"/>
              <a:ea typeface="SimSun" panose="02010600030101010101" pitchFamily="2" charset="-122"/>
              <a:cs typeface="Arial" panose="020B0604020202020204" pitchFamily="34" charset="0"/>
            </a:rPr>
            <a:t>, wie die Erhöhung des allgemeinen Steuersatzes von 16 v. H. auf 19 v. H. ab dem 01.01.2007</a:t>
          </a:r>
          <a:r>
            <a:rPr lang="de-DE" sz="1000" baseline="0">
              <a:effectLst/>
              <a:latin typeface="Arial" panose="020B0604020202020204" pitchFamily="34" charset="0"/>
              <a:ea typeface="SimSun" panose="02010600030101010101" pitchFamily="2" charset="-122"/>
              <a:cs typeface="Arial" panose="020B0604020202020204" pitchFamily="34" charset="0"/>
            </a:rPr>
            <a:t>, die befristete Senkung der Steuersätze im zweiten Halbjahr 2020 sowie die dauerhaften oder befristeten Änderungen der Steuersätze für einzelne Branchen </a:t>
          </a:r>
          <a:r>
            <a:rPr lang="de-DE" sz="1000">
              <a:effectLst/>
              <a:latin typeface="Arial" panose="020B0604020202020204" pitchFamily="34" charset="0"/>
              <a:ea typeface="SimSun" panose="02010600030101010101" pitchFamily="2" charset="-122"/>
              <a:cs typeface="Arial" panose="020B0604020202020204" pitchFamily="34" charset="0"/>
            </a:rPr>
            <a:t>die zeitliche Vergleichbarkeit. Auf die Zahl der</a:t>
          </a:r>
          <a:r>
            <a:rPr lang="de-DE" sz="1000" baseline="0">
              <a:effectLst/>
              <a:latin typeface="Arial" panose="020B0604020202020204" pitchFamily="34" charset="0"/>
              <a:ea typeface="SimSun" panose="02010600030101010101" pitchFamily="2" charset="-122"/>
              <a:cs typeface="Arial" panose="020B0604020202020204" pitchFamily="34" charset="0"/>
            </a:rPr>
            <a:t> </a:t>
          </a:r>
          <a:r>
            <a:rPr lang="de-DE" sz="1000">
              <a:effectLst/>
              <a:latin typeface="Arial" panose="020B0604020202020204" pitchFamily="34" charset="0"/>
              <a:ea typeface="SimSun" panose="02010600030101010101" pitchFamily="2" charset="-122"/>
              <a:cs typeface="Arial" panose="020B0604020202020204" pitchFamily="34" charset="0"/>
            </a:rPr>
            <a:t>Steuer-pflichtigen und die ohne Umsatzsteuer nachgewiesenen Lieferungen und Leistungen haben derartige Maßnahmen jedoch nur einen geringen Einfluss. </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srgbClr val="000000"/>
              </a:solidFill>
              <a:effectLst/>
              <a:uLnTx/>
              <a:uFillTx/>
              <a:latin typeface="Arial" panose="020B0604020202020204" pitchFamily="34" charset="0"/>
              <a:ea typeface="+mn-ea"/>
              <a:cs typeface="+mn-cs"/>
            </a:rPr>
            <a:t>Die </a:t>
          </a:r>
          <a:r>
            <a:rPr kumimoji="0" lang="de-DE" sz="1000" b="1" i="0" u="none" strike="noStrike" kern="0" cap="none" spc="0" normalizeH="0" baseline="0" noProof="0">
              <a:ln>
                <a:noFill/>
              </a:ln>
              <a:solidFill>
                <a:srgbClr val="000000"/>
              </a:solidFill>
              <a:effectLst/>
              <a:uLnTx/>
              <a:uFillTx/>
              <a:latin typeface="Arial" panose="020B0604020202020204" pitchFamily="34" charset="0"/>
              <a:ea typeface="+mn-ea"/>
              <a:cs typeface="+mn-cs"/>
            </a:rPr>
            <a:t>Qualitätsberichte </a:t>
          </a:r>
          <a:r>
            <a:rPr kumimoji="0" lang="de-DE" sz="1000" b="0" i="0" u="none" strike="noStrike" kern="0" cap="none" spc="0" normalizeH="0" baseline="0" noProof="0">
              <a:ln>
                <a:noFill/>
              </a:ln>
              <a:solidFill>
                <a:srgbClr val="000000"/>
              </a:solidFill>
              <a:effectLst/>
              <a:uLnTx/>
              <a:uFillTx/>
              <a:latin typeface="Arial" panose="020B0604020202020204" pitchFamily="34" charset="0"/>
              <a:ea typeface="+mn-ea"/>
              <a:cs typeface="+mn-cs"/>
            </a:rPr>
            <a:t>mit weiteren Erläuterungen und die </a:t>
          </a:r>
          <a:r>
            <a:rPr kumimoji="0" lang="de-DE" sz="1000" b="1" i="0" u="none" strike="noStrike" kern="0" cap="none" spc="0" normalizeH="0" baseline="0" noProof="0">
              <a:ln>
                <a:noFill/>
              </a:ln>
              <a:solidFill>
                <a:srgbClr val="000000"/>
              </a:solidFill>
              <a:effectLst/>
              <a:uLnTx/>
              <a:uFillTx/>
              <a:latin typeface="Arial" panose="020B0604020202020204" pitchFamily="34" charset="0"/>
              <a:ea typeface="+mn-ea"/>
              <a:cs typeface="+mn-cs"/>
            </a:rPr>
            <a:t>Fachserien der Umsatzsteuerstatistiken </a:t>
          </a:r>
          <a:r>
            <a:rPr kumimoji="0" lang="de-DE" sz="1000" b="0" i="0" u="none" strike="noStrike" kern="0" cap="none" spc="0" normalizeH="0" baseline="0" noProof="0">
              <a:ln>
                <a:noFill/>
              </a:ln>
              <a:solidFill>
                <a:srgbClr val="000000"/>
              </a:solidFill>
              <a:effectLst/>
              <a:uLnTx/>
              <a:uFillTx/>
              <a:latin typeface="Arial" panose="020B0604020202020204" pitchFamily="34" charset="0"/>
              <a:ea typeface="+mn-ea"/>
              <a:cs typeface="+mn-cs"/>
            </a:rPr>
            <a:t>des Statistischen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srgbClr val="000000"/>
              </a:solidFill>
              <a:effectLst/>
              <a:uLnTx/>
              <a:uFillTx/>
              <a:latin typeface="Arial" panose="020B0604020202020204" pitchFamily="34" charset="0"/>
              <a:ea typeface="+mn-ea"/>
              <a:cs typeface="+mn-cs"/>
            </a:rPr>
            <a:t>Bundesamtes sind erhältlich unter: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https://www.destatis.de/DE/Themen/Staat/Steuern/Umsatzsteuer/_inhalt.html.</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Der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Statistische Bericht L IV 7 </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der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Umsatzsteuerstatistik (Veranlagungen) für Schleswig-Holstein ist erhältlich unter: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https://www.statistik-nord.de/presse-veroeffentlichungen/thematische-veroeffentlichungen/fachveroeffentlichungen-steuern-finanzen-oeffentlicher-dienst.</a:t>
          </a: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 </a:t>
          </a:r>
        </a:p>
        <a:p>
          <a:pPr algn="just">
            <a:lnSpc>
              <a:spcPct val="100000"/>
            </a:lnSpc>
            <a:spcAft>
              <a:spcPts val="0"/>
            </a:spcAft>
          </a:pPr>
          <a:endParaRPr lang="de-DE"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6159013</xdr:colOff>
      <xdr:row>59</xdr:row>
      <xdr:rowOff>146539</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425712" cy="9700114"/>
        </a:xfrm>
        <a:prstGeom prst="rect">
          <a:avLst/>
        </a:prstGeom>
      </xdr:spPr>
    </xdr:pic>
    <xdr:clientData/>
  </xdr:twoCellAnchor>
  <xdr:twoCellAnchor editAs="oneCell">
    <xdr:from>
      <xdr:col>1</xdr:col>
      <xdr:colOff>0</xdr:colOff>
      <xdr:row>0</xdr:row>
      <xdr:rowOff>0</xdr:rowOff>
    </xdr:from>
    <xdr:to>
      <xdr:col>2</xdr:col>
      <xdr:colOff>4152</xdr:colOff>
      <xdr:row>59</xdr:row>
      <xdr:rowOff>146539</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0" y="0"/>
          <a:ext cx="6674827" cy="970011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tatistik-nord.de/" TargetMode="External"/><Relationship Id="rId1" Type="http://schemas.openxmlformats.org/officeDocument/2006/relationships/hyperlink" Target="mailto:steuern@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025F2-FE2B-4269-9E60-A7681992242F}">
  <dimension ref="A1:F26"/>
  <sheetViews>
    <sheetView tabSelected="1" view="pageLayout" zoomScaleNormal="100" workbookViewId="0"/>
  </sheetViews>
  <sheetFormatPr baseColWidth="10" defaultColWidth="11.28515625" defaultRowHeight="12.75" x14ac:dyDescent="0.2"/>
  <cols>
    <col min="1" max="6" width="15.28515625" style="1" customWidth="1"/>
    <col min="7" max="16384" width="11.28515625" style="1"/>
  </cols>
  <sheetData>
    <row r="1" spans="1:6" ht="12.75" customHeight="1" x14ac:dyDescent="0.2">
      <c r="A1" s="241"/>
    </row>
    <row r="2" spans="1:6" ht="12.75" customHeight="1" x14ac:dyDescent="0.2"/>
    <row r="3" spans="1:6" ht="20.25" customHeight="1" x14ac:dyDescent="0.3">
      <c r="A3" s="2" t="s">
        <v>2</v>
      </c>
    </row>
    <row r="4" spans="1:6" ht="20.25" x14ac:dyDescent="0.3">
      <c r="A4" s="2" t="s">
        <v>3</v>
      </c>
    </row>
    <row r="5" spans="1:6" ht="12.75" customHeight="1" x14ac:dyDescent="0.2"/>
    <row r="6" spans="1:6" ht="12.75" customHeight="1" x14ac:dyDescent="0.2"/>
    <row r="7" spans="1:6" ht="12.75" customHeight="1" x14ac:dyDescent="0.2"/>
    <row r="8" spans="1:6" ht="12.75" customHeight="1" x14ac:dyDescent="0.2"/>
    <row r="11" spans="1:6" ht="15" x14ac:dyDescent="0.2">
      <c r="A11" s="242"/>
      <c r="E11" s="3"/>
      <c r="F11" s="243"/>
    </row>
    <row r="13" spans="1:6" x14ac:dyDescent="0.2">
      <c r="A13" s="244"/>
    </row>
    <row r="15" spans="1:6" ht="23.25" x14ac:dyDescent="0.2">
      <c r="F15" s="4" t="s">
        <v>817</v>
      </c>
    </row>
    <row r="16" spans="1:6" ht="15" x14ac:dyDescent="0.2">
      <c r="F16" s="5" t="s">
        <v>861</v>
      </c>
    </row>
    <row r="18" spans="1:6" s="6" customFormat="1" ht="37.5" x14ac:dyDescent="0.5">
      <c r="F18" s="120" t="s">
        <v>4</v>
      </c>
    </row>
    <row r="19" spans="1:6" s="6" customFormat="1" ht="37.5" x14ac:dyDescent="0.5">
      <c r="F19" s="120" t="s">
        <v>5</v>
      </c>
    </row>
    <row r="20" spans="1:6" s="6" customFormat="1" ht="37.5" x14ac:dyDescent="0.5">
      <c r="F20" s="120">
        <v>2020</v>
      </c>
    </row>
    <row r="21" spans="1:6" ht="16.5" x14ac:dyDescent="0.25">
      <c r="A21" s="245"/>
      <c r="B21" s="245"/>
      <c r="C21" s="245"/>
      <c r="D21" s="245"/>
      <c r="E21" s="245"/>
      <c r="F21" s="111" t="s">
        <v>837</v>
      </c>
    </row>
    <row r="23" spans="1:6" ht="15" x14ac:dyDescent="0.2">
      <c r="F23" s="7" t="s">
        <v>907</v>
      </c>
    </row>
    <row r="24" spans="1:6" x14ac:dyDescent="0.2">
      <c r="F24" s="8"/>
    </row>
    <row r="25" spans="1:6" x14ac:dyDescent="0.2">
      <c r="F25" s="8"/>
    </row>
    <row r="26" spans="1:6" ht="16.350000000000001" customHeight="1" x14ac:dyDescent="0.2"/>
  </sheetData>
  <pageMargins left="0.59055118110236227" right="0.59055118110236227" top="0.59055118110236227" bottom="0.59055118110236227" header="0" footer="0.39370078740157483"/>
  <pageSetup paperSize="9" orientation="portrait"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16"/>
  <sheetViews>
    <sheetView view="pageLayout" zoomScaleNormal="100" zoomScaleSheetLayoutView="100" workbookViewId="0">
      <selection sqref="A1:J1"/>
    </sheetView>
  </sheetViews>
  <sheetFormatPr baseColWidth="10" defaultColWidth="10.28515625" defaultRowHeight="12.75" x14ac:dyDescent="0.2"/>
  <cols>
    <col min="1" max="1" width="3.28515625" style="32" customWidth="1"/>
    <col min="2" max="2" width="23.7109375" style="33" customWidth="1"/>
    <col min="3" max="3" width="6.28515625" style="190" customWidth="1"/>
    <col min="4" max="4" width="10.5703125" style="190" customWidth="1"/>
    <col min="5" max="5" width="6.140625" style="190" customWidth="1"/>
    <col min="6" max="6" width="10.5703125" style="190" customWidth="1"/>
    <col min="7" max="7" width="7.42578125" style="190" customWidth="1"/>
    <col min="8" max="8" width="10.5703125" style="190" customWidth="1"/>
    <col min="9" max="9" width="7" style="190" customWidth="1"/>
    <col min="10" max="10" width="10" style="190" customWidth="1"/>
    <col min="11" max="11" width="3.28515625" style="32" customWidth="1"/>
    <col min="12" max="12" width="23.7109375" style="33" customWidth="1"/>
    <col min="13" max="13" width="5.85546875" style="32" customWidth="1"/>
    <col min="14" max="14" width="8.85546875" style="32" customWidth="1"/>
    <col min="15" max="15" width="5.42578125" style="32" customWidth="1"/>
    <col min="16" max="16" width="9.28515625" style="32" customWidth="1"/>
    <col min="17" max="17" width="5.42578125" style="32" customWidth="1"/>
    <col min="18" max="18" width="7.5703125" style="32" customWidth="1"/>
    <col min="19" max="19" width="5.42578125" style="32" customWidth="1"/>
    <col min="20" max="20" width="8.140625" style="32" customWidth="1"/>
    <col min="21" max="21" width="5.42578125" style="32" customWidth="1"/>
    <col min="22" max="22" width="8.140625" style="32" customWidth="1"/>
    <col min="23" max="16384" width="10.28515625" style="32"/>
  </cols>
  <sheetData>
    <row r="1" spans="1:22" ht="12.75" customHeight="1" x14ac:dyDescent="0.2">
      <c r="A1" s="309" t="s">
        <v>874</v>
      </c>
      <c r="B1" s="309"/>
      <c r="C1" s="309"/>
      <c r="D1" s="309"/>
      <c r="E1" s="309"/>
      <c r="F1" s="309"/>
      <c r="G1" s="309"/>
      <c r="H1" s="309"/>
      <c r="I1" s="309"/>
      <c r="J1" s="309"/>
      <c r="K1" s="309" t="s">
        <v>874</v>
      </c>
      <c r="L1" s="309"/>
      <c r="M1" s="309"/>
      <c r="N1" s="309"/>
      <c r="O1" s="309"/>
      <c r="P1" s="309"/>
      <c r="Q1" s="309"/>
      <c r="R1" s="309"/>
      <c r="S1" s="309"/>
      <c r="T1" s="309"/>
      <c r="U1" s="309"/>
      <c r="V1" s="309"/>
    </row>
    <row r="2" spans="1:22" ht="12.75" customHeight="1" x14ac:dyDescent="0.2">
      <c r="A2" s="310" t="s">
        <v>839</v>
      </c>
      <c r="B2" s="310"/>
      <c r="C2" s="310"/>
      <c r="D2" s="310"/>
      <c r="E2" s="310"/>
      <c r="F2" s="310"/>
      <c r="G2" s="310"/>
      <c r="H2" s="310"/>
      <c r="I2" s="310"/>
      <c r="J2" s="310"/>
      <c r="K2" s="310" t="s">
        <v>839</v>
      </c>
      <c r="L2" s="310"/>
      <c r="M2" s="310"/>
      <c r="N2" s="310"/>
      <c r="O2" s="310"/>
      <c r="P2" s="310"/>
      <c r="Q2" s="310"/>
      <c r="R2" s="310"/>
      <c r="S2" s="310"/>
      <c r="T2" s="310"/>
      <c r="U2" s="310"/>
      <c r="V2" s="310"/>
    </row>
    <row r="3" spans="1:22" ht="12.75" customHeight="1" x14ac:dyDescent="0.2">
      <c r="A3" s="324" t="s">
        <v>881</v>
      </c>
      <c r="B3" s="324"/>
      <c r="C3" s="324"/>
      <c r="D3" s="324"/>
      <c r="E3" s="324"/>
      <c r="F3" s="324"/>
      <c r="G3" s="324"/>
      <c r="H3" s="324"/>
      <c r="I3" s="324"/>
      <c r="J3" s="324"/>
      <c r="K3" s="324" t="s">
        <v>881</v>
      </c>
      <c r="L3" s="324"/>
      <c r="M3" s="324"/>
      <c r="N3" s="324"/>
      <c r="O3" s="324"/>
      <c r="P3" s="324"/>
      <c r="Q3" s="324"/>
      <c r="R3" s="324"/>
      <c r="S3" s="324"/>
      <c r="T3" s="324"/>
      <c r="U3" s="324"/>
      <c r="V3" s="324"/>
    </row>
    <row r="4" spans="1:22" ht="12.75" customHeight="1" x14ac:dyDescent="0.2">
      <c r="C4" s="32"/>
      <c r="D4" s="32"/>
      <c r="E4" s="32"/>
      <c r="F4" s="32"/>
      <c r="G4" s="32"/>
      <c r="H4" s="32"/>
      <c r="I4" s="32"/>
      <c r="J4" s="32"/>
    </row>
    <row r="5" spans="1:22" s="34" customFormat="1" ht="22.7" customHeight="1" x14ac:dyDescent="0.2">
      <c r="A5" s="274" t="s">
        <v>804</v>
      </c>
      <c r="B5" s="313"/>
      <c r="C5" s="280" t="s">
        <v>48</v>
      </c>
      <c r="D5" s="280" t="s">
        <v>757</v>
      </c>
      <c r="E5" s="282" t="s">
        <v>758</v>
      </c>
      <c r="F5" s="311"/>
      <c r="G5" s="311"/>
      <c r="H5" s="311"/>
      <c r="I5" s="311"/>
      <c r="J5" s="311"/>
      <c r="K5" s="274" t="s">
        <v>804</v>
      </c>
      <c r="L5" s="313"/>
      <c r="M5" s="284" t="s">
        <v>759</v>
      </c>
      <c r="N5" s="322"/>
      <c r="O5" s="322"/>
      <c r="P5" s="285"/>
      <c r="Q5" s="282" t="s">
        <v>760</v>
      </c>
      <c r="R5" s="311"/>
      <c r="S5" s="311"/>
      <c r="T5" s="311"/>
      <c r="U5" s="311"/>
      <c r="V5" s="311"/>
    </row>
    <row r="6" spans="1:22" s="34" customFormat="1" ht="12.75" customHeight="1" x14ac:dyDescent="0.2">
      <c r="A6" s="314"/>
      <c r="B6" s="315"/>
      <c r="C6" s="325"/>
      <c r="D6" s="325"/>
      <c r="E6" s="318" t="s">
        <v>893</v>
      </c>
      <c r="F6" s="319"/>
      <c r="G6" s="318" t="s">
        <v>894</v>
      </c>
      <c r="H6" s="319"/>
      <c r="I6" s="286" t="s">
        <v>895</v>
      </c>
      <c r="J6" s="274"/>
      <c r="K6" s="314"/>
      <c r="L6" s="315"/>
      <c r="M6" s="286" t="s">
        <v>859</v>
      </c>
      <c r="N6" s="275"/>
      <c r="O6" s="286" t="s">
        <v>890</v>
      </c>
      <c r="P6" s="275"/>
      <c r="Q6" s="286" t="s">
        <v>761</v>
      </c>
      <c r="R6" s="274"/>
      <c r="S6" s="282" t="s">
        <v>780</v>
      </c>
      <c r="T6" s="311"/>
      <c r="U6" s="311"/>
      <c r="V6" s="311"/>
    </row>
    <row r="7" spans="1:22" s="34" customFormat="1" ht="21.2" customHeight="1" x14ac:dyDescent="0.2">
      <c r="A7" s="314"/>
      <c r="B7" s="315"/>
      <c r="C7" s="281"/>
      <c r="D7" s="281"/>
      <c r="E7" s="320"/>
      <c r="F7" s="321"/>
      <c r="G7" s="320"/>
      <c r="H7" s="321"/>
      <c r="I7" s="287"/>
      <c r="J7" s="278"/>
      <c r="K7" s="314"/>
      <c r="L7" s="315"/>
      <c r="M7" s="287"/>
      <c r="N7" s="279"/>
      <c r="O7" s="287"/>
      <c r="P7" s="279"/>
      <c r="Q7" s="287"/>
      <c r="R7" s="278"/>
      <c r="S7" s="284" t="s">
        <v>762</v>
      </c>
      <c r="T7" s="285"/>
      <c r="U7" s="284" t="s">
        <v>763</v>
      </c>
      <c r="V7" s="322"/>
    </row>
    <row r="8" spans="1:22" s="34" customFormat="1" ht="12.75" customHeight="1" x14ac:dyDescent="0.2">
      <c r="A8" s="314"/>
      <c r="B8" s="315"/>
      <c r="C8" s="37" t="s">
        <v>54</v>
      </c>
      <c r="D8" s="38" t="s">
        <v>55</v>
      </c>
      <c r="E8" s="39" t="s">
        <v>807</v>
      </c>
      <c r="F8" s="39" t="s">
        <v>55</v>
      </c>
      <c r="G8" s="39" t="s">
        <v>807</v>
      </c>
      <c r="H8" s="39" t="s">
        <v>55</v>
      </c>
      <c r="I8" s="39" t="s">
        <v>807</v>
      </c>
      <c r="J8" s="38" t="s">
        <v>55</v>
      </c>
      <c r="K8" s="314"/>
      <c r="L8" s="315"/>
      <c r="M8" s="39" t="s">
        <v>807</v>
      </c>
      <c r="N8" s="39" t="s">
        <v>55</v>
      </c>
      <c r="O8" s="39" t="s">
        <v>807</v>
      </c>
      <c r="P8" s="39" t="s">
        <v>819</v>
      </c>
      <c r="Q8" s="39" t="s">
        <v>807</v>
      </c>
      <c r="R8" s="39" t="s">
        <v>55</v>
      </c>
      <c r="S8" s="39" t="s">
        <v>807</v>
      </c>
      <c r="T8" s="39" t="s">
        <v>55</v>
      </c>
      <c r="U8" s="39" t="s">
        <v>807</v>
      </c>
      <c r="V8" s="38" t="s">
        <v>55</v>
      </c>
    </row>
    <row r="9" spans="1:22" s="34" customFormat="1" ht="12.75" customHeight="1" x14ac:dyDescent="0.2">
      <c r="A9" s="316"/>
      <c r="B9" s="317"/>
      <c r="C9" s="37" t="s">
        <v>47</v>
      </c>
      <c r="D9" s="39">
        <v>2</v>
      </c>
      <c r="E9" s="39">
        <v>3</v>
      </c>
      <c r="F9" s="39">
        <v>4</v>
      </c>
      <c r="G9" s="39">
        <v>5</v>
      </c>
      <c r="H9" s="39">
        <v>6</v>
      </c>
      <c r="I9" s="39">
        <v>7</v>
      </c>
      <c r="J9" s="38">
        <v>8</v>
      </c>
      <c r="K9" s="316"/>
      <c r="L9" s="317"/>
      <c r="M9" s="39">
        <v>9</v>
      </c>
      <c r="N9" s="39">
        <v>10</v>
      </c>
      <c r="O9" s="39">
        <v>11</v>
      </c>
      <c r="P9" s="39">
        <v>12</v>
      </c>
      <c r="Q9" s="39">
        <v>13</v>
      </c>
      <c r="R9" s="39">
        <v>14</v>
      </c>
      <c r="S9" s="39">
        <v>15</v>
      </c>
      <c r="T9" s="39">
        <v>16</v>
      </c>
      <c r="U9" s="39">
        <v>17</v>
      </c>
      <c r="V9" s="38">
        <v>18</v>
      </c>
    </row>
    <row r="10" spans="1:22" s="34" customFormat="1" x14ac:dyDescent="0.25">
      <c r="A10" s="47"/>
      <c r="B10" s="63"/>
      <c r="C10" s="48"/>
      <c r="D10" s="48"/>
      <c r="E10" s="48"/>
      <c r="F10" s="48"/>
      <c r="G10" s="48"/>
      <c r="H10" s="48"/>
      <c r="I10" s="49"/>
      <c r="J10" s="47"/>
      <c r="K10" s="47"/>
      <c r="L10" s="63"/>
      <c r="M10" s="47"/>
      <c r="N10" s="47"/>
      <c r="O10" s="47"/>
      <c r="P10" s="47"/>
      <c r="Q10" s="47"/>
      <c r="R10" s="47"/>
      <c r="S10" s="47"/>
      <c r="T10" s="47"/>
      <c r="U10" s="47"/>
      <c r="V10" s="47"/>
    </row>
    <row r="11" spans="1:22" s="45" customFormat="1" ht="11.25" customHeight="1" x14ac:dyDescent="0.25">
      <c r="A11" s="215" t="s">
        <v>57</v>
      </c>
      <c r="B11" s="216" t="s">
        <v>58</v>
      </c>
      <c r="C11" s="217">
        <v>5218</v>
      </c>
      <c r="D11" s="217">
        <v>1895944</v>
      </c>
      <c r="E11" s="217">
        <v>4965</v>
      </c>
      <c r="F11" s="217">
        <v>385944</v>
      </c>
      <c r="G11" s="217">
        <v>2509</v>
      </c>
      <c r="H11" s="217">
        <v>458541</v>
      </c>
      <c r="I11" s="217">
        <v>4941</v>
      </c>
      <c r="J11" s="217">
        <v>881621</v>
      </c>
      <c r="K11" s="215" t="s">
        <v>57</v>
      </c>
      <c r="L11" s="216" t="s">
        <v>58</v>
      </c>
      <c r="M11" s="217">
        <v>12</v>
      </c>
      <c r="N11" s="217">
        <v>685</v>
      </c>
      <c r="O11" s="217">
        <v>198</v>
      </c>
      <c r="P11" s="217">
        <v>18025</v>
      </c>
      <c r="Q11" s="217">
        <v>571</v>
      </c>
      <c r="R11" s="217">
        <v>151128</v>
      </c>
      <c r="S11" s="217">
        <v>273</v>
      </c>
      <c r="T11" s="217">
        <v>121642</v>
      </c>
      <c r="U11" s="217">
        <v>346</v>
      </c>
      <c r="V11" s="217">
        <v>29486</v>
      </c>
    </row>
    <row r="12" spans="1:22" s="34" customFormat="1" ht="22.7" customHeight="1" x14ac:dyDescent="0.25">
      <c r="A12" s="218" t="s">
        <v>59</v>
      </c>
      <c r="B12" s="219" t="s">
        <v>60</v>
      </c>
      <c r="C12" s="214">
        <v>4940</v>
      </c>
      <c r="D12" s="214">
        <v>1660859</v>
      </c>
      <c r="E12" s="214">
        <v>4717</v>
      </c>
      <c r="F12" s="214">
        <v>337077</v>
      </c>
      <c r="G12" s="214">
        <v>2353</v>
      </c>
      <c r="H12" s="214">
        <v>442823</v>
      </c>
      <c r="I12" s="214">
        <v>4671</v>
      </c>
      <c r="J12" s="214">
        <v>812705</v>
      </c>
      <c r="K12" s="218" t="s">
        <v>59</v>
      </c>
      <c r="L12" s="219" t="s">
        <v>60</v>
      </c>
      <c r="M12" s="214">
        <v>12</v>
      </c>
      <c r="N12" s="214">
        <v>685</v>
      </c>
      <c r="O12" s="214">
        <v>186</v>
      </c>
      <c r="P12" s="214">
        <v>9775</v>
      </c>
      <c r="Q12" s="214">
        <v>512</v>
      </c>
      <c r="R12" s="214">
        <v>57794</v>
      </c>
      <c r="S12" s="214">
        <v>223</v>
      </c>
      <c r="T12" s="214">
        <v>29846</v>
      </c>
      <c r="U12" s="214">
        <v>335</v>
      </c>
      <c r="V12" s="214">
        <v>27948</v>
      </c>
    </row>
    <row r="13" spans="1:22" s="34" customFormat="1" ht="11.25" customHeight="1" x14ac:dyDescent="0.25">
      <c r="A13" s="218" t="s">
        <v>74</v>
      </c>
      <c r="B13" s="219" t="s">
        <v>75</v>
      </c>
      <c r="C13" s="214">
        <v>146</v>
      </c>
      <c r="D13" s="214">
        <v>197773</v>
      </c>
      <c r="E13" s="214">
        <v>141</v>
      </c>
      <c r="F13" s="214">
        <v>45565</v>
      </c>
      <c r="G13" s="214">
        <v>36</v>
      </c>
      <c r="H13" s="214">
        <v>7451</v>
      </c>
      <c r="I13" s="214">
        <v>141</v>
      </c>
      <c r="J13" s="214">
        <v>52848</v>
      </c>
      <c r="K13" s="218" t="s">
        <v>74</v>
      </c>
      <c r="L13" s="219" t="s">
        <v>75</v>
      </c>
      <c r="M13" s="214" t="s">
        <v>884</v>
      </c>
      <c r="N13" s="214" t="s">
        <v>884</v>
      </c>
      <c r="O13" s="214">
        <v>9</v>
      </c>
      <c r="P13" s="214">
        <v>8238</v>
      </c>
      <c r="Q13" s="214">
        <v>26</v>
      </c>
      <c r="R13" s="214">
        <v>83671</v>
      </c>
      <c r="S13" s="214">
        <v>21</v>
      </c>
      <c r="T13" s="214">
        <v>82222</v>
      </c>
      <c r="U13" s="214">
        <v>5</v>
      </c>
      <c r="V13" s="214">
        <v>1448</v>
      </c>
    </row>
    <row r="14" spans="1:22" s="34" customFormat="1" ht="11.25" customHeight="1" x14ac:dyDescent="0.25">
      <c r="A14" s="218" t="s">
        <v>84</v>
      </c>
      <c r="B14" s="219" t="s">
        <v>85</v>
      </c>
      <c r="C14" s="214">
        <v>132</v>
      </c>
      <c r="D14" s="214">
        <v>37312</v>
      </c>
      <c r="E14" s="214">
        <v>107</v>
      </c>
      <c r="F14" s="214">
        <v>3302</v>
      </c>
      <c r="G14" s="214">
        <v>120</v>
      </c>
      <c r="H14" s="214">
        <v>8268</v>
      </c>
      <c r="I14" s="214">
        <v>129</v>
      </c>
      <c r="J14" s="214">
        <v>16067</v>
      </c>
      <c r="K14" s="218" t="s">
        <v>84</v>
      </c>
      <c r="L14" s="219" t="s">
        <v>85</v>
      </c>
      <c r="M14" s="214" t="s">
        <v>884</v>
      </c>
      <c r="N14" s="214" t="s">
        <v>884</v>
      </c>
      <c r="O14" s="214">
        <v>3</v>
      </c>
      <c r="P14" s="214">
        <v>12</v>
      </c>
      <c r="Q14" s="214">
        <v>33</v>
      </c>
      <c r="R14" s="214">
        <v>9664</v>
      </c>
      <c r="S14" s="214">
        <v>29</v>
      </c>
      <c r="T14" s="214">
        <v>9574</v>
      </c>
      <c r="U14" s="214">
        <v>6</v>
      </c>
      <c r="V14" s="214">
        <v>90</v>
      </c>
    </row>
    <row r="15" spans="1:22" s="45" customFormat="1" ht="22.7" customHeight="1" x14ac:dyDescent="0.25">
      <c r="A15" s="220" t="s">
        <v>90</v>
      </c>
      <c r="B15" s="216" t="s">
        <v>91</v>
      </c>
      <c r="C15" s="217">
        <v>65</v>
      </c>
      <c r="D15" s="217">
        <v>165312</v>
      </c>
      <c r="E15" s="217">
        <v>65</v>
      </c>
      <c r="F15" s="217">
        <v>69208</v>
      </c>
      <c r="G15" s="217">
        <v>6</v>
      </c>
      <c r="H15" s="217">
        <v>346</v>
      </c>
      <c r="I15" s="217">
        <v>65</v>
      </c>
      <c r="J15" s="217">
        <v>80925</v>
      </c>
      <c r="K15" s="220" t="s">
        <v>90</v>
      </c>
      <c r="L15" s="216" t="s">
        <v>91</v>
      </c>
      <c r="M15" s="217" t="s">
        <v>884</v>
      </c>
      <c r="N15" s="217" t="s">
        <v>884</v>
      </c>
      <c r="O15" s="217">
        <v>26</v>
      </c>
      <c r="P15" s="217">
        <v>13532</v>
      </c>
      <c r="Q15" s="217">
        <v>19</v>
      </c>
      <c r="R15" s="217">
        <v>1301</v>
      </c>
      <c r="S15" s="217">
        <v>9</v>
      </c>
      <c r="T15" s="217">
        <v>1019</v>
      </c>
      <c r="U15" s="217">
        <v>13</v>
      </c>
      <c r="V15" s="217">
        <v>282</v>
      </c>
    </row>
    <row r="16" spans="1:22" s="34" customFormat="1" ht="11.25" customHeight="1" x14ac:dyDescent="0.25">
      <c r="A16" s="218" t="s">
        <v>92</v>
      </c>
      <c r="B16" s="219" t="s">
        <v>93</v>
      </c>
      <c r="C16" s="214" t="s">
        <v>884</v>
      </c>
      <c r="D16" s="214" t="s">
        <v>884</v>
      </c>
      <c r="E16" s="214" t="s">
        <v>884</v>
      </c>
      <c r="F16" s="214" t="s">
        <v>884</v>
      </c>
      <c r="G16" s="214" t="s">
        <v>884</v>
      </c>
      <c r="H16" s="214" t="s">
        <v>884</v>
      </c>
      <c r="I16" s="214" t="s">
        <v>884</v>
      </c>
      <c r="J16" s="214" t="s">
        <v>884</v>
      </c>
      <c r="K16" s="218" t="s">
        <v>92</v>
      </c>
      <c r="L16" s="219" t="s">
        <v>93</v>
      </c>
      <c r="M16" s="214" t="s">
        <v>884</v>
      </c>
      <c r="N16" s="214" t="s">
        <v>884</v>
      </c>
      <c r="O16" s="214" t="s">
        <v>884</v>
      </c>
      <c r="P16" s="214" t="s">
        <v>884</v>
      </c>
      <c r="Q16" s="214" t="s">
        <v>884</v>
      </c>
      <c r="R16" s="214" t="s">
        <v>884</v>
      </c>
      <c r="S16" s="214" t="s">
        <v>884</v>
      </c>
      <c r="T16" s="214" t="s">
        <v>884</v>
      </c>
      <c r="U16" s="214" t="s">
        <v>884</v>
      </c>
      <c r="V16" s="214" t="s">
        <v>884</v>
      </c>
    </row>
    <row r="17" spans="1:22" s="34" customFormat="1" ht="11.25" customHeight="1" x14ac:dyDescent="0.25">
      <c r="A17" s="218" t="s">
        <v>98</v>
      </c>
      <c r="B17" s="219" t="s">
        <v>99</v>
      </c>
      <c r="C17" s="214">
        <v>1</v>
      </c>
      <c r="D17" s="233" t="s">
        <v>891</v>
      </c>
      <c r="E17" s="214">
        <v>1</v>
      </c>
      <c r="F17" s="233" t="s">
        <v>891</v>
      </c>
      <c r="G17" s="214" t="s">
        <v>884</v>
      </c>
      <c r="H17" s="214" t="s">
        <v>884</v>
      </c>
      <c r="I17" s="214">
        <v>1</v>
      </c>
      <c r="J17" s="233" t="s">
        <v>891</v>
      </c>
      <c r="K17" s="218" t="s">
        <v>98</v>
      </c>
      <c r="L17" s="219" t="s">
        <v>99</v>
      </c>
      <c r="M17" s="214" t="s">
        <v>884</v>
      </c>
      <c r="N17" s="214" t="s">
        <v>884</v>
      </c>
      <c r="O17" s="214" t="s">
        <v>884</v>
      </c>
      <c r="P17" s="214" t="s">
        <v>884</v>
      </c>
      <c r="Q17" s="214" t="s">
        <v>884</v>
      </c>
      <c r="R17" s="214" t="s">
        <v>884</v>
      </c>
      <c r="S17" s="214" t="s">
        <v>884</v>
      </c>
      <c r="T17" s="214" t="s">
        <v>884</v>
      </c>
      <c r="U17" s="214" t="s">
        <v>884</v>
      </c>
      <c r="V17" s="214" t="s">
        <v>884</v>
      </c>
    </row>
    <row r="18" spans="1:22" s="34" customFormat="1" ht="11.25" customHeight="1" x14ac:dyDescent="0.25">
      <c r="A18" s="218" t="s">
        <v>104</v>
      </c>
      <c r="B18" s="219" t="s">
        <v>105</v>
      </c>
      <c r="C18" s="214" t="s">
        <v>884</v>
      </c>
      <c r="D18" s="214" t="s">
        <v>884</v>
      </c>
      <c r="E18" s="214" t="s">
        <v>884</v>
      </c>
      <c r="F18" s="214" t="s">
        <v>884</v>
      </c>
      <c r="G18" s="214" t="s">
        <v>884</v>
      </c>
      <c r="H18" s="214" t="s">
        <v>884</v>
      </c>
      <c r="I18" s="214" t="s">
        <v>884</v>
      </c>
      <c r="J18" s="214" t="s">
        <v>884</v>
      </c>
      <c r="K18" s="218" t="s">
        <v>104</v>
      </c>
      <c r="L18" s="219" t="s">
        <v>105</v>
      </c>
      <c r="M18" s="214" t="s">
        <v>884</v>
      </c>
      <c r="N18" s="214" t="s">
        <v>884</v>
      </c>
      <c r="O18" s="214" t="s">
        <v>884</v>
      </c>
      <c r="P18" s="214" t="s">
        <v>884</v>
      </c>
      <c r="Q18" s="214" t="s">
        <v>884</v>
      </c>
      <c r="R18" s="214" t="s">
        <v>884</v>
      </c>
      <c r="S18" s="214" t="s">
        <v>884</v>
      </c>
      <c r="T18" s="214" t="s">
        <v>884</v>
      </c>
      <c r="U18" s="214" t="s">
        <v>884</v>
      </c>
      <c r="V18" s="214" t="s">
        <v>884</v>
      </c>
    </row>
    <row r="19" spans="1:22" s="34" customFormat="1" ht="22.7" customHeight="1" x14ac:dyDescent="0.25">
      <c r="A19" s="218" t="s">
        <v>110</v>
      </c>
      <c r="B19" s="219" t="s">
        <v>111</v>
      </c>
      <c r="C19" s="214">
        <v>61</v>
      </c>
      <c r="D19" s="214">
        <v>164921</v>
      </c>
      <c r="E19" s="214">
        <v>61</v>
      </c>
      <c r="F19" s="233" t="s">
        <v>891</v>
      </c>
      <c r="G19" s="214">
        <v>6</v>
      </c>
      <c r="H19" s="214">
        <v>346</v>
      </c>
      <c r="I19" s="214">
        <v>61</v>
      </c>
      <c r="J19" s="214">
        <v>80720</v>
      </c>
      <c r="K19" s="218" t="s">
        <v>110</v>
      </c>
      <c r="L19" s="219" t="s">
        <v>111</v>
      </c>
      <c r="M19" s="214" t="s">
        <v>884</v>
      </c>
      <c r="N19" s="214" t="s">
        <v>884</v>
      </c>
      <c r="O19" s="214">
        <v>25</v>
      </c>
      <c r="P19" s="221" t="s">
        <v>882</v>
      </c>
      <c r="Q19" s="214">
        <v>19</v>
      </c>
      <c r="R19" s="214">
        <v>1301</v>
      </c>
      <c r="S19" s="214">
        <v>9</v>
      </c>
      <c r="T19" s="214">
        <v>1019</v>
      </c>
      <c r="U19" s="214">
        <v>13</v>
      </c>
      <c r="V19" s="214">
        <v>282</v>
      </c>
    </row>
    <row r="20" spans="1:22" s="34" customFormat="1" ht="33.950000000000003" customHeight="1" x14ac:dyDescent="0.25">
      <c r="A20" s="218" t="s">
        <v>116</v>
      </c>
      <c r="B20" s="219" t="s">
        <v>117</v>
      </c>
      <c r="C20" s="214">
        <v>3</v>
      </c>
      <c r="D20" s="233" t="s">
        <v>891</v>
      </c>
      <c r="E20" s="214">
        <v>3</v>
      </c>
      <c r="F20" s="214">
        <v>108</v>
      </c>
      <c r="G20" s="214" t="s">
        <v>884</v>
      </c>
      <c r="H20" s="214" t="s">
        <v>884</v>
      </c>
      <c r="I20" s="214">
        <v>3</v>
      </c>
      <c r="J20" s="221" t="s">
        <v>882</v>
      </c>
      <c r="K20" s="218" t="s">
        <v>116</v>
      </c>
      <c r="L20" s="219" t="s">
        <v>117</v>
      </c>
      <c r="M20" s="214" t="s">
        <v>884</v>
      </c>
      <c r="N20" s="214" t="s">
        <v>884</v>
      </c>
      <c r="O20" s="214">
        <v>1</v>
      </c>
      <c r="P20" s="221" t="s">
        <v>882</v>
      </c>
      <c r="Q20" s="214" t="s">
        <v>884</v>
      </c>
      <c r="R20" s="214" t="s">
        <v>884</v>
      </c>
      <c r="S20" s="214" t="s">
        <v>884</v>
      </c>
      <c r="T20" s="214" t="s">
        <v>884</v>
      </c>
      <c r="U20" s="214" t="s">
        <v>884</v>
      </c>
      <c r="V20" s="214" t="s">
        <v>884</v>
      </c>
    </row>
    <row r="21" spans="1:22" s="51" customFormat="1" ht="11.25" customHeight="1" x14ac:dyDescent="0.25">
      <c r="A21" s="220" t="s">
        <v>122</v>
      </c>
      <c r="B21" s="216" t="s">
        <v>123</v>
      </c>
      <c r="C21" s="217">
        <v>5769</v>
      </c>
      <c r="D21" s="217">
        <v>40103596</v>
      </c>
      <c r="E21" s="217">
        <v>5575</v>
      </c>
      <c r="F21" s="217">
        <v>8347643</v>
      </c>
      <c r="G21" s="217">
        <v>1298</v>
      </c>
      <c r="H21" s="217">
        <v>3382240</v>
      </c>
      <c r="I21" s="217">
        <v>5615</v>
      </c>
      <c r="J21" s="217">
        <v>13043479</v>
      </c>
      <c r="K21" s="220" t="s">
        <v>122</v>
      </c>
      <c r="L21" s="216" t="s">
        <v>123</v>
      </c>
      <c r="M21" s="217" t="s">
        <v>884</v>
      </c>
      <c r="N21" s="217" t="s">
        <v>884</v>
      </c>
      <c r="O21" s="217">
        <v>1417</v>
      </c>
      <c r="P21" s="217">
        <v>379936</v>
      </c>
      <c r="Q21" s="217">
        <v>2011</v>
      </c>
      <c r="R21" s="217">
        <v>14950299</v>
      </c>
      <c r="S21" s="217">
        <v>1794</v>
      </c>
      <c r="T21" s="217">
        <v>13657430</v>
      </c>
      <c r="U21" s="217">
        <v>436</v>
      </c>
      <c r="V21" s="217">
        <v>1292869</v>
      </c>
    </row>
    <row r="22" spans="1:22" ht="11.25" customHeight="1" x14ac:dyDescent="0.25">
      <c r="A22" s="218" t="s">
        <v>124</v>
      </c>
      <c r="B22" s="219" t="s">
        <v>125</v>
      </c>
      <c r="C22" s="214">
        <v>783</v>
      </c>
      <c r="D22" s="214">
        <v>8417239</v>
      </c>
      <c r="E22" s="214">
        <v>722</v>
      </c>
      <c r="F22" s="214">
        <v>234786</v>
      </c>
      <c r="G22" s="214">
        <v>692</v>
      </c>
      <c r="H22" s="214">
        <v>3106860</v>
      </c>
      <c r="I22" s="214">
        <v>758</v>
      </c>
      <c r="J22" s="214">
        <v>3556277</v>
      </c>
      <c r="K22" s="218" t="s">
        <v>124</v>
      </c>
      <c r="L22" s="219" t="s">
        <v>125</v>
      </c>
      <c r="M22" s="214" t="s">
        <v>884</v>
      </c>
      <c r="N22" s="214" t="s">
        <v>884</v>
      </c>
      <c r="O22" s="214">
        <v>44</v>
      </c>
      <c r="P22" s="214">
        <v>2576</v>
      </c>
      <c r="Q22" s="214">
        <v>206</v>
      </c>
      <c r="R22" s="214">
        <v>1516740</v>
      </c>
      <c r="S22" s="214">
        <v>160</v>
      </c>
      <c r="T22" s="214">
        <v>1515647</v>
      </c>
      <c r="U22" s="214">
        <v>75</v>
      </c>
      <c r="V22" s="214">
        <v>1094</v>
      </c>
    </row>
    <row r="23" spans="1:22" ht="11.25" customHeight="1" x14ac:dyDescent="0.25">
      <c r="A23" s="218" t="s">
        <v>144</v>
      </c>
      <c r="B23" s="219" t="s">
        <v>145</v>
      </c>
      <c r="C23" s="214">
        <v>53</v>
      </c>
      <c r="D23" s="214">
        <v>598973</v>
      </c>
      <c r="E23" s="214">
        <v>51</v>
      </c>
      <c r="F23" s="214">
        <v>268366</v>
      </c>
      <c r="G23" s="214">
        <v>16</v>
      </c>
      <c r="H23" s="214">
        <v>328</v>
      </c>
      <c r="I23" s="214">
        <v>50</v>
      </c>
      <c r="J23" s="214">
        <v>305995</v>
      </c>
      <c r="K23" s="218" t="s">
        <v>144</v>
      </c>
      <c r="L23" s="219" t="s">
        <v>145</v>
      </c>
      <c r="M23" s="214" t="s">
        <v>884</v>
      </c>
      <c r="N23" s="214" t="s">
        <v>884</v>
      </c>
      <c r="O23" s="214">
        <v>6</v>
      </c>
      <c r="P23" s="214">
        <v>-660</v>
      </c>
      <c r="Q23" s="214">
        <v>19</v>
      </c>
      <c r="R23" s="214">
        <v>24944</v>
      </c>
      <c r="S23" s="214">
        <v>17</v>
      </c>
      <c r="T23" s="214">
        <v>24870</v>
      </c>
      <c r="U23" s="214">
        <v>5</v>
      </c>
      <c r="V23" s="214">
        <v>74</v>
      </c>
    </row>
    <row r="24" spans="1:22" ht="11.25" customHeight="1" x14ac:dyDescent="0.25">
      <c r="A24" s="218" t="s">
        <v>146</v>
      </c>
      <c r="B24" s="219" t="s">
        <v>147</v>
      </c>
      <c r="C24" s="214">
        <v>3</v>
      </c>
      <c r="D24" s="233" t="s">
        <v>891</v>
      </c>
      <c r="E24" s="214">
        <v>2</v>
      </c>
      <c r="F24" s="233" t="s">
        <v>891</v>
      </c>
      <c r="G24" s="214" t="s">
        <v>884</v>
      </c>
      <c r="H24" s="214" t="s">
        <v>884</v>
      </c>
      <c r="I24" s="214">
        <v>3</v>
      </c>
      <c r="J24" s="214">
        <v>257255</v>
      </c>
      <c r="K24" s="218" t="s">
        <v>146</v>
      </c>
      <c r="L24" s="219" t="s">
        <v>147</v>
      </c>
      <c r="M24" s="214" t="s">
        <v>884</v>
      </c>
      <c r="N24" s="214" t="s">
        <v>884</v>
      </c>
      <c r="O24" s="214" t="s">
        <v>884</v>
      </c>
      <c r="P24" s="214" t="s">
        <v>884</v>
      </c>
      <c r="Q24" s="214">
        <v>3</v>
      </c>
      <c r="R24" s="214">
        <v>102391</v>
      </c>
      <c r="S24" s="214">
        <v>3</v>
      </c>
      <c r="T24" s="214">
        <v>102391</v>
      </c>
      <c r="U24" s="214" t="s">
        <v>884</v>
      </c>
      <c r="V24" s="214" t="s">
        <v>884</v>
      </c>
    </row>
    <row r="25" spans="1:22" ht="11.25" customHeight="1" x14ac:dyDescent="0.25">
      <c r="A25" s="218" t="s">
        <v>148</v>
      </c>
      <c r="B25" s="219" t="s">
        <v>149</v>
      </c>
      <c r="C25" s="214">
        <v>173</v>
      </c>
      <c r="D25" s="214">
        <v>180823</v>
      </c>
      <c r="E25" s="214">
        <v>172</v>
      </c>
      <c r="F25" s="214">
        <v>54409</v>
      </c>
      <c r="G25" s="214">
        <v>12</v>
      </c>
      <c r="H25" s="214">
        <v>136</v>
      </c>
      <c r="I25" s="214">
        <v>173</v>
      </c>
      <c r="J25" s="214">
        <v>74281</v>
      </c>
      <c r="K25" s="218" t="s">
        <v>148</v>
      </c>
      <c r="L25" s="219" t="s">
        <v>149</v>
      </c>
      <c r="M25" s="214" t="s">
        <v>884</v>
      </c>
      <c r="N25" s="214" t="s">
        <v>884</v>
      </c>
      <c r="O25" s="214">
        <v>6</v>
      </c>
      <c r="P25" s="214">
        <v>237</v>
      </c>
      <c r="Q25" s="214">
        <v>47</v>
      </c>
      <c r="R25" s="214">
        <v>51761</v>
      </c>
      <c r="S25" s="214">
        <v>46</v>
      </c>
      <c r="T25" s="214">
        <v>51683</v>
      </c>
      <c r="U25" s="214">
        <v>6</v>
      </c>
      <c r="V25" s="214">
        <v>78</v>
      </c>
    </row>
    <row r="26" spans="1:22" ht="11.25" customHeight="1" x14ac:dyDescent="0.25">
      <c r="A26" s="218" t="s">
        <v>158</v>
      </c>
      <c r="B26" s="219" t="s">
        <v>159</v>
      </c>
      <c r="C26" s="214">
        <v>64</v>
      </c>
      <c r="D26" s="214">
        <v>25739</v>
      </c>
      <c r="E26" s="214">
        <v>61</v>
      </c>
      <c r="F26" s="214">
        <v>4074</v>
      </c>
      <c r="G26" s="214">
        <v>5</v>
      </c>
      <c r="H26" s="214">
        <v>9</v>
      </c>
      <c r="I26" s="214">
        <v>64</v>
      </c>
      <c r="J26" s="214">
        <v>8240</v>
      </c>
      <c r="K26" s="218" t="s">
        <v>158</v>
      </c>
      <c r="L26" s="219" t="s">
        <v>159</v>
      </c>
      <c r="M26" s="214" t="s">
        <v>884</v>
      </c>
      <c r="N26" s="214" t="s">
        <v>884</v>
      </c>
      <c r="O26" s="214" t="s">
        <v>884</v>
      </c>
      <c r="P26" s="214" t="s">
        <v>884</v>
      </c>
      <c r="Q26" s="214">
        <v>12</v>
      </c>
      <c r="R26" s="214">
        <v>13416</v>
      </c>
      <c r="S26" s="214">
        <v>12</v>
      </c>
      <c r="T26" s="221" t="s">
        <v>882</v>
      </c>
      <c r="U26" s="214">
        <v>1</v>
      </c>
      <c r="V26" s="221" t="s">
        <v>882</v>
      </c>
    </row>
    <row r="27" spans="1:22" ht="22.7" customHeight="1" x14ac:dyDescent="0.25">
      <c r="A27" s="218" t="s">
        <v>166</v>
      </c>
      <c r="B27" s="219" t="s">
        <v>764</v>
      </c>
      <c r="C27" s="214">
        <v>35</v>
      </c>
      <c r="D27" s="214">
        <v>107793</v>
      </c>
      <c r="E27" s="214">
        <v>35</v>
      </c>
      <c r="F27" s="214">
        <v>34389</v>
      </c>
      <c r="G27" s="214">
        <v>3</v>
      </c>
      <c r="H27" s="221" t="s">
        <v>882</v>
      </c>
      <c r="I27" s="214">
        <v>35</v>
      </c>
      <c r="J27" s="214">
        <v>44052</v>
      </c>
      <c r="K27" s="218" t="s">
        <v>166</v>
      </c>
      <c r="L27" s="219" t="s">
        <v>764</v>
      </c>
      <c r="M27" s="214" t="s">
        <v>884</v>
      </c>
      <c r="N27" s="214" t="s">
        <v>884</v>
      </c>
      <c r="O27" s="214">
        <v>1</v>
      </c>
      <c r="P27" s="221" t="s">
        <v>882</v>
      </c>
      <c r="Q27" s="214">
        <v>12</v>
      </c>
      <c r="R27" s="214">
        <v>29268</v>
      </c>
      <c r="S27" s="214">
        <v>11</v>
      </c>
      <c r="T27" s="214">
        <v>27706</v>
      </c>
      <c r="U27" s="214">
        <v>3</v>
      </c>
      <c r="V27" s="214">
        <v>1562</v>
      </c>
    </row>
    <row r="28" spans="1:22" ht="22.7" customHeight="1" x14ac:dyDescent="0.25">
      <c r="A28" s="218" t="s">
        <v>171</v>
      </c>
      <c r="B28" s="219" t="s">
        <v>172</v>
      </c>
      <c r="C28" s="214">
        <v>218</v>
      </c>
      <c r="D28" s="214">
        <v>283286</v>
      </c>
      <c r="E28" s="214">
        <v>216</v>
      </c>
      <c r="F28" s="214">
        <v>110821</v>
      </c>
      <c r="G28" s="214">
        <v>19</v>
      </c>
      <c r="H28" s="214">
        <v>3916</v>
      </c>
      <c r="I28" s="214">
        <v>212</v>
      </c>
      <c r="J28" s="214">
        <v>137385</v>
      </c>
      <c r="K28" s="218" t="s">
        <v>171</v>
      </c>
      <c r="L28" s="219" t="s">
        <v>172</v>
      </c>
      <c r="M28" s="214" t="s">
        <v>884</v>
      </c>
      <c r="N28" s="214" t="s">
        <v>884</v>
      </c>
      <c r="O28" s="214">
        <v>84</v>
      </c>
      <c r="P28" s="214">
        <v>12912</v>
      </c>
      <c r="Q28" s="214">
        <v>33</v>
      </c>
      <c r="R28" s="214">
        <v>18252</v>
      </c>
      <c r="S28" s="214">
        <v>28</v>
      </c>
      <c r="T28" s="214">
        <v>18213</v>
      </c>
      <c r="U28" s="214">
        <v>8</v>
      </c>
      <c r="V28" s="214">
        <v>39</v>
      </c>
    </row>
    <row r="29" spans="1:22" ht="22.7" customHeight="1" x14ac:dyDescent="0.25">
      <c r="A29" s="218" t="s">
        <v>177</v>
      </c>
      <c r="B29" s="219" t="s">
        <v>843</v>
      </c>
      <c r="C29" s="214">
        <v>70</v>
      </c>
      <c r="D29" s="214">
        <v>749856</v>
      </c>
      <c r="E29" s="214">
        <v>68</v>
      </c>
      <c r="F29" s="214">
        <v>269186</v>
      </c>
      <c r="G29" s="214">
        <v>5</v>
      </c>
      <c r="H29" s="214">
        <v>8748</v>
      </c>
      <c r="I29" s="214">
        <v>68</v>
      </c>
      <c r="J29" s="214">
        <v>272626</v>
      </c>
      <c r="K29" s="218" t="s">
        <v>177</v>
      </c>
      <c r="L29" s="219" t="s">
        <v>843</v>
      </c>
      <c r="M29" s="214" t="s">
        <v>884</v>
      </c>
      <c r="N29" s="214" t="s">
        <v>884</v>
      </c>
      <c r="O29" s="214">
        <v>18</v>
      </c>
      <c r="P29" s="214">
        <v>1406</v>
      </c>
      <c r="Q29" s="214">
        <v>40</v>
      </c>
      <c r="R29" s="214">
        <v>197891</v>
      </c>
      <c r="S29" s="214">
        <v>39</v>
      </c>
      <c r="T29" s="214">
        <v>197768</v>
      </c>
      <c r="U29" s="214">
        <v>8</v>
      </c>
      <c r="V29" s="214">
        <v>123</v>
      </c>
    </row>
    <row r="30" spans="1:22" ht="33.950000000000003" customHeight="1" x14ac:dyDescent="0.25">
      <c r="A30" s="218" t="s">
        <v>183</v>
      </c>
      <c r="B30" s="219" t="s">
        <v>184</v>
      </c>
      <c r="C30" s="214">
        <v>293</v>
      </c>
      <c r="D30" s="214">
        <v>815905</v>
      </c>
      <c r="E30" s="214">
        <v>291</v>
      </c>
      <c r="F30" s="214">
        <v>218590</v>
      </c>
      <c r="G30" s="214">
        <v>98</v>
      </c>
      <c r="H30" s="214">
        <v>117899</v>
      </c>
      <c r="I30" s="214">
        <v>288</v>
      </c>
      <c r="J30" s="214">
        <v>358118</v>
      </c>
      <c r="K30" s="218" t="s">
        <v>183</v>
      </c>
      <c r="L30" s="219" t="s">
        <v>184</v>
      </c>
      <c r="M30" s="214" t="s">
        <v>884</v>
      </c>
      <c r="N30" s="214" t="s">
        <v>884</v>
      </c>
      <c r="O30" s="214">
        <v>31</v>
      </c>
      <c r="P30" s="214">
        <v>646</v>
      </c>
      <c r="Q30" s="214">
        <v>109</v>
      </c>
      <c r="R30" s="214">
        <v>120653</v>
      </c>
      <c r="S30" s="214">
        <v>99</v>
      </c>
      <c r="T30" s="214">
        <v>113738</v>
      </c>
      <c r="U30" s="214">
        <v>31</v>
      </c>
      <c r="V30" s="214">
        <v>6915</v>
      </c>
    </row>
    <row r="31" spans="1:22" ht="11.25" customHeight="1" x14ac:dyDescent="0.25">
      <c r="A31" s="218" t="s">
        <v>189</v>
      </c>
      <c r="B31" s="219" t="s">
        <v>190</v>
      </c>
      <c r="C31" s="214">
        <v>4</v>
      </c>
      <c r="D31" s="221" t="s">
        <v>882</v>
      </c>
      <c r="E31" s="214">
        <v>4</v>
      </c>
      <c r="F31" s="214">
        <v>777824</v>
      </c>
      <c r="G31" s="214" t="s">
        <v>884</v>
      </c>
      <c r="H31" s="214" t="s">
        <v>884</v>
      </c>
      <c r="I31" s="214">
        <v>4</v>
      </c>
      <c r="J31" s="214">
        <v>800508</v>
      </c>
      <c r="K31" s="218" t="s">
        <v>189</v>
      </c>
      <c r="L31" s="219" t="s">
        <v>190</v>
      </c>
      <c r="M31" s="214" t="s">
        <v>884</v>
      </c>
      <c r="N31" s="214" t="s">
        <v>884</v>
      </c>
      <c r="O31" s="214">
        <v>2</v>
      </c>
      <c r="P31" s="221" t="s">
        <v>882</v>
      </c>
      <c r="Q31" s="214">
        <v>2</v>
      </c>
      <c r="R31" s="221" t="s">
        <v>882</v>
      </c>
      <c r="S31" s="214">
        <v>2</v>
      </c>
      <c r="T31" s="221" t="s">
        <v>882</v>
      </c>
      <c r="U31" s="214">
        <v>1</v>
      </c>
      <c r="V31" s="221" t="s">
        <v>882</v>
      </c>
    </row>
    <row r="32" spans="1:22" ht="11.25" customHeight="1" x14ac:dyDescent="0.25">
      <c r="A32" s="218" t="s">
        <v>195</v>
      </c>
      <c r="B32" s="219" t="s">
        <v>196</v>
      </c>
      <c r="C32" s="214">
        <v>138</v>
      </c>
      <c r="D32" s="214">
        <v>2120631</v>
      </c>
      <c r="E32" s="214">
        <v>136</v>
      </c>
      <c r="F32" s="214">
        <v>425677</v>
      </c>
      <c r="G32" s="214">
        <v>14</v>
      </c>
      <c r="H32" s="214">
        <v>839</v>
      </c>
      <c r="I32" s="214">
        <v>133</v>
      </c>
      <c r="J32" s="214">
        <v>519903</v>
      </c>
      <c r="K32" s="218" t="s">
        <v>195</v>
      </c>
      <c r="L32" s="219" t="s">
        <v>196</v>
      </c>
      <c r="M32" s="214" t="s">
        <v>884</v>
      </c>
      <c r="N32" s="214" t="s">
        <v>884</v>
      </c>
      <c r="O32" s="214">
        <v>15</v>
      </c>
      <c r="P32" s="214">
        <v>3738</v>
      </c>
      <c r="Q32" s="214">
        <v>82</v>
      </c>
      <c r="R32" s="214">
        <v>1170473</v>
      </c>
      <c r="S32" s="214">
        <v>78</v>
      </c>
      <c r="T32" s="214">
        <v>1157077</v>
      </c>
      <c r="U32" s="214">
        <v>12</v>
      </c>
      <c r="V32" s="214">
        <v>13396</v>
      </c>
    </row>
    <row r="33" spans="1:22" ht="22.7" customHeight="1" x14ac:dyDescent="0.25">
      <c r="A33" s="218" t="s">
        <v>208</v>
      </c>
      <c r="B33" s="219" t="s">
        <v>209</v>
      </c>
      <c r="C33" s="214">
        <v>37</v>
      </c>
      <c r="D33" s="214">
        <v>3892079</v>
      </c>
      <c r="E33" s="214">
        <v>33</v>
      </c>
      <c r="F33" s="214">
        <v>1153914</v>
      </c>
      <c r="G33" s="214">
        <v>14</v>
      </c>
      <c r="H33" s="214">
        <v>72614</v>
      </c>
      <c r="I33" s="214">
        <v>34</v>
      </c>
      <c r="J33" s="214">
        <v>1366595</v>
      </c>
      <c r="K33" s="218" t="s">
        <v>208</v>
      </c>
      <c r="L33" s="219" t="s">
        <v>209</v>
      </c>
      <c r="M33" s="214" t="s">
        <v>884</v>
      </c>
      <c r="N33" s="214" t="s">
        <v>884</v>
      </c>
      <c r="O33" s="214">
        <v>5</v>
      </c>
      <c r="P33" s="214">
        <v>54</v>
      </c>
      <c r="Q33" s="214">
        <v>31</v>
      </c>
      <c r="R33" s="214">
        <v>1298903</v>
      </c>
      <c r="S33" s="214">
        <v>31</v>
      </c>
      <c r="T33" s="214">
        <v>1296393</v>
      </c>
      <c r="U33" s="214">
        <v>5</v>
      </c>
      <c r="V33" s="214">
        <v>2509</v>
      </c>
    </row>
    <row r="34" spans="1:22" ht="11.25" customHeight="1" x14ac:dyDescent="0.25">
      <c r="A34" s="218" t="s">
        <v>214</v>
      </c>
      <c r="B34" s="219" t="s">
        <v>215</v>
      </c>
      <c r="C34" s="214">
        <v>169</v>
      </c>
      <c r="D34" s="214">
        <v>1924160</v>
      </c>
      <c r="E34" s="214">
        <v>167</v>
      </c>
      <c r="F34" s="214">
        <v>584978</v>
      </c>
      <c r="G34" s="214">
        <v>8</v>
      </c>
      <c r="H34" s="214">
        <v>353</v>
      </c>
      <c r="I34" s="214">
        <v>166</v>
      </c>
      <c r="J34" s="214">
        <v>647819</v>
      </c>
      <c r="K34" s="218" t="s">
        <v>214</v>
      </c>
      <c r="L34" s="219" t="s">
        <v>215</v>
      </c>
      <c r="M34" s="214" t="s">
        <v>884</v>
      </c>
      <c r="N34" s="214" t="s">
        <v>884</v>
      </c>
      <c r="O34" s="214">
        <v>46</v>
      </c>
      <c r="P34" s="214">
        <v>7705</v>
      </c>
      <c r="Q34" s="214">
        <v>100</v>
      </c>
      <c r="R34" s="214">
        <v>683305</v>
      </c>
      <c r="S34" s="214">
        <v>94</v>
      </c>
      <c r="T34" s="214">
        <v>681309</v>
      </c>
      <c r="U34" s="214">
        <v>25</v>
      </c>
      <c r="V34" s="214">
        <v>1996</v>
      </c>
    </row>
    <row r="35" spans="1:22" ht="22.7" customHeight="1" x14ac:dyDescent="0.25">
      <c r="A35" s="218" t="s">
        <v>220</v>
      </c>
      <c r="B35" s="219" t="s">
        <v>221</v>
      </c>
      <c r="C35" s="214">
        <v>219</v>
      </c>
      <c r="D35" s="214">
        <v>977753</v>
      </c>
      <c r="E35" s="214">
        <v>215</v>
      </c>
      <c r="F35" s="214">
        <v>341870</v>
      </c>
      <c r="G35" s="214">
        <v>11</v>
      </c>
      <c r="H35" s="214">
        <v>41</v>
      </c>
      <c r="I35" s="214">
        <v>215</v>
      </c>
      <c r="J35" s="214">
        <v>421427</v>
      </c>
      <c r="K35" s="218" t="s">
        <v>220</v>
      </c>
      <c r="L35" s="219" t="s">
        <v>221</v>
      </c>
      <c r="M35" s="214" t="s">
        <v>884</v>
      </c>
      <c r="N35" s="214" t="s">
        <v>884</v>
      </c>
      <c r="O35" s="214">
        <v>72</v>
      </c>
      <c r="P35" s="214">
        <v>17036</v>
      </c>
      <c r="Q35" s="214">
        <v>55</v>
      </c>
      <c r="R35" s="214">
        <v>197379</v>
      </c>
      <c r="S35" s="214">
        <v>43</v>
      </c>
      <c r="T35" s="214">
        <v>194842</v>
      </c>
      <c r="U35" s="214">
        <v>14</v>
      </c>
      <c r="V35" s="214">
        <v>2537</v>
      </c>
    </row>
    <row r="36" spans="1:22" ht="11.25" customHeight="1" x14ac:dyDescent="0.25">
      <c r="A36" s="218" t="s">
        <v>238</v>
      </c>
      <c r="B36" s="219" t="s">
        <v>239</v>
      </c>
      <c r="C36" s="214">
        <v>49</v>
      </c>
      <c r="D36" s="214">
        <v>113194</v>
      </c>
      <c r="E36" s="214">
        <v>47</v>
      </c>
      <c r="F36" s="221" t="s">
        <v>882</v>
      </c>
      <c r="G36" s="214">
        <v>2</v>
      </c>
      <c r="H36" s="221" t="s">
        <v>882</v>
      </c>
      <c r="I36" s="214">
        <v>48</v>
      </c>
      <c r="J36" s="214">
        <v>35196</v>
      </c>
      <c r="K36" s="218" t="s">
        <v>238</v>
      </c>
      <c r="L36" s="219" t="s">
        <v>239</v>
      </c>
      <c r="M36" s="214" t="s">
        <v>884</v>
      </c>
      <c r="N36" s="214" t="s">
        <v>884</v>
      </c>
      <c r="O36" s="214">
        <v>24</v>
      </c>
      <c r="P36" s="214">
        <v>25242</v>
      </c>
      <c r="Q36" s="214">
        <v>18</v>
      </c>
      <c r="R36" s="221" t="s">
        <v>882</v>
      </c>
      <c r="S36" s="214">
        <v>17</v>
      </c>
      <c r="T36" s="214">
        <v>18740</v>
      </c>
      <c r="U36" s="214">
        <v>3</v>
      </c>
      <c r="V36" s="221" t="s">
        <v>882</v>
      </c>
    </row>
    <row r="37" spans="1:22" ht="11.25" customHeight="1" x14ac:dyDescent="0.25">
      <c r="A37" s="218" t="s">
        <v>250</v>
      </c>
      <c r="B37" s="219" t="s">
        <v>251</v>
      </c>
      <c r="C37" s="214">
        <v>865</v>
      </c>
      <c r="D37" s="214">
        <v>1383670</v>
      </c>
      <c r="E37" s="214">
        <v>851</v>
      </c>
      <c r="F37" s="214">
        <v>488688</v>
      </c>
      <c r="G37" s="214">
        <v>30</v>
      </c>
      <c r="H37" s="214">
        <v>289</v>
      </c>
      <c r="I37" s="214">
        <v>846</v>
      </c>
      <c r="J37" s="214">
        <v>544307</v>
      </c>
      <c r="K37" s="218" t="s">
        <v>250</v>
      </c>
      <c r="L37" s="219" t="s">
        <v>251</v>
      </c>
      <c r="M37" s="214" t="s">
        <v>884</v>
      </c>
      <c r="N37" s="214" t="s">
        <v>884</v>
      </c>
      <c r="O37" s="214">
        <v>381</v>
      </c>
      <c r="P37" s="214">
        <v>89479</v>
      </c>
      <c r="Q37" s="214">
        <v>239</v>
      </c>
      <c r="R37" s="214">
        <v>260908</v>
      </c>
      <c r="S37" s="214">
        <v>193</v>
      </c>
      <c r="T37" s="214">
        <v>259395</v>
      </c>
      <c r="U37" s="214">
        <v>62</v>
      </c>
      <c r="V37" s="214">
        <v>1513</v>
      </c>
    </row>
    <row r="38" spans="1:22" ht="33.950000000000003" customHeight="1" x14ac:dyDescent="0.25">
      <c r="A38" s="218" t="s">
        <v>268</v>
      </c>
      <c r="B38" s="219" t="s">
        <v>269</v>
      </c>
      <c r="C38" s="214">
        <v>293</v>
      </c>
      <c r="D38" s="214">
        <v>1343880</v>
      </c>
      <c r="E38" s="214">
        <v>288</v>
      </c>
      <c r="F38" s="214">
        <v>302400</v>
      </c>
      <c r="G38" s="214">
        <v>30</v>
      </c>
      <c r="H38" s="214">
        <v>2712</v>
      </c>
      <c r="I38" s="214">
        <v>284</v>
      </c>
      <c r="J38" s="223">
        <v>335618</v>
      </c>
      <c r="K38" s="218" t="s">
        <v>268</v>
      </c>
      <c r="L38" s="219" t="s">
        <v>269</v>
      </c>
      <c r="M38" s="214" t="s">
        <v>884</v>
      </c>
      <c r="N38" s="214" t="s">
        <v>884</v>
      </c>
      <c r="O38" s="214">
        <v>59</v>
      </c>
      <c r="P38" s="214">
        <v>16668</v>
      </c>
      <c r="Q38" s="214">
        <v>153</v>
      </c>
      <c r="R38" s="214">
        <v>686481</v>
      </c>
      <c r="S38" s="214">
        <v>138</v>
      </c>
      <c r="T38" s="214">
        <v>673526</v>
      </c>
      <c r="U38" s="214">
        <v>29</v>
      </c>
      <c r="V38" s="214">
        <v>12956</v>
      </c>
    </row>
    <row r="39" spans="1:22" ht="11.25" customHeight="1" x14ac:dyDescent="0.25">
      <c r="A39" s="218" t="s">
        <v>285</v>
      </c>
      <c r="B39" s="219" t="s">
        <v>286</v>
      </c>
      <c r="C39" s="214">
        <v>198</v>
      </c>
      <c r="D39" s="214">
        <v>716627</v>
      </c>
      <c r="E39" s="214">
        <v>188</v>
      </c>
      <c r="F39" s="214">
        <v>214275</v>
      </c>
      <c r="G39" s="214">
        <v>7</v>
      </c>
      <c r="H39" s="214">
        <v>25</v>
      </c>
      <c r="I39" s="214">
        <v>189</v>
      </c>
      <c r="J39" s="214">
        <v>258804</v>
      </c>
      <c r="K39" s="224">
        <v>27</v>
      </c>
      <c r="L39" s="219" t="s">
        <v>286</v>
      </c>
      <c r="M39" s="214" t="s">
        <v>884</v>
      </c>
      <c r="N39" s="214" t="s">
        <v>884</v>
      </c>
      <c r="O39" s="214">
        <v>65</v>
      </c>
      <c r="P39" s="214">
        <v>41999</v>
      </c>
      <c r="Q39" s="214">
        <v>102</v>
      </c>
      <c r="R39" s="214">
        <v>201524</v>
      </c>
      <c r="S39" s="214">
        <v>99</v>
      </c>
      <c r="T39" s="214">
        <v>201492</v>
      </c>
      <c r="U39" s="214">
        <v>8</v>
      </c>
      <c r="V39" s="214">
        <v>32</v>
      </c>
    </row>
    <row r="40" spans="1:22" ht="11.25" customHeight="1" x14ac:dyDescent="0.25">
      <c r="A40" s="218" t="s">
        <v>298</v>
      </c>
      <c r="B40" s="219" t="s">
        <v>299</v>
      </c>
      <c r="C40" s="214">
        <v>557</v>
      </c>
      <c r="D40" s="214">
        <v>4793352</v>
      </c>
      <c r="E40" s="214">
        <v>539</v>
      </c>
      <c r="F40" s="214">
        <v>1104974</v>
      </c>
      <c r="G40" s="214">
        <v>27</v>
      </c>
      <c r="H40" s="214">
        <v>3034</v>
      </c>
      <c r="I40" s="214">
        <v>537</v>
      </c>
      <c r="J40" s="214">
        <v>1326837</v>
      </c>
      <c r="K40" s="218" t="s">
        <v>298</v>
      </c>
      <c r="L40" s="219" t="s">
        <v>299</v>
      </c>
      <c r="M40" s="214" t="s">
        <v>884</v>
      </c>
      <c r="N40" s="214" t="s">
        <v>884</v>
      </c>
      <c r="O40" s="214">
        <v>224</v>
      </c>
      <c r="P40" s="214">
        <v>111283</v>
      </c>
      <c r="Q40" s="214">
        <v>317</v>
      </c>
      <c r="R40" s="214">
        <v>2247224</v>
      </c>
      <c r="S40" s="214">
        <v>304</v>
      </c>
      <c r="T40" s="214">
        <v>2246548</v>
      </c>
      <c r="U40" s="214">
        <v>42</v>
      </c>
      <c r="V40" s="214">
        <v>676</v>
      </c>
    </row>
    <row r="41" spans="1:22" ht="22.7" customHeight="1" x14ac:dyDescent="0.25">
      <c r="A41" s="218" t="s">
        <v>310</v>
      </c>
      <c r="B41" s="219" t="s">
        <v>311</v>
      </c>
      <c r="C41" s="214">
        <v>73</v>
      </c>
      <c r="D41" s="214">
        <v>837157</v>
      </c>
      <c r="E41" s="214">
        <v>71</v>
      </c>
      <c r="F41" s="214">
        <v>230726</v>
      </c>
      <c r="G41" s="214">
        <v>3</v>
      </c>
      <c r="H41" s="214">
        <v>7</v>
      </c>
      <c r="I41" s="214">
        <v>72</v>
      </c>
      <c r="J41" s="214">
        <v>291181</v>
      </c>
      <c r="K41" s="218" t="s">
        <v>310</v>
      </c>
      <c r="L41" s="219" t="s">
        <v>311</v>
      </c>
      <c r="M41" s="214" t="s">
        <v>884</v>
      </c>
      <c r="N41" s="214" t="s">
        <v>884</v>
      </c>
      <c r="O41" s="214">
        <v>14</v>
      </c>
      <c r="P41" s="214">
        <v>383</v>
      </c>
      <c r="Q41" s="214">
        <v>24</v>
      </c>
      <c r="R41" s="214">
        <v>314860</v>
      </c>
      <c r="S41" s="214">
        <v>22</v>
      </c>
      <c r="T41" s="214">
        <v>314798</v>
      </c>
      <c r="U41" s="214">
        <v>6</v>
      </c>
      <c r="V41" s="214">
        <v>62</v>
      </c>
    </row>
    <row r="42" spans="1:22" ht="11.25" customHeight="1" x14ac:dyDescent="0.25">
      <c r="A42" s="218" t="s">
        <v>318</v>
      </c>
      <c r="B42" s="219" t="s">
        <v>319</v>
      </c>
      <c r="C42" s="214">
        <v>179</v>
      </c>
      <c r="D42" s="214">
        <v>809435</v>
      </c>
      <c r="E42" s="214">
        <v>176</v>
      </c>
      <c r="F42" s="214">
        <v>228461</v>
      </c>
      <c r="G42" s="214">
        <v>11</v>
      </c>
      <c r="H42" s="214">
        <v>45</v>
      </c>
      <c r="I42" s="214">
        <v>175</v>
      </c>
      <c r="J42" s="214">
        <v>303993</v>
      </c>
      <c r="K42" s="218" t="s">
        <v>318</v>
      </c>
      <c r="L42" s="219" t="s">
        <v>319</v>
      </c>
      <c r="M42" s="214" t="s">
        <v>884</v>
      </c>
      <c r="N42" s="214" t="s">
        <v>884</v>
      </c>
      <c r="O42" s="214">
        <v>30</v>
      </c>
      <c r="P42" s="214">
        <v>7974</v>
      </c>
      <c r="Q42" s="214">
        <v>72</v>
      </c>
      <c r="R42" s="214">
        <v>268961</v>
      </c>
      <c r="S42" s="214">
        <v>67</v>
      </c>
      <c r="T42" s="214">
        <v>268282</v>
      </c>
      <c r="U42" s="214">
        <v>15</v>
      </c>
      <c r="V42" s="214">
        <v>680</v>
      </c>
    </row>
    <row r="43" spans="1:22" ht="11.25" customHeight="1" x14ac:dyDescent="0.25">
      <c r="A43" s="218" t="s">
        <v>330</v>
      </c>
      <c r="B43" s="219" t="s">
        <v>331</v>
      </c>
      <c r="C43" s="214">
        <v>229</v>
      </c>
      <c r="D43" s="214">
        <v>191143</v>
      </c>
      <c r="E43" s="214">
        <v>224</v>
      </c>
      <c r="F43" s="214">
        <v>78470</v>
      </c>
      <c r="G43" s="214">
        <v>15</v>
      </c>
      <c r="H43" s="214">
        <v>62</v>
      </c>
      <c r="I43" s="214">
        <v>223</v>
      </c>
      <c r="J43" s="214">
        <v>97935</v>
      </c>
      <c r="K43" s="218" t="s">
        <v>330</v>
      </c>
      <c r="L43" s="219" t="s">
        <v>331</v>
      </c>
      <c r="M43" s="214" t="s">
        <v>884</v>
      </c>
      <c r="N43" s="214" t="s">
        <v>884</v>
      </c>
      <c r="O43" s="214">
        <v>100</v>
      </c>
      <c r="P43" s="214">
        <v>10411</v>
      </c>
      <c r="Q43" s="214">
        <v>39</v>
      </c>
      <c r="R43" s="214">
        <v>4265</v>
      </c>
      <c r="S43" s="214">
        <v>30</v>
      </c>
      <c r="T43" s="214">
        <v>4110</v>
      </c>
      <c r="U43" s="214">
        <v>13</v>
      </c>
      <c r="V43" s="214">
        <v>155</v>
      </c>
    </row>
    <row r="44" spans="1:22" ht="11.25" customHeight="1" x14ac:dyDescent="0.25">
      <c r="A44" s="218" t="s">
        <v>332</v>
      </c>
      <c r="B44" s="219" t="s">
        <v>333</v>
      </c>
      <c r="C44" s="214">
        <v>549</v>
      </c>
      <c r="D44" s="214">
        <v>3889165</v>
      </c>
      <c r="E44" s="214">
        <v>510</v>
      </c>
      <c r="F44" s="214">
        <v>740864</v>
      </c>
      <c r="G44" s="214">
        <v>249</v>
      </c>
      <c r="H44" s="214">
        <v>63512</v>
      </c>
      <c r="I44" s="214">
        <v>535</v>
      </c>
      <c r="J44" s="214">
        <v>852844</v>
      </c>
      <c r="K44" s="218" t="s">
        <v>332</v>
      </c>
      <c r="L44" s="219" t="s">
        <v>333</v>
      </c>
      <c r="M44" s="214" t="s">
        <v>884</v>
      </c>
      <c r="N44" s="214" t="s">
        <v>884</v>
      </c>
      <c r="O44" s="214">
        <v>66</v>
      </c>
      <c r="P44" s="214">
        <v>16805</v>
      </c>
      <c r="Q44" s="214">
        <v>159</v>
      </c>
      <c r="R44" s="214">
        <v>2215139</v>
      </c>
      <c r="S44" s="214">
        <v>141</v>
      </c>
      <c r="T44" s="214">
        <v>2211832</v>
      </c>
      <c r="U44" s="214">
        <v>36</v>
      </c>
      <c r="V44" s="214">
        <v>3307</v>
      </c>
    </row>
    <row r="45" spans="1:22" ht="22.7" customHeight="1" x14ac:dyDescent="0.25">
      <c r="A45" s="218" t="s">
        <v>346</v>
      </c>
      <c r="B45" s="219" t="s">
        <v>347</v>
      </c>
      <c r="C45" s="214">
        <v>518</v>
      </c>
      <c r="D45" s="214">
        <v>537416</v>
      </c>
      <c r="E45" s="214">
        <v>508</v>
      </c>
      <c r="F45" s="214">
        <v>202707</v>
      </c>
      <c r="G45" s="214">
        <v>27</v>
      </c>
      <c r="H45" s="214">
        <v>733</v>
      </c>
      <c r="I45" s="214">
        <v>503</v>
      </c>
      <c r="J45" s="214">
        <v>226282</v>
      </c>
      <c r="K45" s="218" t="s">
        <v>346</v>
      </c>
      <c r="L45" s="219" t="s">
        <v>347</v>
      </c>
      <c r="M45" s="214" t="s">
        <v>884</v>
      </c>
      <c r="N45" s="214" t="s">
        <v>884</v>
      </c>
      <c r="O45" s="214">
        <v>124</v>
      </c>
      <c r="P45" s="214">
        <v>13750</v>
      </c>
      <c r="Q45" s="214">
        <v>137</v>
      </c>
      <c r="R45" s="214">
        <v>93945</v>
      </c>
      <c r="S45" s="214">
        <v>120</v>
      </c>
      <c r="T45" s="214">
        <v>93853</v>
      </c>
      <c r="U45" s="214">
        <v>28</v>
      </c>
      <c r="V45" s="214">
        <v>91</v>
      </c>
    </row>
    <row r="46" spans="1:22" s="51" customFormat="1" ht="11.25" customHeight="1" x14ac:dyDescent="0.25">
      <c r="A46" s="220" t="s">
        <v>352</v>
      </c>
      <c r="B46" s="216" t="s">
        <v>353</v>
      </c>
      <c r="C46" s="217">
        <v>4702</v>
      </c>
      <c r="D46" s="217">
        <v>7615054</v>
      </c>
      <c r="E46" s="217">
        <v>4610</v>
      </c>
      <c r="F46" s="217">
        <v>3057017</v>
      </c>
      <c r="G46" s="217">
        <v>575</v>
      </c>
      <c r="H46" s="217">
        <v>159161</v>
      </c>
      <c r="I46" s="217">
        <v>4416</v>
      </c>
      <c r="J46" s="217">
        <v>2887450</v>
      </c>
      <c r="K46" s="220" t="s">
        <v>352</v>
      </c>
      <c r="L46" s="216" t="s">
        <v>353</v>
      </c>
      <c r="M46" s="217">
        <v>2</v>
      </c>
      <c r="N46" s="221" t="s">
        <v>882</v>
      </c>
      <c r="O46" s="217">
        <v>348</v>
      </c>
      <c r="P46" s="221" t="s">
        <v>882</v>
      </c>
      <c r="Q46" s="217">
        <v>347</v>
      </c>
      <c r="R46" s="217">
        <v>412585</v>
      </c>
      <c r="S46" s="217">
        <v>132</v>
      </c>
      <c r="T46" s="217">
        <v>230901</v>
      </c>
      <c r="U46" s="217">
        <v>237</v>
      </c>
      <c r="V46" s="217">
        <v>181684</v>
      </c>
    </row>
    <row r="47" spans="1:22" ht="11.25" customHeight="1" x14ac:dyDescent="0.25">
      <c r="A47" s="218" t="s">
        <v>354</v>
      </c>
      <c r="B47" s="219" t="s">
        <v>355</v>
      </c>
      <c r="C47" s="214">
        <v>4702</v>
      </c>
      <c r="D47" s="214">
        <v>7615054</v>
      </c>
      <c r="E47" s="214">
        <v>4610</v>
      </c>
      <c r="F47" s="214">
        <v>3057017</v>
      </c>
      <c r="G47" s="214">
        <v>575</v>
      </c>
      <c r="H47" s="214">
        <v>159161</v>
      </c>
      <c r="I47" s="214">
        <v>4416</v>
      </c>
      <c r="J47" s="214">
        <v>2887450</v>
      </c>
      <c r="K47" s="218" t="s">
        <v>354</v>
      </c>
      <c r="L47" s="219" t="s">
        <v>355</v>
      </c>
      <c r="M47" s="214">
        <v>2</v>
      </c>
      <c r="N47" s="221" t="s">
        <v>882</v>
      </c>
      <c r="O47" s="214">
        <v>348</v>
      </c>
      <c r="P47" s="221" t="s">
        <v>882</v>
      </c>
      <c r="Q47" s="214">
        <v>347</v>
      </c>
      <c r="R47" s="214">
        <v>412585</v>
      </c>
      <c r="S47" s="214">
        <v>132</v>
      </c>
      <c r="T47" s="214">
        <v>230901</v>
      </c>
      <c r="U47" s="214">
        <v>237</v>
      </c>
      <c r="V47" s="214">
        <v>181684</v>
      </c>
    </row>
    <row r="48" spans="1:22" s="51" customFormat="1" ht="33.950000000000003" customHeight="1" x14ac:dyDescent="0.25">
      <c r="A48" s="220" t="s">
        <v>362</v>
      </c>
      <c r="B48" s="216" t="s">
        <v>363</v>
      </c>
      <c r="C48" s="217">
        <v>346</v>
      </c>
      <c r="D48" s="217">
        <v>1086609</v>
      </c>
      <c r="E48" s="217">
        <v>305</v>
      </c>
      <c r="F48" s="217">
        <v>363558</v>
      </c>
      <c r="G48" s="217">
        <v>146</v>
      </c>
      <c r="H48" s="217">
        <v>27313</v>
      </c>
      <c r="I48" s="217">
        <v>331</v>
      </c>
      <c r="J48" s="217">
        <v>540864</v>
      </c>
      <c r="K48" s="220" t="s">
        <v>362</v>
      </c>
      <c r="L48" s="216" t="s">
        <v>363</v>
      </c>
      <c r="M48" s="217" t="s">
        <v>884</v>
      </c>
      <c r="N48" s="217" t="s">
        <v>884</v>
      </c>
      <c r="O48" s="217">
        <v>113</v>
      </c>
      <c r="P48" s="217">
        <v>75005</v>
      </c>
      <c r="Q48" s="217">
        <v>76</v>
      </c>
      <c r="R48" s="217">
        <v>79869</v>
      </c>
      <c r="S48" s="217">
        <v>53</v>
      </c>
      <c r="T48" s="217">
        <v>68966</v>
      </c>
      <c r="U48" s="217">
        <v>31</v>
      </c>
      <c r="V48" s="217">
        <v>10903</v>
      </c>
    </row>
    <row r="49" spans="1:22" ht="11.25" customHeight="1" x14ac:dyDescent="0.25">
      <c r="A49" s="218" t="s">
        <v>364</v>
      </c>
      <c r="B49" s="219" t="s">
        <v>365</v>
      </c>
      <c r="C49" s="214">
        <v>119</v>
      </c>
      <c r="D49" s="214">
        <v>183466</v>
      </c>
      <c r="E49" s="214">
        <v>82</v>
      </c>
      <c r="F49" s="214">
        <v>20684</v>
      </c>
      <c r="G49" s="214">
        <v>114</v>
      </c>
      <c r="H49" s="233" t="s">
        <v>891</v>
      </c>
      <c r="I49" s="214">
        <v>113</v>
      </c>
      <c r="J49" s="214">
        <v>135810</v>
      </c>
      <c r="K49" s="218" t="s">
        <v>364</v>
      </c>
      <c r="L49" s="219" t="s">
        <v>365</v>
      </c>
      <c r="M49" s="214" t="s">
        <v>884</v>
      </c>
      <c r="N49" s="214" t="s">
        <v>884</v>
      </c>
      <c r="O49" s="214">
        <v>8</v>
      </c>
      <c r="P49" s="214">
        <v>954</v>
      </c>
      <c r="Q49" s="214">
        <v>10</v>
      </c>
      <c r="R49" s="221" t="s">
        <v>882</v>
      </c>
      <c r="S49" s="214">
        <v>2</v>
      </c>
      <c r="T49" s="221" t="s">
        <v>882</v>
      </c>
      <c r="U49" s="214">
        <v>9</v>
      </c>
      <c r="V49" s="214">
        <v>352</v>
      </c>
    </row>
    <row r="50" spans="1:22" ht="11.25" customHeight="1" x14ac:dyDescent="0.25">
      <c r="A50" s="218" t="s">
        <v>366</v>
      </c>
      <c r="B50" s="219" t="s">
        <v>367</v>
      </c>
      <c r="C50" s="214">
        <v>45</v>
      </c>
      <c r="D50" s="214">
        <v>87791</v>
      </c>
      <c r="E50" s="214">
        <v>45</v>
      </c>
      <c r="F50" s="214">
        <v>33768</v>
      </c>
      <c r="G50" s="214">
        <v>4</v>
      </c>
      <c r="H50" s="214">
        <v>184</v>
      </c>
      <c r="I50" s="214">
        <v>42</v>
      </c>
      <c r="J50" s="214">
        <v>48502</v>
      </c>
      <c r="K50" s="218" t="s">
        <v>366</v>
      </c>
      <c r="L50" s="219" t="s">
        <v>367</v>
      </c>
      <c r="M50" s="214" t="s">
        <v>884</v>
      </c>
      <c r="N50" s="214" t="s">
        <v>884</v>
      </c>
      <c r="O50" s="214">
        <v>7</v>
      </c>
      <c r="P50" s="214">
        <v>4439</v>
      </c>
      <c r="Q50" s="214">
        <v>8</v>
      </c>
      <c r="R50" s="214">
        <v>898</v>
      </c>
      <c r="S50" s="214">
        <v>4</v>
      </c>
      <c r="T50" s="214">
        <v>809</v>
      </c>
      <c r="U50" s="214">
        <v>5</v>
      </c>
      <c r="V50" s="214">
        <v>89</v>
      </c>
    </row>
    <row r="51" spans="1:22" ht="22.7" customHeight="1" x14ac:dyDescent="0.25">
      <c r="A51" s="218" t="s">
        <v>368</v>
      </c>
      <c r="B51" s="219" t="s">
        <v>369</v>
      </c>
      <c r="C51" s="214">
        <v>165</v>
      </c>
      <c r="D51" s="214">
        <v>802456</v>
      </c>
      <c r="E51" s="214">
        <v>162</v>
      </c>
      <c r="F51" s="214">
        <v>303724</v>
      </c>
      <c r="G51" s="214">
        <v>27</v>
      </c>
      <c r="H51" s="214">
        <v>2169</v>
      </c>
      <c r="I51" s="214">
        <v>159</v>
      </c>
      <c r="J51" s="214">
        <v>349815</v>
      </c>
      <c r="K51" s="218" t="s">
        <v>368</v>
      </c>
      <c r="L51" s="219" t="s">
        <v>369</v>
      </c>
      <c r="M51" s="214" t="s">
        <v>884</v>
      </c>
      <c r="N51" s="214" t="s">
        <v>884</v>
      </c>
      <c r="O51" s="214">
        <v>91</v>
      </c>
      <c r="P51" s="214">
        <v>68852</v>
      </c>
      <c r="Q51" s="214">
        <v>57</v>
      </c>
      <c r="R51" s="214">
        <v>77896</v>
      </c>
      <c r="S51" s="214">
        <v>46</v>
      </c>
      <c r="T51" s="214">
        <v>67434</v>
      </c>
      <c r="U51" s="214">
        <v>17</v>
      </c>
      <c r="V51" s="214">
        <v>10462</v>
      </c>
    </row>
    <row r="52" spans="1:22" ht="22.7" customHeight="1" x14ac:dyDescent="0.25">
      <c r="A52" s="218" t="s">
        <v>376</v>
      </c>
      <c r="B52" s="219" t="s">
        <v>377</v>
      </c>
      <c r="C52" s="214">
        <v>17</v>
      </c>
      <c r="D52" s="214">
        <v>12897</v>
      </c>
      <c r="E52" s="214">
        <v>16</v>
      </c>
      <c r="F52" s="214">
        <v>5381</v>
      </c>
      <c r="G52" s="214">
        <v>1</v>
      </c>
      <c r="H52" s="233" t="s">
        <v>891</v>
      </c>
      <c r="I52" s="214">
        <v>17</v>
      </c>
      <c r="J52" s="214">
        <v>6737</v>
      </c>
      <c r="K52" s="218" t="s">
        <v>376</v>
      </c>
      <c r="L52" s="219" t="s">
        <v>377</v>
      </c>
      <c r="M52" s="214" t="s">
        <v>884</v>
      </c>
      <c r="N52" s="214" t="s">
        <v>884</v>
      </c>
      <c r="O52" s="214">
        <v>7</v>
      </c>
      <c r="P52" s="214">
        <v>760</v>
      </c>
      <c r="Q52" s="214">
        <v>1</v>
      </c>
      <c r="R52" s="221" t="s">
        <v>882</v>
      </c>
      <c r="S52" s="214">
        <v>1</v>
      </c>
      <c r="T52" s="221" t="s">
        <v>882</v>
      </c>
      <c r="U52" s="214" t="s">
        <v>884</v>
      </c>
      <c r="V52" s="214" t="s">
        <v>884</v>
      </c>
    </row>
    <row r="53" spans="1:22" s="51" customFormat="1" ht="11.25" customHeight="1" x14ac:dyDescent="0.25">
      <c r="A53" s="220" t="s">
        <v>378</v>
      </c>
      <c r="B53" s="216" t="s">
        <v>379</v>
      </c>
      <c r="C53" s="217">
        <v>12245</v>
      </c>
      <c r="D53" s="217">
        <v>11196330</v>
      </c>
      <c r="E53" s="217">
        <v>11715</v>
      </c>
      <c r="F53" s="217">
        <v>3114585</v>
      </c>
      <c r="G53" s="217">
        <v>318</v>
      </c>
      <c r="H53" s="217">
        <v>4252</v>
      </c>
      <c r="I53" s="217">
        <v>11682</v>
      </c>
      <c r="J53" s="217">
        <v>5823280</v>
      </c>
      <c r="K53" s="220" t="s">
        <v>378</v>
      </c>
      <c r="L53" s="216" t="s">
        <v>379</v>
      </c>
      <c r="M53" s="217">
        <v>2</v>
      </c>
      <c r="N53" s="221" t="s">
        <v>882</v>
      </c>
      <c r="O53" s="217">
        <v>7633</v>
      </c>
      <c r="P53" s="221" t="s">
        <v>882</v>
      </c>
      <c r="Q53" s="217">
        <v>953</v>
      </c>
      <c r="R53" s="217">
        <v>234940</v>
      </c>
      <c r="S53" s="217">
        <v>445</v>
      </c>
      <c r="T53" s="217">
        <v>69480</v>
      </c>
      <c r="U53" s="217">
        <v>545</v>
      </c>
      <c r="V53" s="217">
        <v>165460</v>
      </c>
    </row>
    <row r="54" spans="1:22" ht="11.25" customHeight="1" x14ac:dyDescent="0.25">
      <c r="A54" s="218" t="s">
        <v>380</v>
      </c>
      <c r="B54" s="219" t="s">
        <v>381</v>
      </c>
      <c r="C54" s="214">
        <v>930</v>
      </c>
      <c r="D54" s="214">
        <v>2084353</v>
      </c>
      <c r="E54" s="214">
        <v>888</v>
      </c>
      <c r="F54" s="214">
        <v>304245</v>
      </c>
      <c r="G54" s="214">
        <v>41</v>
      </c>
      <c r="H54" s="214">
        <v>1291</v>
      </c>
      <c r="I54" s="214">
        <v>885</v>
      </c>
      <c r="J54" s="214">
        <v>1389358</v>
      </c>
      <c r="K54" s="218" t="s">
        <v>380</v>
      </c>
      <c r="L54" s="219" t="s">
        <v>381</v>
      </c>
      <c r="M54" s="214" t="s">
        <v>884</v>
      </c>
      <c r="N54" s="214" t="s">
        <v>884</v>
      </c>
      <c r="O54" s="214">
        <v>504</v>
      </c>
      <c r="P54" s="214">
        <v>278639</v>
      </c>
      <c r="Q54" s="214">
        <v>129</v>
      </c>
      <c r="R54" s="214">
        <v>110820</v>
      </c>
      <c r="S54" s="214">
        <v>30</v>
      </c>
      <c r="T54" s="214">
        <v>539</v>
      </c>
      <c r="U54" s="214">
        <v>106</v>
      </c>
      <c r="V54" s="214">
        <v>110281</v>
      </c>
    </row>
    <row r="55" spans="1:22" ht="11.25" customHeight="1" x14ac:dyDescent="0.25">
      <c r="A55" s="218" t="s">
        <v>386</v>
      </c>
      <c r="B55" s="219" t="s">
        <v>387</v>
      </c>
      <c r="C55" s="214">
        <v>342</v>
      </c>
      <c r="D55" s="214">
        <v>1467296</v>
      </c>
      <c r="E55" s="214">
        <v>315</v>
      </c>
      <c r="F55" s="214">
        <v>361693</v>
      </c>
      <c r="G55" s="214">
        <v>12</v>
      </c>
      <c r="H55" s="214">
        <v>76</v>
      </c>
      <c r="I55" s="214">
        <v>316</v>
      </c>
      <c r="J55" s="214">
        <v>687739</v>
      </c>
      <c r="K55" s="218" t="s">
        <v>386</v>
      </c>
      <c r="L55" s="219" t="s">
        <v>387</v>
      </c>
      <c r="M55" s="214" t="s">
        <v>884</v>
      </c>
      <c r="N55" s="214" t="s">
        <v>884</v>
      </c>
      <c r="O55" s="214">
        <v>236</v>
      </c>
      <c r="P55" s="214">
        <v>406348</v>
      </c>
      <c r="Q55" s="214">
        <v>38</v>
      </c>
      <c r="R55" s="214">
        <v>11439</v>
      </c>
      <c r="S55" s="214">
        <v>16</v>
      </c>
      <c r="T55" s="214">
        <v>3475</v>
      </c>
      <c r="U55" s="214">
        <v>23</v>
      </c>
      <c r="V55" s="214">
        <v>7964</v>
      </c>
    </row>
    <row r="56" spans="1:22" ht="22.7" customHeight="1" x14ac:dyDescent="0.25">
      <c r="A56" s="218" t="s">
        <v>394</v>
      </c>
      <c r="B56" s="219" t="s">
        <v>395</v>
      </c>
      <c r="C56" s="214">
        <v>10973</v>
      </c>
      <c r="D56" s="214">
        <v>7644681</v>
      </c>
      <c r="E56" s="214">
        <v>10512</v>
      </c>
      <c r="F56" s="214">
        <v>2448646</v>
      </c>
      <c r="G56" s="214">
        <v>265</v>
      </c>
      <c r="H56" s="214">
        <v>2884</v>
      </c>
      <c r="I56" s="214">
        <v>10481</v>
      </c>
      <c r="J56" s="214">
        <v>3746182</v>
      </c>
      <c r="K56" s="218" t="s">
        <v>394</v>
      </c>
      <c r="L56" s="219" t="s">
        <v>395</v>
      </c>
      <c r="M56" s="214">
        <v>2</v>
      </c>
      <c r="N56" s="221" t="s">
        <v>882</v>
      </c>
      <c r="O56" s="214">
        <v>6893</v>
      </c>
      <c r="P56" s="221" t="s">
        <v>882</v>
      </c>
      <c r="Q56" s="214">
        <v>786</v>
      </c>
      <c r="R56" s="214">
        <v>112682</v>
      </c>
      <c r="S56" s="214">
        <v>399</v>
      </c>
      <c r="T56" s="214">
        <v>65467</v>
      </c>
      <c r="U56" s="214">
        <v>416</v>
      </c>
      <c r="V56" s="214">
        <v>47215</v>
      </c>
    </row>
    <row r="57" spans="1:22" s="51" customFormat="1" ht="22.7" customHeight="1" x14ac:dyDescent="0.25">
      <c r="A57" s="220" t="s">
        <v>404</v>
      </c>
      <c r="B57" s="216" t="s">
        <v>405</v>
      </c>
      <c r="C57" s="217">
        <v>18875</v>
      </c>
      <c r="D57" s="217">
        <v>70286352</v>
      </c>
      <c r="E57" s="217">
        <v>18112</v>
      </c>
      <c r="F57" s="217">
        <v>18704202</v>
      </c>
      <c r="G57" s="217">
        <v>6437</v>
      </c>
      <c r="H57" s="217">
        <v>9639927</v>
      </c>
      <c r="I57" s="217">
        <v>18327</v>
      </c>
      <c r="J57" s="217">
        <v>31180405</v>
      </c>
      <c r="K57" s="220" t="s">
        <v>404</v>
      </c>
      <c r="L57" s="216" t="s">
        <v>405</v>
      </c>
      <c r="M57" s="217">
        <v>9</v>
      </c>
      <c r="N57" s="217">
        <v>744</v>
      </c>
      <c r="O57" s="217">
        <v>1864</v>
      </c>
      <c r="P57" s="217">
        <v>917936</v>
      </c>
      <c r="Q57" s="217">
        <v>5900</v>
      </c>
      <c r="R57" s="217">
        <v>9843139</v>
      </c>
      <c r="S57" s="217">
        <v>4761</v>
      </c>
      <c r="T57" s="217">
        <v>9474698</v>
      </c>
      <c r="U57" s="217">
        <v>1881</v>
      </c>
      <c r="V57" s="217">
        <v>368441</v>
      </c>
    </row>
    <row r="58" spans="1:22" ht="22.7" customHeight="1" x14ac:dyDescent="0.25">
      <c r="A58" s="218" t="s">
        <v>406</v>
      </c>
      <c r="B58" s="219" t="s">
        <v>407</v>
      </c>
      <c r="C58" s="214">
        <v>3236</v>
      </c>
      <c r="D58" s="214">
        <v>6131006</v>
      </c>
      <c r="E58" s="214">
        <v>3177</v>
      </c>
      <c r="F58" s="214">
        <v>2483339</v>
      </c>
      <c r="G58" s="214">
        <v>178</v>
      </c>
      <c r="H58" s="214">
        <v>2458</v>
      </c>
      <c r="I58" s="214">
        <v>3166</v>
      </c>
      <c r="J58" s="214">
        <v>2981635</v>
      </c>
      <c r="K58" s="218" t="s">
        <v>406</v>
      </c>
      <c r="L58" s="219" t="s">
        <v>407</v>
      </c>
      <c r="M58" s="214">
        <v>2</v>
      </c>
      <c r="N58" s="221" t="s">
        <v>882</v>
      </c>
      <c r="O58" s="214">
        <v>477</v>
      </c>
      <c r="P58" s="221" t="s">
        <v>882</v>
      </c>
      <c r="Q58" s="214">
        <v>1182</v>
      </c>
      <c r="R58" s="214">
        <v>655993</v>
      </c>
      <c r="S58" s="214">
        <v>871</v>
      </c>
      <c r="T58" s="214">
        <v>638741</v>
      </c>
      <c r="U58" s="214">
        <v>546</v>
      </c>
      <c r="V58" s="214">
        <v>17252</v>
      </c>
    </row>
    <row r="59" spans="1:22" ht="22.7" customHeight="1" x14ac:dyDescent="0.25">
      <c r="A59" s="218" t="s">
        <v>416</v>
      </c>
      <c r="B59" s="219" t="s">
        <v>417</v>
      </c>
      <c r="C59" s="214">
        <v>4745</v>
      </c>
      <c r="D59" s="214">
        <v>46651075</v>
      </c>
      <c r="E59" s="214">
        <v>4485</v>
      </c>
      <c r="F59" s="214">
        <v>10908098</v>
      </c>
      <c r="G59" s="214">
        <v>1193</v>
      </c>
      <c r="H59" s="214">
        <v>7584288</v>
      </c>
      <c r="I59" s="214">
        <v>4550</v>
      </c>
      <c r="J59" s="214">
        <v>19717296</v>
      </c>
      <c r="K59" s="218" t="s">
        <v>416</v>
      </c>
      <c r="L59" s="219" t="s">
        <v>417</v>
      </c>
      <c r="M59" s="214">
        <v>3</v>
      </c>
      <c r="N59" s="214">
        <v>570</v>
      </c>
      <c r="O59" s="214">
        <v>656</v>
      </c>
      <c r="P59" s="214">
        <v>606865</v>
      </c>
      <c r="Q59" s="214">
        <v>2136</v>
      </c>
      <c r="R59" s="214">
        <v>7833958</v>
      </c>
      <c r="S59" s="214">
        <v>2004</v>
      </c>
      <c r="T59" s="214">
        <v>7532627</v>
      </c>
      <c r="U59" s="214">
        <v>382</v>
      </c>
      <c r="V59" s="214">
        <v>301331</v>
      </c>
    </row>
    <row r="60" spans="1:22" ht="22.7" customHeight="1" x14ac:dyDescent="0.25">
      <c r="A60" s="218" t="s">
        <v>433</v>
      </c>
      <c r="B60" s="219" t="s">
        <v>434</v>
      </c>
      <c r="C60" s="214">
        <v>10894</v>
      </c>
      <c r="D60" s="214">
        <v>17504272</v>
      </c>
      <c r="E60" s="214">
        <v>10450</v>
      </c>
      <c r="F60" s="214">
        <v>5312766</v>
      </c>
      <c r="G60" s="214">
        <v>5066</v>
      </c>
      <c r="H60" s="214">
        <v>2053180</v>
      </c>
      <c r="I60" s="214">
        <v>10611</v>
      </c>
      <c r="J60" s="214">
        <v>8481474</v>
      </c>
      <c r="K60" s="218" t="s">
        <v>433</v>
      </c>
      <c r="L60" s="219" t="s">
        <v>434</v>
      </c>
      <c r="M60" s="214">
        <v>4</v>
      </c>
      <c r="N60" s="221" t="s">
        <v>882</v>
      </c>
      <c r="O60" s="214">
        <v>731</v>
      </c>
      <c r="P60" s="221" t="s">
        <v>882</v>
      </c>
      <c r="Q60" s="214">
        <v>2582</v>
      </c>
      <c r="R60" s="214">
        <v>1353188</v>
      </c>
      <c r="S60" s="214">
        <v>1886</v>
      </c>
      <c r="T60" s="214">
        <v>1303331</v>
      </c>
      <c r="U60" s="214">
        <v>953</v>
      </c>
      <c r="V60" s="214">
        <v>49857</v>
      </c>
    </row>
    <row r="61" spans="1:22" s="51" customFormat="1" ht="11.25" customHeight="1" x14ac:dyDescent="0.25">
      <c r="A61" s="220" t="s">
        <v>1</v>
      </c>
      <c r="B61" s="216" t="s">
        <v>453</v>
      </c>
      <c r="C61" s="217">
        <v>3428</v>
      </c>
      <c r="D61" s="217">
        <v>9999361</v>
      </c>
      <c r="E61" s="217">
        <v>3256</v>
      </c>
      <c r="F61" s="217">
        <v>1717132</v>
      </c>
      <c r="G61" s="217">
        <v>843</v>
      </c>
      <c r="H61" s="217">
        <v>118806</v>
      </c>
      <c r="I61" s="217">
        <v>3255</v>
      </c>
      <c r="J61" s="217">
        <v>1946070</v>
      </c>
      <c r="K61" s="220" t="s">
        <v>1</v>
      </c>
      <c r="L61" s="216" t="s">
        <v>453</v>
      </c>
      <c r="M61" s="217">
        <v>2</v>
      </c>
      <c r="N61" s="221" t="s">
        <v>882</v>
      </c>
      <c r="O61" s="217">
        <v>216</v>
      </c>
      <c r="P61" s="221" t="s">
        <v>882</v>
      </c>
      <c r="Q61" s="217">
        <v>764</v>
      </c>
      <c r="R61" s="217">
        <v>6186696</v>
      </c>
      <c r="S61" s="217">
        <v>585</v>
      </c>
      <c r="T61" s="217">
        <v>6157494</v>
      </c>
      <c r="U61" s="217">
        <v>260</v>
      </c>
      <c r="V61" s="217">
        <v>29202</v>
      </c>
    </row>
    <row r="62" spans="1:22" ht="22.7" customHeight="1" x14ac:dyDescent="0.25">
      <c r="A62" s="218" t="s">
        <v>454</v>
      </c>
      <c r="B62" s="219" t="s">
        <v>455</v>
      </c>
      <c r="C62" s="214">
        <v>1753</v>
      </c>
      <c r="D62" s="214">
        <v>1643571</v>
      </c>
      <c r="E62" s="214">
        <v>1699</v>
      </c>
      <c r="F62" s="214">
        <v>697525</v>
      </c>
      <c r="G62" s="214">
        <v>701</v>
      </c>
      <c r="H62" s="214">
        <v>92241</v>
      </c>
      <c r="I62" s="214">
        <v>1698</v>
      </c>
      <c r="J62" s="214">
        <v>811719</v>
      </c>
      <c r="K62" s="218" t="s">
        <v>454</v>
      </c>
      <c r="L62" s="219" t="s">
        <v>455</v>
      </c>
      <c r="M62" s="214">
        <v>1</v>
      </c>
      <c r="N62" s="221" t="s">
        <v>882</v>
      </c>
      <c r="O62" s="214">
        <v>99</v>
      </c>
      <c r="P62" s="221" t="s">
        <v>882</v>
      </c>
      <c r="Q62" s="214">
        <v>255</v>
      </c>
      <c r="R62" s="214">
        <v>30681</v>
      </c>
      <c r="S62" s="214">
        <v>159</v>
      </c>
      <c r="T62" s="214">
        <v>25201</v>
      </c>
      <c r="U62" s="214">
        <v>120</v>
      </c>
      <c r="V62" s="214">
        <v>5480</v>
      </c>
    </row>
    <row r="63" spans="1:22" ht="11.25" customHeight="1" x14ac:dyDescent="0.25">
      <c r="A63" s="218" t="s">
        <v>466</v>
      </c>
      <c r="B63" s="219" t="s">
        <v>467</v>
      </c>
      <c r="C63" s="214">
        <v>150</v>
      </c>
      <c r="D63" s="214">
        <v>1245855</v>
      </c>
      <c r="E63" s="214">
        <v>101</v>
      </c>
      <c r="F63" s="214">
        <v>58040</v>
      </c>
      <c r="G63" s="214">
        <v>44</v>
      </c>
      <c r="H63" s="214">
        <v>19673</v>
      </c>
      <c r="I63" s="214">
        <v>103</v>
      </c>
      <c r="J63" s="214">
        <v>96330</v>
      </c>
      <c r="K63" s="218" t="s">
        <v>466</v>
      </c>
      <c r="L63" s="219" t="s">
        <v>467</v>
      </c>
      <c r="M63" s="214" t="s">
        <v>884</v>
      </c>
      <c r="N63" s="214" t="s">
        <v>884</v>
      </c>
      <c r="O63" s="214">
        <v>3</v>
      </c>
      <c r="P63" s="214">
        <v>2</v>
      </c>
      <c r="Q63" s="214">
        <v>84</v>
      </c>
      <c r="R63" s="214">
        <v>1071809</v>
      </c>
      <c r="S63" s="214">
        <v>77</v>
      </c>
      <c r="T63" s="214">
        <v>1060887</v>
      </c>
      <c r="U63" s="214">
        <v>16</v>
      </c>
      <c r="V63" s="214">
        <v>10923</v>
      </c>
    </row>
    <row r="64" spans="1:22" ht="11.25" customHeight="1" x14ac:dyDescent="0.25">
      <c r="A64" s="218" t="s">
        <v>476</v>
      </c>
      <c r="B64" s="219" t="s">
        <v>477</v>
      </c>
      <c r="C64" s="214">
        <v>22</v>
      </c>
      <c r="D64" s="214">
        <v>11570</v>
      </c>
      <c r="E64" s="214">
        <v>22</v>
      </c>
      <c r="F64" s="214">
        <v>4391</v>
      </c>
      <c r="G64" s="214">
        <v>1</v>
      </c>
      <c r="H64" s="221" t="s">
        <v>882</v>
      </c>
      <c r="I64" s="214">
        <v>20</v>
      </c>
      <c r="J64" s="214">
        <v>5102</v>
      </c>
      <c r="K64" s="218" t="s">
        <v>476</v>
      </c>
      <c r="L64" s="219" t="s">
        <v>477</v>
      </c>
      <c r="M64" s="214" t="s">
        <v>884</v>
      </c>
      <c r="N64" s="214" t="s">
        <v>884</v>
      </c>
      <c r="O64" s="214">
        <v>1</v>
      </c>
      <c r="P64" s="221" t="s">
        <v>882</v>
      </c>
      <c r="Q64" s="214">
        <v>7</v>
      </c>
      <c r="R64" s="221" t="s">
        <v>882</v>
      </c>
      <c r="S64" s="214">
        <v>7</v>
      </c>
      <c r="T64" s="214">
        <v>1296</v>
      </c>
      <c r="U64" s="214">
        <v>1</v>
      </c>
      <c r="V64" s="221" t="s">
        <v>882</v>
      </c>
    </row>
    <row r="65" spans="1:22" ht="22.7" customHeight="1" x14ac:dyDescent="0.25">
      <c r="A65" s="218" t="s">
        <v>482</v>
      </c>
      <c r="B65" s="219" t="s">
        <v>483</v>
      </c>
      <c r="C65" s="214">
        <v>965</v>
      </c>
      <c r="D65" s="214">
        <v>6737476</v>
      </c>
      <c r="E65" s="214">
        <v>913</v>
      </c>
      <c r="F65" s="214">
        <v>785959</v>
      </c>
      <c r="G65" s="214">
        <v>72</v>
      </c>
      <c r="H65" s="214">
        <v>5460</v>
      </c>
      <c r="I65" s="214">
        <v>913</v>
      </c>
      <c r="J65" s="214">
        <v>847690</v>
      </c>
      <c r="K65" s="218" t="s">
        <v>482</v>
      </c>
      <c r="L65" s="219" t="s">
        <v>483</v>
      </c>
      <c r="M65" s="214" t="s">
        <v>884</v>
      </c>
      <c r="N65" s="214" t="s">
        <v>884</v>
      </c>
      <c r="O65" s="214">
        <v>97</v>
      </c>
      <c r="P65" s="214">
        <v>18272</v>
      </c>
      <c r="Q65" s="214">
        <v>368</v>
      </c>
      <c r="R65" s="214">
        <v>5080096</v>
      </c>
      <c r="S65" s="214">
        <v>310</v>
      </c>
      <c r="T65" s="214">
        <v>5068998</v>
      </c>
      <c r="U65" s="214">
        <v>102</v>
      </c>
      <c r="V65" s="214">
        <v>11098</v>
      </c>
    </row>
    <row r="66" spans="1:22" ht="11.25" customHeight="1" x14ac:dyDescent="0.25">
      <c r="A66" s="218" t="s">
        <v>488</v>
      </c>
      <c r="B66" s="219" t="s">
        <v>489</v>
      </c>
      <c r="C66" s="214">
        <v>538</v>
      </c>
      <c r="D66" s="214">
        <v>360889</v>
      </c>
      <c r="E66" s="214">
        <v>521</v>
      </c>
      <c r="F66" s="214">
        <v>171217</v>
      </c>
      <c r="G66" s="214">
        <v>25</v>
      </c>
      <c r="H66" s="221" t="s">
        <v>882</v>
      </c>
      <c r="I66" s="214">
        <v>521</v>
      </c>
      <c r="J66" s="214">
        <v>185228</v>
      </c>
      <c r="K66" s="218" t="s">
        <v>488</v>
      </c>
      <c r="L66" s="219" t="s">
        <v>489</v>
      </c>
      <c r="M66" s="214">
        <v>1</v>
      </c>
      <c r="N66" s="221" t="s">
        <v>882</v>
      </c>
      <c r="O66" s="214">
        <v>16</v>
      </c>
      <c r="P66" s="214">
        <v>215</v>
      </c>
      <c r="Q66" s="214">
        <v>50</v>
      </c>
      <c r="R66" s="221" t="s">
        <v>882</v>
      </c>
      <c r="S66" s="214">
        <v>32</v>
      </c>
      <c r="T66" s="214">
        <v>1112</v>
      </c>
      <c r="U66" s="214">
        <v>21</v>
      </c>
      <c r="V66" s="221" t="s">
        <v>882</v>
      </c>
    </row>
    <row r="67" spans="1:22" s="51" customFormat="1" ht="11.25" customHeight="1" x14ac:dyDescent="0.25">
      <c r="A67" s="220" t="s">
        <v>492</v>
      </c>
      <c r="B67" s="216" t="s">
        <v>493</v>
      </c>
      <c r="C67" s="217">
        <v>7645</v>
      </c>
      <c r="D67" s="217">
        <v>2395795</v>
      </c>
      <c r="E67" s="217">
        <v>6934</v>
      </c>
      <c r="F67" s="217">
        <v>512053</v>
      </c>
      <c r="G67" s="217">
        <v>6635</v>
      </c>
      <c r="H67" s="217">
        <v>427089</v>
      </c>
      <c r="I67" s="217">
        <v>7448</v>
      </c>
      <c r="J67" s="217">
        <v>1386017</v>
      </c>
      <c r="K67" s="220" t="s">
        <v>492</v>
      </c>
      <c r="L67" s="216" t="s">
        <v>493</v>
      </c>
      <c r="M67" s="217">
        <v>3</v>
      </c>
      <c r="N67" s="217">
        <v>531</v>
      </c>
      <c r="O67" s="217">
        <v>72</v>
      </c>
      <c r="P67" s="217">
        <v>10178</v>
      </c>
      <c r="Q67" s="217">
        <v>795</v>
      </c>
      <c r="R67" s="217">
        <v>59928</v>
      </c>
      <c r="S67" s="217">
        <v>147</v>
      </c>
      <c r="T67" s="217">
        <v>6240</v>
      </c>
      <c r="U67" s="217">
        <v>685</v>
      </c>
      <c r="V67" s="217">
        <v>53688</v>
      </c>
    </row>
    <row r="68" spans="1:22" ht="11.25" customHeight="1" x14ac:dyDescent="0.25">
      <c r="A68" s="218" t="s">
        <v>494</v>
      </c>
      <c r="B68" s="219" t="s">
        <v>495</v>
      </c>
      <c r="C68" s="214">
        <v>2264</v>
      </c>
      <c r="D68" s="214">
        <v>842885</v>
      </c>
      <c r="E68" s="214">
        <v>1733</v>
      </c>
      <c r="F68" s="214">
        <v>125554</v>
      </c>
      <c r="G68" s="214">
        <v>1997</v>
      </c>
      <c r="H68" s="214">
        <v>167948</v>
      </c>
      <c r="I68" s="214">
        <v>2225</v>
      </c>
      <c r="J68" s="214">
        <v>490567</v>
      </c>
      <c r="K68" s="218" t="s">
        <v>494</v>
      </c>
      <c r="L68" s="219" t="s">
        <v>495</v>
      </c>
      <c r="M68" s="214">
        <v>1</v>
      </c>
      <c r="N68" s="221" t="s">
        <v>882</v>
      </c>
      <c r="O68" s="214">
        <v>44</v>
      </c>
      <c r="P68" s="221" t="s">
        <v>882</v>
      </c>
      <c r="Q68" s="214">
        <v>464</v>
      </c>
      <c r="R68" s="214">
        <v>50878</v>
      </c>
      <c r="S68" s="214">
        <v>60</v>
      </c>
      <c r="T68" s="214">
        <v>929</v>
      </c>
      <c r="U68" s="214">
        <v>428</v>
      </c>
      <c r="V68" s="214">
        <v>49949</v>
      </c>
    </row>
    <row r="69" spans="1:22" ht="11.25" customHeight="1" x14ac:dyDescent="0.25">
      <c r="A69" s="218" t="s">
        <v>504</v>
      </c>
      <c r="B69" s="219" t="s">
        <v>505</v>
      </c>
      <c r="C69" s="214">
        <v>5381</v>
      </c>
      <c r="D69" s="214">
        <v>1552910</v>
      </c>
      <c r="E69" s="214">
        <v>5201</v>
      </c>
      <c r="F69" s="214">
        <v>386499</v>
      </c>
      <c r="G69" s="214">
        <v>4638</v>
      </c>
      <c r="H69" s="214">
        <v>259142</v>
      </c>
      <c r="I69" s="214">
        <v>5223</v>
      </c>
      <c r="J69" s="214">
        <v>895450</v>
      </c>
      <c r="K69" s="218" t="s">
        <v>504</v>
      </c>
      <c r="L69" s="219" t="s">
        <v>505</v>
      </c>
      <c r="M69" s="214">
        <v>2</v>
      </c>
      <c r="N69" s="221" t="s">
        <v>882</v>
      </c>
      <c r="O69" s="214">
        <v>28</v>
      </c>
      <c r="P69" s="221" t="s">
        <v>882</v>
      </c>
      <c r="Q69" s="214">
        <v>331</v>
      </c>
      <c r="R69" s="214">
        <v>9050</v>
      </c>
      <c r="S69" s="214">
        <v>87</v>
      </c>
      <c r="T69" s="214">
        <v>5311</v>
      </c>
      <c r="U69" s="214">
        <v>257</v>
      </c>
      <c r="V69" s="214">
        <v>3738</v>
      </c>
    </row>
    <row r="70" spans="1:22" s="51" customFormat="1" ht="11.25" customHeight="1" x14ac:dyDescent="0.25">
      <c r="A70" s="220" t="s">
        <v>512</v>
      </c>
      <c r="B70" s="216" t="s">
        <v>513</v>
      </c>
      <c r="C70" s="217">
        <v>3521</v>
      </c>
      <c r="D70" s="217">
        <v>6649511</v>
      </c>
      <c r="E70" s="217">
        <v>3442</v>
      </c>
      <c r="F70" s="217">
        <v>2726834</v>
      </c>
      <c r="G70" s="217">
        <v>359</v>
      </c>
      <c r="H70" s="217">
        <v>81586</v>
      </c>
      <c r="I70" s="217">
        <v>3402</v>
      </c>
      <c r="J70" s="217">
        <v>2739242</v>
      </c>
      <c r="K70" s="220" t="s">
        <v>512</v>
      </c>
      <c r="L70" s="216" t="s">
        <v>513</v>
      </c>
      <c r="M70" s="217">
        <v>3</v>
      </c>
      <c r="N70" s="217">
        <v>18</v>
      </c>
      <c r="O70" s="217">
        <v>189</v>
      </c>
      <c r="P70" s="217">
        <v>63842</v>
      </c>
      <c r="Q70" s="217">
        <v>535</v>
      </c>
      <c r="R70" s="217">
        <v>1037989</v>
      </c>
      <c r="S70" s="217">
        <v>374</v>
      </c>
      <c r="T70" s="217">
        <v>85232</v>
      </c>
      <c r="U70" s="217">
        <v>204</v>
      </c>
      <c r="V70" s="217">
        <v>952757</v>
      </c>
    </row>
    <row r="71" spans="1:22" ht="11.25" customHeight="1" x14ac:dyDescent="0.25">
      <c r="A71" s="218" t="s">
        <v>514</v>
      </c>
      <c r="B71" s="219" t="s">
        <v>515</v>
      </c>
      <c r="C71" s="214">
        <v>213</v>
      </c>
      <c r="D71" s="214">
        <v>324555</v>
      </c>
      <c r="E71" s="214">
        <v>206</v>
      </c>
      <c r="F71" s="214">
        <v>99626</v>
      </c>
      <c r="G71" s="214">
        <v>100</v>
      </c>
      <c r="H71" s="214">
        <v>41797</v>
      </c>
      <c r="I71" s="214">
        <v>209</v>
      </c>
      <c r="J71" s="214">
        <v>173798</v>
      </c>
      <c r="K71" s="218" t="s">
        <v>514</v>
      </c>
      <c r="L71" s="219" t="s">
        <v>515</v>
      </c>
      <c r="M71" s="214" t="s">
        <v>884</v>
      </c>
      <c r="N71" s="214" t="s">
        <v>884</v>
      </c>
      <c r="O71" s="214">
        <v>8</v>
      </c>
      <c r="P71" s="214">
        <v>26</v>
      </c>
      <c r="Q71" s="214">
        <v>69</v>
      </c>
      <c r="R71" s="214">
        <v>9309</v>
      </c>
      <c r="S71" s="214">
        <v>60</v>
      </c>
      <c r="T71" s="214">
        <v>8749</v>
      </c>
      <c r="U71" s="214">
        <v>12</v>
      </c>
      <c r="V71" s="214">
        <v>559</v>
      </c>
    </row>
    <row r="72" spans="1:22" ht="33.950000000000003" customHeight="1" x14ac:dyDescent="0.25">
      <c r="A72" s="218" t="s">
        <v>520</v>
      </c>
      <c r="B72" s="219" t="s">
        <v>521</v>
      </c>
      <c r="C72" s="214">
        <v>181</v>
      </c>
      <c r="D72" s="221" t="s">
        <v>882</v>
      </c>
      <c r="E72" s="214">
        <v>172</v>
      </c>
      <c r="F72" s="214">
        <v>48197</v>
      </c>
      <c r="G72" s="214">
        <v>85</v>
      </c>
      <c r="H72" s="214">
        <v>32026</v>
      </c>
      <c r="I72" s="214">
        <v>172</v>
      </c>
      <c r="J72" s="214">
        <v>53593</v>
      </c>
      <c r="K72" s="218" t="s">
        <v>520</v>
      </c>
      <c r="L72" s="219" t="s">
        <v>521</v>
      </c>
      <c r="M72" s="214" t="s">
        <v>884</v>
      </c>
      <c r="N72" s="214" t="s">
        <v>884</v>
      </c>
      <c r="O72" s="214">
        <v>12</v>
      </c>
      <c r="P72" s="221" t="s">
        <v>882</v>
      </c>
      <c r="Q72" s="214">
        <v>29</v>
      </c>
      <c r="R72" s="214">
        <v>1557</v>
      </c>
      <c r="S72" s="214">
        <v>19</v>
      </c>
      <c r="T72" s="214">
        <v>1228</v>
      </c>
      <c r="U72" s="214">
        <v>13</v>
      </c>
      <c r="V72" s="214">
        <v>329</v>
      </c>
    </row>
    <row r="73" spans="1:22" ht="11.25" customHeight="1" x14ac:dyDescent="0.25">
      <c r="A73" s="218" t="s">
        <v>526</v>
      </c>
      <c r="B73" s="219" t="s">
        <v>527</v>
      </c>
      <c r="C73" s="214">
        <v>4</v>
      </c>
      <c r="D73" s="214">
        <v>3891</v>
      </c>
      <c r="E73" s="214">
        <v>4</v>
      </c>
      <c r="F73" s="214">
        <v>1684</v>
      </c>
      <c r="G73" s="214">
        <v>3</v>
      </c>
      <c r="H73" s="214">
        <v>175</v>
      </c>
      <c r="I73" s="214">
        <v>4</v>
      </c>
      <c r="J73" s="214">
        <v>2031</v>
      </c>
      <c r="K73" s="218" t="s">
        <v>526</v>
      </c>
      <c r="L73" s="219" t="s">
        <v>527</v>
      </c>
      <c r="M73" s="214" t="s">
        <v>884</v>
      </c>
      <c r="N73" s="214" t="s">
        <v>884</v>
      </c>
      <c r="O73" s="214" t="s">
        <v>884</v>
      </c>
      <c r="P73" s="214" t="s">
        <v>884</v>
      </c>
      <c r="Q73" s="214" t="s">
        <v>884</v>
      </c>
      <c r="R73" s="214" t="s">
        <v>884</v>
      </c>
      <c r="S73" s="214" t="s">
        <v>884</v>
      </c>
      <c r="T73" s="214" t="s">
        <v>884</v>
      </c>
      <c r="U73" s="214" t="s">
        <v>884</v>
      </c>
      <c r="V73" s="214" t="s">
        <v>884</v>
      </c>
    </row>
    <row r="74" spans="1:22" ht="11.25" customHeight="1" x14ac:dyDescent="0.25">
      <c r="A74" s="218" t="s">
        <v>532</v>
      </c>
      <c r="B74" s="219" t="s">
        <v>533</v>
      </c>
      <c r="C74" s="214">
        <v>108</v>
      </c>
      <c r="D74" s="221" t="s">
        <v>882</v>
      </c>
      <c r="E74" s="214">
        <v>106</v>
      </c>
      <c r="F74" s="214">
        <v>1579387</v>
      </c>
      <c r="G74" s="214">
        <v>5</v>
      </c>
      <c r="H74" s="214">
        <v>3818</v>
      </c>
      <c r="I74" s="214">
        <v>107</v>
      </c>
      <c r="J74" s="214">
        <v>1508628</v>
      </c>
      <c r="K74" s="218" t="s">
        <v>532</v>
      </c>
      <c r="L74" s="219" t="s">
        <v>533</v>
      </c>
      <c r="M74" s="214" t="s">
        <v>884</v>
      </c>
      <c r="N74" s="214" t="s">
        <v>884</v>
      </c>
      <c r="O74" s="214">
        <v>15</v>
      </c>
      <c r="P74" s="221" t="s">
        <v>882</v>
      </c>
      <c r="Q74" s="214">
        <v>20</v>
      </c>
      <c r="R74" s="214">
        <v>83778</v>
      </c>
      <c r="S74" s="214">
        <v>14</v>
      </c>
      <c r="T74" s="214">
        <v>5682</v>
      </c>
      <c r="U74" s="214">
        <v>8</v>
      </c>
      <c r="V74" s="214">
        <v>78096</v>
      </c>
    </row>
    <row r="75" spans="1:22" ht="22.7" customHeight="1" x14ac:dyDescent="0.25">
      <c r="A75" s="218" t="s">
        <v>542</v>
      </c>
      <c r="B75" s="219" t="s">
        <v>543</v>
      </c>
      <c r="C75" s="214">
        <v>2492</v>
      </c>
      <c r="D75" s="214">
        <v>2637586</v>
      </c>
      <c r="E75" s="214">
        <v>2444</v>
      </c>
      <c r="F75" s="214">
        <v>850526</v>
      </c>
      <c r="G75" s="214">
        <v>114</v>
      </c>
      <c r="H75" s="214">
        <v>1134</v>
      </c>
      <c r="I75" s="214">
        <v>2396</v>
      </c>
      <c r="J75" s="214">
        <v>871484</v>
      </c>
      <c r="K75" s="218" t="s">
        <v>542</v>
      </c>
      <c r="L75" s="219" t="s">
        <v>543</v>
      </c>
      <c r="M75" s="214">
        <v>3</v>
      </c>
      <c r="N75" s="214">
        <v>18</v>
      </c>
      <c r="O75" s="214">
        <v>111</v>
      </c>
      <c r="P75" s="214">
        <v>8289</v>
      </c>
      <c r="Q75" s="214">
        <v>336</v>
      </c>
      <c r="R75" s="214">
        <v>906135</v>
      </c>
      <c r="S75" s="214">
        <v>227</v>
      </c>
      <c r="T75" s="214">
        <v>36295</v>
      </c>
      <c r="U75" s="214">
        <v>138</v>
      </c>
      <c r="V75" s="214">
        <v>869839</v>
      </c>
    </row>
    <row r="76" spans="1:22" ht="11.25" customHeight="1" x14ac:dyDescent="0.25">
      <c r="A76" s="218" t="s">
        <v>544</v>
      </c>
      <c r="B76" s="219" t="s">
        <v>545</v>
      </c>
      <c r="C76" s="214">
        <v>523</v>
      </c>
      <c r="D76" s="214">
        <v>335237</v>
      </c>
      <c r="E76" s="214">
        <v>510</v>
      </c>
      <c r="F76" s="214">
        <v>147414</v>
      </c>
      <c r="G76" s="214">
        <v>52</v>
      </c>
      <c r="H76" s="214">
        <v>2636</v>
      </c>
      <c r="I76" s="214">
        <v>514</v>
      </c>
      <c r="J76" s="214">
        <v>129708</v>
      </c>
      <c r="K76" s="218" t="s">
        <v>544</v>
      </c>
      <c r="L76" s="219" t="s">
        <v>545</v>
      </c>
      <c r="M76" s="214" t="s">
        <v>884</v>
      </c>
      <c r="N76" s="214" t="s">
        <v>884</v>
      </c>
      <c r="O76" s="214">
        <v>43</v>
      </c>
      <c r="P76" s="214">
        <v>18270</v>
      </c>
      <c r="Q76" s="214">
        <v>81</v>
      </c>
      <c r="R76" s="214">
        <v>37210</v>
      </c>
      <c r="S76" s="214">
        <v>54</v>
      </c>
      <c r="T76" s="214">
        <v>33277</v>
      </c>
      <c r="U76" s="214">
        <v>33</v>
      </c>
      <c r="V76" s="214">
        <v>3933</v>
      </c>
    </row>
    <row r="77" spans="1:22" s="51" customFormat="1" ht="24" customHeight="1" x14ac:dyDescent="0.25">
      <c r="A77" s="220" t="s">
        <v>0</v>
      </c>
      <c r="B77" s="225" t="s">
        <v>897</v>
      </c>
      <c r="C77" s="217">
        <v>1047</v>
      </c>
      <c r="D77" s="217">
        <v>1705330</v>
      </c>
      <c r="E77" s="217">
        <v>1008</v>
      </c>
      <c r="F77" s="217">
        <v>610450</v>
      </c>
      <c r="G77" s="217">
        <v>90</v>
      </c>
      <c r="H77" s="217">
        <v>93719</v>
      </c>
      <c r="I77" s="217">
        <v>1008</v>
      </c>
      <c r="J77" s="217">
        <v>805706</v>
      </c>
      <c r="K77" s="220" t="s">
        <v>0</v>
      </c>
      <c r="L77" s="225" t="s">
        <v>897</v>
      </c>
      <c r="M77" s="217" t="s">
        <v>884</v>
      </c>
      <c r="N77" s="217" t="s">
        <v>884</v>
      </c>
      <c r="O77" s="217">
        <v>64</v>
      </c>
      <c r="P77" s="217">
        <v>41039</v>
      </c>
      <c r="Q77" s="217">
        <v>118</v>
      </c>
      <c r="R77" s="217">
        <v>154416</v>
      </c>
      <c r="S77" s="217">
        <v>81</v>
      </c>
      <c r="T77" s="217">
        <v>139490</v>
      </c>
      <c r="U77" s="217">
        <v>45</v>
      </c>
      <c r="V77" s="217">
        <v>14925</v>
      </c>
    </row>
    <row r="78" spans="1:22" ht="14.1" customHeight="1" x14ac:dyDescent="0.25">
      <c r="A78" s="218" t="s">
        <v>550</v>
      </c>
      <c r="B78" s="219" t="s">
        <v>898</v>
      </c>
      <c r="C78" s="214">
        <v>451</v>
      </c>
      <c r="D78" s="214">
        <v>1191500</v>
      </c>
      <c r="E78" s="214">
        <v>425</v>
      </c>
      <c r="F78" s="214">
        <v>396965</v>
      </c>
      <c r="G78" s="214">
        <v>42</v>
      </c>
      <c r="H78" s="214">
        <v>87963</v>
      </c>
      <c r="I78" s="214">
        <v>429</v>
      </c>
      <c r="J78" s="214">
        <v>577215</v>
      </c>
      <c r="K78" s="218" t="s">
        <v>550</v>
      </c>
      <c r="L78" s="219" t="s">
        <v>898</v>
      </c>
      <c r="M78" s="214" t="s">
        <v>884</v>
      </c>
      <c r="N78" s="214" t="s">
        <v>884</v>
      </c>
      <c r="O78" s="214">
        <v>44</v>
      </c>
      <c r="P78" s="214">
        <v>33191</v>
      </c>
      <c r="Q78" s="214">
        <v>85</v>
      </c>
      <c r="R78" s="214">
        <v>96166</v>
      </c>
      <c r="S78" s="214">
        <v>48</v>
      </c>
      <c r="T78" s="214">
        <v>81241</v>
      </c>
      <c r="U78" s="214">
        <v>45</v>
      </c>
      <c r="V78" s="214">
        <v>14925</v>
      </c>
    </row>
    <row r="79" spans="1:22" ht="33.950000000000003" customHeight="1" x14ac:dyDescent="0.25">
      <c r="A79" s="218" t="s">
        <v>556</v>
      </c>
      <c r="B79" s="219" t="s">
        <v>899</v>
      </c>
      <c r="C79" s="214">
        <v>7</v>
      </c>
      <c r="D79" s="214">
        <v>2872</v>
      </c>
      <c r="E79" s="214">
        <v>7</v>
      </c>
      <c r="F79" s="214">
        <v>1697</v>
      </c>
      <c r="G79" s="214" t="s">
        <v>884</v>
      </c>
      <c r="H79" s="214" t="s">
        <v>884</v>
      </c>
      <c r="I79" s="214">
        <v>7</v>
      </c>
      <c r="J79" s="214">
        <v>1174</v>
      </c>
      <c r="K79" s="218" t="s">
        <v>556</v>
      </c>
      <c r="L79" s="219" t="s">
        <v>899</v>
      </c>
      <c r="M79" s="214" t="s">
        <v>884</v>
      </c>
      <c r="N79" s="214" t="s">
        <v>884</v>
      </c>
      <c r="O79" s="214" t="s">
        <v>884</v>
      </c>
      <c r="P79" s="214" t="s">
        <v>884</v>
      </c>
      <c r="Q79" s="214" t="s">
        <v>884</v>
      </c>
      <c r="R79" s="214" t="s">
        <v>884</v>
      </c>
      <c r="S79" s="214" t="s">
        <v>884</v>
      </c>
      <c r="T79" s="214" t="s">
        <v>884</v>
      </c>
      <c r="U79" s="214" t="s">
        <v>884</v>
      </c>
      <c r="V79" s="214" t="s">
        <v>884</v>
      </c>
    </row>
    <row r="80" spans="1:22" ht="24" customHeight="1" x14ac:dyDescent="0.25">
      <c r="A80" s="218" t="s">
        <v>560</v>
      </c>
      <c r="B80" s="226" t="s">
        <v>900</v>
      </c>
      <c r="C80" s="214">
        <v>589</v>
      </c>
      <c r="D80" s="214">
        <v>510958</v>
      </c>
      <c r="E80" s="214">
        <v>576</v>
      </c>
      <c r="F80" s="214">
        <v>211788</v>
      </c>
      <c r="G80" s="214">
        <v>48</v>
      </c>
      <c r="H80" s="214">
        <v>5756</v>
      </c>
      <c r="I80" s="214">
        <v>572</v>
      </c>
      <c r="J80" s="214">
        <v>227316</v>
      </c>
      <c r="K80" s="218" t="s">
        <v>560</v>
      </c>
      <c r="L80" s="226" t="s">
        <v>900</v>
      </c>
      <c r="M80" s="214" t="s">
        <v>884</v>
      </c>
      <c r="N80" s="214" t="s">
        <v>884</v>
      </c>
      <c r="O80" s="214">
        <v>20</v>
      </c>
      <c r="P80" s="214">
        <v>7848</v>
      </c>
      <c r="Q80" s="214">
        <v>33</v>
      </c>
      <c r="R80" s="214">
        <v>58250</v>
      </c>
      <c r="S80" s="214">
        <v>33</v>
      </c>
      <c r="T80" s="214">
        <v>58250</v>
      </c>
      <c r="U80" s="214" t="s">
        <v>884</v>
      </c>
      <c r="V80" s="214" t="s">
        <v>884</v>
      </c>
    </row>
    <row r="81" spans="1:22" s="51" customFormat="1" ht="11.25" customHeight="1" x14ac:dyDescent="0.25">
      <c r="A81" s="220" t="s">
        <v>564</v>
      </c>
      <c r="B81" s="216" t="s">
        <v>565</v>
      </c>
      <c r="C81" s="217">
        <v>10999</v>
      </c>
      <c r="D81" s="217">
        <v>6821822</v>
      </c>
      <c r="E81" s="217">
        <v>10430</v>
      </c>
      <c r="F81" s="217">
        <v>1839688</v>
      </c>
      <c r="G81" s="217">
        <v>1608</v>
      </c>
      <c r="H81" s="217">
        <v>185763</v>
      </c>
      <c r="I81" s="217">
        <v>10607</v>
      </c>
      <c r="J81" s="217">
        <v>2830357</v>
      </c>
      <c r="K81" s="220" t="s">
        <v>564</v>
      </c>
      <c r="L81" s="216" t="s">
        <v>565</v>
      </c>
      <c r="M81" s="217">
        <v>9</v>
      </c>
      <c r="N81" s="217">
        <v>72</v>
      </c>
      <c r="O81" s="217">
        <v>495</v>
      </c>
      <c r="P81" s="217">
        <v>342454</v>
      </c>
      <c r="Q81" s="217">
        <v>2981</v>
      </c>
      <c r="R81" s="217">
        <v>1623489</v>
      </c>
      <c r="S81" s="217">
        <v>379</v>
      </c>
      <c r="T81" s="217">
        <v>251393</v>
      </c>
      <c r="U81" s="217">
        <v>2722</v>
      </c>
      <c r="V81" s="217">
        <v>1372096</v>
      </c>
    </row>
    <row r="82" spans="1:22" ht="11.25" customHeight="1" x14ac:dyDescent="0.25">
      <c r="A82" s="218" t="s">
        <v>566</v>
      </c>
      <c r="B82" s="219" t="s">
        <v>565</v>
      </c>
      <c r="C82" s="214">
        <v>10999</v>
      </c>
      <c r="D82" s="214">
        <v>6821822</v>
      </c>
      <c r="E82" s="214">
        <v>10430</v>
      </c>
      <c r="F82" s="214">
        <v>1839688</v>
      </c>
      <c r="G82" s="214">
        <v>1608</v>
      </c>
      <c r="H82" s="214">
        <v>185763</v>
      </c>
      <c r="I82" s="214">
        <v>10607</v>
      </c>
      <c r="J82" s="214">
        <v>2830357</v>
      </c>
      <c r="K82" s="218" t="s">
        <v>566</v>
      </c>
      <c r="L82" s="219" t="s">
        <v>565</v>
      </c>
      <c r="M82" s="214">
        <v>9</v>
      </c>
      <c r="N82" s="214">
        <v>72</v>
      </c>
      <c r="O82" s="214">
        <v>495</v>
      </c>
      <c r="P82" s="214">
        <v>342454</v>
      </c>
      <c r="Q82" s="214">
        <v>2981</v>
      </c>
      <c r="R82" s="214">
        <v>1623489</v>
      </c>
      <c r="S82" s="214">
        <v>379</v>
      </c>
      <c r="T82" s="214">
        <v>251393</v>
      </c>
      <c r="U82" s="214">
        <v>2722</v>
      </c>
      <c r="V82" s="214">
        <v>1372096</v>
      </c>
    </row>
    <row r="83" spans="1:22" s="51" customFormat="1" ht="33.950000000000003" customHeight="1" x14ac:dyDescent="0.25">
      <c r="A83" s="220" t="s">
        <v>572</v>
      </c>
      <c r="B83" s="216" t="s">
        <v>573</v>
      </c>
      <c r="C83" s="217">
        <v>12808</v>
      </c>
      <c r="D83" s="217">
        <v>6526123</v>
      </c>
      <c r="E83" s="217">
        <v>12566</v>
      </c>
      <c r="F83" s="217">
        <v>2829901</v>
      </c>
      <c r="G83" s="217">
        <v>1349</v>
      </c>
      <c r="H83" s="217">
        <v>56575</v>
      </c>
      <c r="I83" s="217">
        <v>12334</v>
      </c>
      <c r="J83" s="217">
        <v>2772263</v>
      </c>
      <c r="K83" s="220" t="s">
        <v>572</v>
      </c>
      <c r="L83" s="216" t="s">
        <v>573</v>
      </c>
      <c r="M83" s="217">
        <v>3</v>
      </c>
      <c r="N83" s="217">
        <v>452</v>
      </c>
      <c r="O83" s="217">
        <v>408</v>
      </c>
      <c r="P83" s="217">
        <v>69888</v>
      </c>
      <c r="Q83" s="217">
        <v>1530</v>
      </c>
      <c r="R83" s="217">
        <v>797045</v>
      </c>
      <c r="S83" s="217">
        <v>719</v>
      </c>
      <c r="T83" s="217">
        <v>452816</v>
      </c>
      <c r="U83" s="217">
        <v>903</v>
      </c>
      <c r="V83" s="217">
        <v>344228</v>
      </c>
    </row>
    <row r="84" spans="1:22" ht="22.7" customHeight="1" x14ac:dyDescent="0.25">
      <c r="A84" s="218" t="s">
        <v>574</v>
      </c>
      <c r="B84" s="219" t="s">
        <v>575</v>
      </c>
      <c r="C84" s="214">
        <v>2976</v>
      </c>
      <c r="D84" s="214">
        <v>1374161</v>
      </c>
      <c r="E84" s="214">
        <v>2954</v>
      </c>
      <c r="F84" s="214">
        <v>749940</v>
      </c>
      <c r="G84" s="214">
        <v>220</v>
      </c>
      <c r="H84" s="214">
        <v>808</v>
      </c>
      <c r="I84" s="214">
        <v>2908</v>
      </c>
      <c r="J84" s="214">
        <v>591847</v>
      </c>
      <c r="K84" s="218" t="s">
        <v>574</v>
      </c>
      <c r="L84" s="219" t="s">
        <v>575</v>
      </c>
      <c r="M84" s="214" t="s">
        <v>884</v>
      </c>
      <c r="N84" s="214" t="s">
        <v>884</v>
      </c>
      <c r="O84" s="214">
        <v>31</v>
      </c>
      <c r="P84" s="214">
        <v>5535</v>
      </c>
      <c r="Q84" s="214">
        <v>308</v>
      </c>
      <c r="R84" s="214">
        <v>26031</v>
      </c>
      <c r="S84" s="214">
        <v>84</v>
      </c>
      <c r="T84" s="214">
        <v>17120</v>
      </c>
      <c r="U84" s="214">
        <v>235</v>
      </c>
      <c r="V84" s="214">
        <v>8911</v>
      </c>
    </row>
    <row r="85" spans="1:22" ht="33.950000000000003" customHeight="1" x14ac:dyDescent="0.25">
      <c r="A85" s="218" t="s">
        <v>580</v>
      </c>
      <c r="B85" s="219" t="s">
        <v>808</v>
      </c>
      <c r="C85" s="214">
        <v>3006</v>
      </c>
      <c r="D85" s="214">
        <v>2520554</v>
      </c>
      <c r="E85" s="214">
        <v>2915</v>
      </c>
      <c r="F85" s="214">
        <v>915509</v>
      </c>
      <c r="G85" s="214">
        <v>205</v>
      </c>
      <c r="H85" s="214">
        <v>29126</v>
      </c>
      <c r="I85" s="214">
        <v>2859</v>
      </c>
      <c r="J85" s="214">
        <v>1003524</v>
      </c>
      <c r="K85" s="218" t="s">
        <v>580</v>
      </c>
      <c r="L85" s="219" t="s">
        <v>808</v>
      </c>
      <c r="M85" s="214">
        <v>2</v>
      </c>
      <c r="N85" s="221" t="s">
        <v>882</v>
      </c>
      <c r="O85" s="214">
        <v>111</v>
      </c>
      <c r="P85" s="221" t="s">
        <v>882</v>
      </c>
      <c r="Q85" s="214">
        <v>413</v>
      </c>
      <c r="R85" s="214">
        <v>551278</v>
      </c>
      <c r="S85" s="214">
        <v>183</v>
      </c>
      <c r="T85" s="214">
        <v>272728</v>
      </c>
      <c r="U85" s="214">
        <v>261</v>
      </c>
      <c r="V85" s="214">
        <v>278550</v>
      </c>
    </row>
    <row r="86" spans="1:22" ht="33.950000000000003" customHeight="1" x14ac:dyDescent="0.25">
      <c r="A86" s="218" t="s">
        <v>586</v>
      </c>
      <c r="B86" s="219" t="s">
        <v>587</v>
      </c>
      <c r="C86" s="214">
        <v>3173</v>
      </c>
      <c r="D86" s="214">
        <v>1543287</v>
      </c>
      <c r="E86" s="214">
        <v>3131</v>
      </c>
      <c r="F86" s="214">
        <v>680172</v>
      </c>
      <c r="G86" s="214">
        <v>127</v>
      </c>
      <c r="H86" s="214">
        <v>2048</v>
      </c>
      <c r="I86" s="214">
        <v>3044</v>
      </c>
      <c r="J86" s="214">
        <v>700944</v>
      </c>
      <c r="K86" s="218" t="s">
        <v>586</v>
      </c>
      <c r="L86" s="219" t="s">
        <v>587</v>
      </c>
      <c r="M86" s="214" t="s">
        <v>884</v>
      </c>
      <c r="N86" s="214" t="s">
        <v>884</v>
      </c>
      <c r="O86" s="214">
        <v>119</v>
      </c>
      <c r="P86" s="214">
        <v>37546</v>
      </c>
      <c r="Q86" s="214">
        <v>292</v>
      </c>
      <c r="R86" s="214">
        <v>122578</v>
      </c>
      <c r="S86" s="214">
        <v>165</v>
      </c>
      <c r="T86" s="214">
        <v>107173</v>
      </c>
      <c r="U86" s="214">
        <v>146</v>
      </c>
      <c r="V86" s="214">
        <v>15406</v>
      </c>
    </row>
    <row r="87" spans="1:22" ht="11.25" customHeight="1" x14ac:dyDescent="0.25">
      <c r="A87" s="218" t="s">
        <v>592</v>
      </c>
      <c r="B87" s="219" t="s">
        <v>593</v>
      </c>
      <c r="C87" s="214">
        <v>216</v>
      </c>
      <c r="D87" s="214">
        <v>173467</v>
      </c>
      <c r="E87" s="214">
        <v>211</v>
      </c>
      <c r="F87" s="214">
        <v>53471</v>
      </c>
      <c r="G87" s="214">
        <v>28</v>
      </c>
      <c r="H87" s="214">
        <v>12066</v>
      </c>
      <c r="I87" s="214">
        <v>206</v>
      </c>
      <c r="J87" s="214">
        <v>58593</v>
      </c>
      <c r="K87" s="218" t="s">
        <v>592</v>
      </c>
      <c r="L87" s="219" t="s">
        <v>593</v>
      </c>
      <c r="M87" s="214" t="s">
        <v>884</v>
      </c>
      <c r="N87" s="214" t="s">
        <v>884</v>
      </c>
      <c r="O87" s="214">
        <v>5</v>
      </c>
      <c r="P87" s="214">
        <v>58</v>
      </c>
      <c r="Q87" s="214">
        <v>53</v>
      </c>
      <c r="R87" s="214">
        <v>49279</v>
      </c>
      <c r="S87" s="214">
        <v>38</v>
      </c>
      <c r="T87" s="214">
        <v>31283</v>
      </c>
      <c r="U87" s="214">
        <v>20</v>
      </c>
      <c r="V87" s="214">
        <v>17996</v>
      </c>
    </row>
    <row r="88" spans="1:22" ht="11.25" customHeight="1" x14ac:dyDescent="0.25">
      <c r="A88" s="218" t="s">
        <v>598</v>
      </c>
      <c r="B88" s="219" t="s">
        <v>599</v>
      </c>
      <c r="C88" s="214">
        <v>677</v>
      </c>
      <c r="D88" s="214">
        <v>222525</v>
      </c>
      <c r="E88" s="214">
        <v>669</v>
      </c>
      <c r="F88" s="214">
        <v>107200</v>
      </c>
      <c r="G88" s="214">
        <v>73</v>
      </c>
      <c r="H88" s="214">
        <v>1086</v>
      </c>
      <c r="I88" s="214">
        <v>666</v>
      </c>
      <c r="J88" s="214">
        <v>109837</v>
      </c>
      <c r="K88" s="218" t="s">
        <v>598</v>
      </c>
      <c r="L88" s="219" t="s">
        <v>599</v>
      </c>
      <c r="M88" s="214" t="s">
        <v>884</v>
      </c>
      <c r="N88" s="214" t="s">
        <v>884</v>
      </c>
      <c r="O88" s="214">
        <v>31</v>
      </c>
      <c r="P88" s="214">
        <v>721</v>
      </c>
      <c r="Q88" s="214">
        <v>114</v>
      </c>
      <c r="R88" s="214">
        <v>3681</v>
      </c>
      <c r="S88" s="214">
        <v>73</v>
      </c>
      <c r="T88" s="214">
        <v>2431</v>
      </c>
      <c r="U88" s="214">
        <v>48</v>
      </c>
      <c r="V88" s="214">
        <v>1250</v>
      </c>
    </row>
    <row r="89" spans="1:22" ht="22.7" customHeight="1" x14ac:dyDescent="0.25">
      <c r="A89" s="218" t="s">
        <v>604</v>
      </c>
      <c r="B89" s="219" t="s">
        <v>605</v>
      </c>
      <c r="C89" s="214">
        <v>2256</v>
      </c>
      <c r="D89" s="214">
        <v>483416</v>
      </c>
      <c r="E89" s="214">
        <v>2185</v>
      </c>
      <c r="F89" s="214">
        <v>215724</v>
      </c>
      <c r="G89" s="214">
        <v>304</v>
      </c>
      <c r="H89" s="214">
        <v>7196</v>
      </c>
      <c r="I89" s="214">
        <v>2161</v>
      </c>
      <c r="J89" s="214">
        <v>211530</v>
      </c>
      <c r="K89" s="218" t="s">
        <v>604</v>
      </c>
      <c r="L89" s="219" t="s">
        <v>605</v>
      </c>
      <c r="M89" s="214" t="s">
        <v>884</v>
      </c>
      <c r="N89" s="214" t="s">
        <v>884</v>
      </c>
      <c r="O89" s="214">
        <v>105</v>
      </c>
      <c r="P89" s="214">
        <v>5356</v>
      </c>
      <c r="Q89" s="214">
        <v>293</v>
      </c>
      <c r="R89" s="214">
        <v>43611</v>
      </c>
      <c r="S89" s="214">
        <v>144</v>
      </c>
      <c r="T89" s="214">
        <v>21968</v>
      </c>
      <c r="U89" s="214">
        <v>161</v>
      </c>
      <c r="V89" s="214">
        <v>21644</v>
      </c>
    </row>
    <row r="90" spans="1:22" ht="11.25" customHeight="1" x14ac:dyDescent="0.25">
      <c r="A90" s="218" t="s">
        <v>613</v>
      </c>
      <c r="B90" s="219" t="s">
        <v>614</v>
      </c>
      <c r="C90" s="214">
        <v>504</v>
      </c>
      <c r="D90" s="214">
        <v>208713</v>
      </c>
      <c r="E90" s="214">
        <v>501</v>
      </c>
      <c r="F90" s="214">
        <v>107885</v>
      </c>
      <c r="G90" s="214">
        <v>392</v>
      </c>
      <c r="H90" s="214">
        <v>4246</v>
      </c>
      <c r="I90" s="214">
        <v>490</v>
      </c>
      <c r="J90" s="214">
        <v>95989</v>
      </c>
      <c r="K90" s="218" t="s">
        <v>613</v>
      </c>
      <c r="L90" s="219" t="s">
        <v>614</v>
      </c>
      <c r="M90" s="214">
        <v>1</v>
      </c>
      <c r="N90" s="221" t="s">
        <v>882</v>
      </c>
      <c r="O90" s="214">
        <v>6</v>
      </c>
      <c r="P90" s="221" t="s">
        <v>882</v>
      </c>
      <c r="Q90" s="214">
        <v>57</v>
      </c>
      <c r="R90" s="214">
        <v>585</v>
      </c>
      <c r="S90" s="214">
        <v>32</v>
      </c>
      <c r="T90" s="214">
        <v>114</v>
      </c>
      <c r="U90" s="214">
        <v>32</v>
      </c>
      <c r="V90" s="214">
        <v>471</v>
      </c>
    </row>
    <row r="91" spans="1:22" s="51" customFormat="1" ht="22.7" customHeight="1" x14ac:dyDescent="0.25">
      <c r="A91" s="220" t="s">
        <v>615</v>
      </c>
      <c r="B91" s="216" t="s">
        <v>616</v>
      </c>
      <c r="C91" s="217">
        <v>7586</v>
      </c>
      <c r="D91" s="217">
        <v>4324168</v>
      </c>
      <c r="E91" s="217">
        <v>7410</v>
      </c>
      <c r="F91" s="217">
        <v>1830308</v>
      </c>
      <c r="G91" s="217">
        <v>808</v>
      </c>
      <c r="H91" s="217">
        <v>70151</v>
      </c>
      <c r="I91" s="217">
        <v>7353</v>
      </c>
      <c r="J91" s="217">
        <v>2066797</v>
      </c>
      <c r="K91" s="220" t="s">
        <v>615</v>
      </c>
      <c r="L91" s="216" t="s">
        <v>616</v>
      </c>
      <c r="M91" s="217">
        <v>3</v>
      </c>
      <c r="N91" s="217">
        <v>37</v>
      </c>
      <c r="O91" s="217">
        <v>1540</v>
      </c>
      <c r="P91" s="217">
        <v>195200</v>
      </c>
      <c r="Q91" s="217">
        <v>817</v>
      </c>
      <c r="R91" s="217">
        <v>161675</v>
      </c>
      <c r="S91" s="217">
        <v>453</v>
      </c>
      <c r="T91" s="217">
        <v>107977</v>
      </c>
      <c r="U91" s="217">
        <v>467</v>
      </c>
      <c r="V91" s="217">
        <v>53699</v>
      </c>
    </row>
    <row r="92" spans="1:22" ht="11.25" customHeight="1" x14ac:dyDescent="0.25">
      <c r="A92" s="218" t="s">
        <v>617</v>
      </c>
      <c r="B92" s="219" t="s">
        <v>618</v>
      </c>
      <c r="C92" s="214">
        <v>1033</v>
      </c>
      <c r="D92" s="214">
        <v>862364</v>
      </c>
      <c r="E92" s="214">
        <v>1008</v>
      </c>
      <c r="F92" s="214">
        <v>337684</v>
      </c>
      <c r="G92" s="214">
        <v>147</v>
      </c>
      <c r="H92" s="221" t="s">
        <v>882</v>
      </c>
      <c r="I92" s="214">
        <v>1004</v>
      </c>
      <c r="J92" s="214">
        <v>405933</v>
      </c>
      <c r="K92" s="218" t="s">
        <v>617</v>
      </c>
      <c r="L92" s="219" t="s">
        <v>618</v>
      </c>
      <c r="M92" s="214">
        <v>1</v>
      </c>
      <c r="N92" s="221" t="s">
        <v>882</v>
      </c>
      <c r="O92" s="214">
        <v>136</v>
      </c>
      <c r="P92" s="214">
        <v>30954</v>
      </c>
      <c r="Q92" s="214">
        <v>182</v>
      </c>
      <c r="R92" s="214">
        <v>65480</v>
      </c>
      <c r="S92" s="214">
        <v>111</v>
      </c>
      <c r="T92" s="214">
        <v>61482</v>
      </c>
      <c r="U92" s="214">
        <v>86</v>
      </c>
      <c r="V92" s="214">
        <v>3998</v>
      </c>
    </row>
    <row r="93" spans="1:22" ht="22.7" customHeight="1" x14ac:dyDescent="0.25">
      <c r="A93" s="218" t="s">
        <v>627</v>
      </c>
      <c r="B93" s="219" t="s">
        <v>628</v>
      </c>
      <c r="C93" s="214">
        <v>211</v>
      </c>
      <c r="D93" s="214">
        <v>274416</v>
      </c>
      <c r="E93" s="214">
        <v>208</v>
      </c>
      <c r="F93" s="214">
        <v>124244</v>
      </c>
      <c r="G93" s="214">
        <v>9</v>
      </c>
      <c r="H93" s="214">
        <v>149</v>
      </c>
      <c r="I93" s="214">
        <v>203</v>
      </c>
      <c r="J93" s="214">
        <v>128219</v>
      </c>
      <c r="K93" s="218" t="s">
        <v>627</v>
      </c>
      <c r="L93" s="219" t="s">
        <v>628</v>
      </c>
      <c r="M93" s="214" t="s">
        <v>884</v>
      </c>
      <c r="N93" s="214" t="s">
        <v>884</v>
      </c>
      <c r="O93" s="214">
        <v>14</v>
      </c>
      <c r="P93" s="214">
        <v>2783</v>
      </c>
      <c r="Q93" s="214">
        <v>29</v>
      </c>
      <c r="R93" s="214">
        <v>19021</v>
      </c>
      <c r="S93" s="214">
        <v>9</v>
      </c>
      <c r="T93" s="214">
        <v>136</v>
      </c>
      <c r="U93" s="214">
        <v>20</v>
      </c>
      <c r="V93" s="214">
        <v>18885</v>
      </c>
    </row>
    <row r="94" spans="1:22" ht="33.950000000000003" customHeight="1" x14ac:dyDescent="0.25">
      <c r="A94" s="218" t="s">
        <v>635</v>
      </c>
      <c r="B94" s="219" t="s">
        <v>636</v>
      </c>
      <c r="C94" s="214">
        <v>224</v>
      </c>
      <c r="D94" s="214">
        <v>68588</v>
      </c>
      <c r="E94" s="214">
        <v>222</v>
      </c>
      <c r="F94" s="214">
        <v>24981</v>
      </c>
      <c r="G94" s="214">
        <v>39</v>
      </c>
      <c r="H94" s="214">
        <v>5053</v>
      </c>
      <c r="I94" s="214">
        <v>214</v>
      </c>
      <c r="J94" s="214">
        <v>29623</v>
      </c>
      <c r="K94" s="218" t="s">
        <v>635</v>
      </c>
      <c r="L94" s="219" t="s">
        <v>636</v>
      </c>
      <c r="M94" s="214" t="s">
        <v>884</v>
      </c>
      <c r="N94" s="214" t="s">
        <v>884</v>
      </c>
      <c r="O94" s="214">
        <v>11</v>
      </c>
      <c r="P94" s="214">
        <v>104</v>
      </c>
      <c r="Q94" s="214">
        <v>137</v>
      </c>
      <c r="R94" s="214">
        <v>8827</v>
      </c>
      <c r="S94" s="214">
        <v>106</v>
      </c>
      <c r="T94" s="214">
        <v>6672</v>
      </c>
      <c r="U94" s="214">
        <v>98</v>
      </c>
      <c r="V94" s="214">
        <v>2155</v>
      </c>
    </row>
    <row r="95" spans="1:22" ht="22.7" customHeight="1" x14ac:dyDescent="0.25">
      <c r="A95" s="218" t="s">
        <v>641</v>
      </c>
      <c r="B95" s="219" t="s">
        <v>642</v>
      </c>
      <c r="C95" s="214">
        <v>195</v>
      </c>
      <c r="D95" s="214">
        <v>491208</v>
      </c>
      <c r="E95" s="214">
        <v>189</v>
      </c>
      <c r="F95" s="214">
        <v>234394</v>
      </c>
      <c r="G95" s="214">
        <v>5</v>
      </c>
      <c r="H95" s="214">
        <v>82</v>
      </c>
      <c r="I95" s="214">
        <v>189</v>
      </c>
      <c r="J95" s="214">
        <v>251531</v>
      </c>
      <c r="K95" s="218" t="s">
        <v>641</v>
      </c>
      <c r="L95" s="219" t="s">
        <v>642</v>
      </c>
      <c r="M95" s="214" t="s">
        <v>884</v>
      </c>
      <c r="N95" s="214" t="s">
        <v>884</v>
      </c>
      <c r="O95" s="214">
        <v>13</v>
      </c>
      <c r="P95" s="214">
        <v>1477</v>
      </c>
      <c r="Q95" s="214">
        <v>16</v>
      </c>
      <c r="R95" s="214">
        <v>3723</v>
      </c>
      <c r="S95" s="214">
        <v>4</v>
      </c>
      <c r="T95" s="214">
        <v>1518</v>
      </c>
      <c r="U95" s="214">
        <v>13</v>
      </c>
      <c r="V95" s="214">
        <v>2205</v>
      </c>
    </row>
    <row r="96" spans="1:22" ht="22.7" customHeight="1" x14ac:dyDescent="0.25">
      <c r="A96" s="218" t="s">
        <v>649</v>
      </c>
      <c r="B96" s="219" t="s">
        <v>650</v>
      </c>
      <c r="C96" s="214">
        <v>4435</v>
      </c>
      <c r="D96" s="214">
        <v>1694615</v>
      </c>
      <c r="E96" s="214">
        <v>4337</v>
      </c>
      <c r="F96" s="214">
        <v>698586</v>
      </c>
      <c r="G96" s="214">
        <v>428</v>
      </c>
      <c r="H96" s="221" t="s">
        <v>882</v>
      </c>
      <c r="I96" s="214">
        <v>4310</v>
      </c>
      <c r="J96" s="214">
        <v>818367</v>
      </c>
      <c r="K96" s="218" t="s">
        <v>649</v>
      </c>
      <c r="L96" s="219" t="s">
        <v>650</v>
      </c>
      <c r="M96" s="214">
        <v>2</v>
      </c>
      <c r="N96" s="221" t="s">
        <v>882</v>
      </c>
      <c r="O96" s="214">
        <v>1252</v>
      </c>
      <c r="P96" s="214">
        <v>140097</v>
      </c>
      <c r="Q96" s="214">
        <v>229</v>
      </c>
      <c r="R96" s="214">
        <v>11699</v>
      </c>
      <c r="S96" s="214">
        <v>95</v>
      </c>
      <c r="T96" s="214">
        <v>10115</v>
      </c>
      <c r="U96" s="214">
        <v>142</v>
      </c>
      <c r="V96" s="214">
        <v>1584</v>
      </c>
    </row>
    <row r="97" spans="1:22" ht="33.950000000000003" customHeight="1" x14ac:dyDescent="0.25">
      <c r="A97" s="218" t="s">
        <v>657</v>
      </c>
      <c r="B97" s="219" t="s">
        <v>658</v>
      </c>
      <c r="C97" s="214">
        <v>1488</v>
      </c>
      <c r="D97" s="214">
        <v>932979</v>
      </c>
      <c r="E97" s="214">
        <v>1446</v>
      </c>
      <c r="F97" s="214">
        <v>410419</v>
      </c>
      <c r="G97" s="214">
        <v>180</v>
      </c>
      <c r="H97" s="214">
        <v>16726</v>
      </c>
      <c r="I97" s="214">
        <v>1433</v>
      </c>
      <c r="J97" s="214">
        <v>433123</v>
      </c>
      <c r="K97" s="218" t="s">
        <v>657</v>
      </c>
      <c r="L97" s="219" t="s">
        <v>658</v>
      </c>
      <c r="M97" s="214" t="s">
        <v>884</v>
      </c>
      <c r="N97" s="214" t="s">
        <v>884</v>
      </c>
      <c r="O97" s="214">
        <v>114</v>
      </c>
      <c r="P97" s="214">
        <v>19785</v>
      </c>
      <c r="Q97" s="214">
        <v>224</v>
      </c>
      <c r="R97" s="214">
        <v>52926</v>
      </c>
      <c r="S97" s="214">
        <v>128</v>
      </c>
      <c r="T97" s="214">
        <v>28054</v>
      </c>
      <c r="U97" s="214">
        <v>108</v>
      </c>
      <c r="V97" s="214">
        <v>24872</v>
      </c>
    </row>
    <row r="98" spans="1:22" s="51" customFormat="1" ht="11.25" customHeight="1" x14ac:dyDescent="0.25">
      <c r="A98" s="220" t="s">
        <v>667</v>
      </c>
      <c r="B98" s="216" t="s">
        <v>669</v>
      </c>
      <c r="C98" s="217">
        <v>1513</v>
      </c>
      <c r="D98" s="217">
        <v>274698</v>
      </c>
      <c r="E98" s="217">
        <v>1488</v>
      </c>
      <c r="F98" s="217">
        <v>94604</v>
      </c>
      <c r="G98" s="217">
        <v>350</v>
      </c>
      <c r="H98" s="217">
        <v>3784</v>
      </c>
      <c r="I98" s="217">
        <v>1470</v>
      </c>
      <c r="J98" s="217">
        <v>110285</v>
      </c>
      <c r="K98" s="220" t="s">
        <v>667</v>
      </c>
      <c r="L98" s="216" t="s">
        <v>669</v>
      </c>
      <c r="M98" s="217" t="s">
        <v>884</v>
      </c>
      <c r="N98" s="217" t="s">
        <v>884</v>
      </c>
      <c r="O98" s="217">
        <v>25</v>
      </c>
      <c r="P98" s="217">
        <v>486</v>
      </c>
      <c r="Q98" s="217">
        <v>444</v>
      </c>
      <c r="R98" s="217">
        <v>65539</v>
      </c>
      <c r="S98" s="217">
        <v>56</v>
      </c>
      <c r="T98" s="217">
        <v>1347</v>
      </c>
      <c r="U98" s="217">
        <v>401</v>
      </c>
      <c r="V98" s="217">
        <v>64192</v>
      </c>
    </row>
    <row r="99" spans="1:22" ht="11.25" customHeight="1" x14ac:dyDescent="0.25">
      <c r="A99" s="218" t="s">
        <v>668</v>
      </c>
      <c r="B99" s="219" t="s">
        <v>669</v>
      </c>
      <c r="C99" s="214">
        <v>1513</v>
      </c>
      <c r="D99" s="214">
        <v>274698</v>
      </c>
      <c r="E99" s="214">
        <v>1488</v>
      </c>
      <c r="F99" s="214">
        <v>94604</v>
      </c>
      <c r="G99" s="214">
        <v>350</v>
      </c>
      <c r="H99" s="214">
        <v>3784</v>
      </c>
      <c r="I99" s="214">
        <v>1470</v>
      </c>
      <c r="J99" s="214">
        <v>110285</v>
      </c>
      <c r="K99" s="218" t="s">
        <v>668</v>
      </c>
      <c r="L99" s="219" t="s">
        <v>669</v>
      </c>
      <c r="M99" s="214" t="s">
        <v>884</v>
      </c>
      <c r="N99" s="214" t="s">
        <v>884</v>
      </c>
      <c r="O99" s="214">
        <v>25</v>
      </c>
      <c r="P99" s="214">
        <v>486</v>
      </c>
      <c r="Q99" s="214">
        <v>444</v>
      </c>
      <c r="R99" s="214">
        <v>65539</v>
      </c>
      <c r="S99" s="214">
        <v>56</v>
      </c>
      <c r="T99" s="214">
        <v>1347</v>
      </c>
      <c r="U99" s="214">
        <v>401</v>
      </c>
      <c r="V99" s="214">
        <v>64192</v>
      </c>
    </row>
    <row r="100" spans="1:22" s="51" customFormat="1" ht="11.25" customHeight="1" x14ac:dyDescent="0.25">
      <c r="A100" s="220" t="s">
        <v>682</v>
      </c>
      <c r="B100" s="216" t="s">
        <v>683</v>
      </c>
      <c r="C100" s="217">
        <v>1849</v>
      </c>
      <c r="D100" s="217">
        <v>4831442</v>
      </c>
      <c r="E100" s="217">
        <v>1630</v>
      </c>
      <c r="F100" s="217">
        <v>432922</v>
      </c>
      <c r="G100" s="217">
        <v>721</v>
      </c>
      <c r="H100" s="217">
        <v>102780</v>
      </c>
      <c r="I100" s="217">
        <v>1757</v>
      </c>
      <c r="J100" s="217">
        <v>540834</v>
      </c>
      <c r="K100" s="220" t="s">
        <v>682</v>
      </c>
      <c r="L100" s="216" t="s">
        <v>683</v>
      </c>
      <c r="M100" s="217">
        <v>1</v>
      </c>
      <c r="N100" s="221" t="s">
        <v>882</v>
      </c>
      <c r="O100" s="217">
        <v>40</v>
      </c>
      <c r="P100" s="221" t="s">
        <v>882</v>
      </c>
      <c r="Q100" s="217">
        <v>902</v>
      </c>
      <c r="R100" s="217">
        <v>3753568</v>
      </c>
      <c r="S100" s="217">
        <v>66</v>
      </c>
      <c r="T100" s="217">
        <v>23322</v>
      </c>
      <c r="U100" s="217">
        <v>876</v>
      </c>
      <c r="V100" s="217">
        <v>3730247</v>
      </c>
    </row>
    <row r="101" spans="1:22" ht="11.25" customHeight="1" x14ac:dyDescent="0.25">
      <c r="A101" s="218" t="s">
        <v>684</v>
      </c>
      <c r="B101" s="219" t="s">
        <v>685</v>
      </c>
      <c r="C101" s="214">
        <v>1554</v>
      </c>
      <c r="D101" s="214">
        <v>3869734</v>
      </c>
      <c r="E101" s="214">
        <v>1358</v>
      </c>
      <c r="F101" s="214">
        <v>408414</v>
      </c>
      <c r="G101" s="214">
        <v>580</v>
      </c>
      <c r="H101" s="214">
        <v>59580</v>
      </c>
      <c r="I101" s="214">
        <v>1484</v>
      </c>
      <c r="J101" s="214">
        <v>470824</v>
      </c>
      <c r="K101" s="218" t="s">
        <v>684</v>
      </c>
      <c r="L101" s="219" t="s">
        <v>685</v>
      </c>
      <c r="M101" s="214" t="s">
        <v>884</v>
      </c>
      <c r="N101" s="214" t="s">
        <v>884</v>
      </c>
      <c r="O101" s="214">
        <v>27</v>
      </c>
      <c r="P101" s="214">
        <v>1019</v>
      </c>
      <c r="Q101" s="214">
        <v>796</v>
      </c>
      <c r="R101" s="214">
        <v>2929896</v>
      </c>
      <c r="S101" s="214">
        <v>48</v>
      </c>
      <c r="T101" s="214">
        <v>22210</v>
      </c>
      <c r="U101" s="214">
        <v>776</v>
      </c>
      <c r="V101" s="214">
        <v>2907686</v>
      </c>
    </row>
    <row r="102" spans="1:22" ht="22.7" customHeight="1" x14ac:dyDescent="0.25">
      <c r="A102" s="218" t="s">
        <v>692</v>
      </c>
      <c r="B102" s="219" t="s">
        <v>693</v>
      </c>
      <c r="C102" s="214">
        <v>75</v>
      </c>
      <c r="D102" s="214">
        <v>233805</v>
      </c>
      <c r="E102" s="214">
        <v>72</v>
      </c>
      <c r="F102" s="221" t="s">
        <v>882</v>
      </c>
      <c r="G102" s="214">
        <v>43</v>
      </c>
      <c r="H102" s="214">
        <v>12514</v>
      </c>
      <c r="I102" s="214">
        <v>71</v>
      </c>
      <c r="J102" s="214">
        <v>17476</v>
      </c>
      <c r="K102" s="218" t="s">
        <v>692</v>
      </c>
      <c r="L102" s="219" t="s">
        <v>693</v>
      </c>
      <c r="M102" s="214" t="s">
        <v>884</v>
      </c>
      <c r="N102" s="214" t="s">
        <v>884</v>
      </c>
      <c r="O102" s="214">
        <v>2</v>
      </c>
      <c r="P102" s="221" t="s">
        <v>882</v>
      </c>
      <c r="Q102" s="214">
        <v>27</v>
      </c>
      <c r="R102" s="214">
        <v>198581</v>
      </c>
      <c r="S102" s="214">
        <v>6</v>
      </c>
      <c r="T102" s="214">
        <v>581</v>
      </c>
      <c r="U102" s="214">
        <v>25</v>
      </c>
      <c r="V102" s="214">
        <v>198000</v>
      </c>
    </row>
    <row r="103" spans="1:22" ht="11.25" customHeight="1" x14ac:dyDescent="0.25">
      <c r="A103" s="218" t="s">
        <v>702</v>
      </c>
      <c r="B103" s="219" t="s">
        <v>703</v>
      </c>
      <c r="C103" s="214">
        <v>220</v>
      </c>
      <c r="D103" s="214">
        <v>727904</v>
      </c>
      <c r="E103" s="214">
        <v>200</v>
      </c>
      <c r="F103" s="221" t="s">
        <v>882</v>
      </c>
      <c r="G103" s="214">
        <v>98</v>
      </c>
      <c r="H103" s="214">
        <v>30686</v>
      </c>
      <c r="I103" s="214">
        <v>202</v>
      </c>
      <c r="J103" s="214">
        <v>52534</v>
      </c>
      <c r="K103" s="218" t="s">
        <v>702</v>
      </c>
      <c r="L103" s="219" t="s">
        <v>703</v>
      </c>
      <c r="M103" s="214">
        <v>1</v>
      </c>
      <c r="N103" s="221" t="s">
        <v>882</v>
      </c>
      <c r="O103" s="214">
        <v>11</v>
      </c>
      <c r="P103" s="214">
        <v>312</v>
      </c>
      <c r="Q103" s="214">
        <v>79</v>
      </c>
      <c r="R103" s="214">
        <v>625091</v>
      </c>
      <c r="S103" s="214">
        <v>12</v>
      </c>
      <c r="T103" s="214">
        <v>530</v>
      </c>
      <c r="U103" s="214">
        <v>75</v>
      </c>
      <c r="V103" s="214">
        <v>624561</v>
      </c>
    </row>
    <row r="104" spans="1:22" s="51" customFormat="1" ht="11.25" customHeight="1" x14ac:dyDescent="0.25">
      <c r="A104" s="220" t="s">
        <v>708</v>
      </c>
      <c r="B104" s="216" t="s">
        <v>709</v>
      </c>
      <c r="C104" s="217">
        <v>2554</v>
      </c>
      <c r="D104" s="217">
        <v>975313</v>
      </c>
      <c r="E104" s="217">
        <v>2311</v>
      </c>
      <c r="F104" s="217">
        <v>250484</v>
      </c>
      <c r="G104" s="217">
        <v>1313</v>
      </c>
      <c r="H104" s="217">
        <v>58152</v>
      </c>
      <c r="I104" s="217">
        <v>2476</v>
      </c>
      <c r="J104" s="217">
        <v>293565</v>
      </c>
      <c r="K104" s="220" t="s">
        <v>708</v>
      </c>
      <c r="L104" s="216" t="s">
        <v>709</v>
      </c>
      <c r="M104" s="217" t="s">
        <v>884</v>
      </c>
      <c r="N104" s="217" t="s">
        <v>884</v>
      </c>
      <c r="O104" s="217">
        <v>95</v>
      </c>
      <c r="P104" s="217">
        <v>4221</v>
      </c>
      <c r="Q104" s="217">
        <v>413</v>
      </c>
      <c r="R104" s="217">
        <v>368892</v>
      </c>
      <c r="S104" s="217">
        <v>131</v>
      </c>
      <c r="T104" s="217">
        <v>4046</v>
      </c>
      <c r="U104" s="217">
        <v>306</v>
      </c>
      <c r="V104" s="217">
        <v>364845</v>
      </c>
    </row>
    <row r="105" spans="1:22" ht="22.7" customHeight="1" x14ac:dyDescent="0.25">
      <c r="A105" s="218" t="s">
        <v>710</v>
      </c>
      <c r="B105" s="219" t="s">
        <v>787</v>
      </c>
      <c r="C105" s="214">
        <v>1217</v>
      </c>
      <c r="D105" s="214">
        <v>144137</v>
      </c>
      <c r="E105" s="214">
        <v>1002</v>
      </c>
      <c r="F105" s="214">
        <v>42114</v>
      </c>
      <c r="G105" s="214">
        <v>724</v>
      </c>
      <c r="H105" s="214">
        <v>37490</v>
      </c>
      <c r="I105" s="214">
        <v>1170</v>
      </c>
      <c r="J105" s="214">
        <v>58274</v>
      </c>
      <c r="K105" s="218" t="s">
        <v>710</v>
      </c>
      <c r="L105" s="219" t="s">
        <v>787</v>
      </c>
      <c r="M105" s="214" t="s">
        <v>884</v>
      </c>
      <c r="N105" s="214" t="s">
        <v>884</v>
      </c>
      <c r="O105" s="214">
        <v>52</v>
      </c>
      <c r="P105" s="214">
        <v>2530</v>
      </c>
      <c r="Q105" s="214">
        <v>187</v>
      </c>
      <c r="R105" s="214">
        <v>3730</v>
      </c>
      <c r="S105" s="214">
        <v>73</v>
      </c>
      <c r="T105" s="214">
        <v>1255</v>
      </c>
      <c r="U105" s="214">
        <v>123</v>
      </c>
      <c r="V105" s="214">
        <v>2475</v>
      </c>
    </row>
    <row r="106" spans="1:22" ht="22.7" customHeight="1" x14ac:dyDescent="0.25">
      <c r="A106" s="218" t="s">
        <v>711</v>
      </c>
      <c r="B106" s="219" t="s">
        <v>712</v>
      </c>
      <c r="C106" s="214">
        <v>34</v>
      </c>
      <c r="D106" s="214">
        <v>16859</v>
      </c>
      <c r="E106" s="214">
        <v>32</v>
      </c>
      <c r="F106" s="214">
        <v>1408</v>
      </c>
      <c r="G106" s="214">
        <v>26</v>
      </c>
      <c r="H106" s="221" t="s">
        <v>882</v>
      </c>
      <c r="I106" s="214">
        <v>34</v>
      </c>
      <c r="J106" s="214">
        <v>5785</v>
      </c>
      <c r="K106" s="218" t="s">
        <v>711</v>
      </c>
      <c r="L106" s="219" t="s">
        <v>712</v>
      </c>
      <c r="M106" s="214" t="s">
        <v>884</v>
      </c>
      <c r="N106" s="214" t="s">
        <v>884</v>
      </c>
      <c r="O106" s="214">
        <v>1</v>
      </c>
      <c r="P106" s="221" t="s">
        <v>882</v>
      </c>
      <c r="Q106" s="214">
        <v>11</v>
      </c>
      <c r="R106" s="214">
        <v>8554</v>
      </c>
      <c r="S106" s="214">
        <v>3</v>
      </c>
      <c r="T106" s="214">
        <v>32</v>
      </c>
      <c r="U106" s="214">
        <v>8</v>
      </c>
      <c r="V106" s="214">
        <v>8522</v>
      </c>
    </row>
    <row r="107" spans="1:22" ht="11.25" customHeight="1" x14ac:dyDescent="0.25">
      <c r="A107" s="218" t="s">
        <v>713</v>
      </c>
      <c r="B107" s="219" t="s">
        <v>714</v>
      </c>
      <c r="C107" s="214">
        <v>224</v>
      </c>
      <c r="D107" s="214">
        <v>438643</v>
      </c>
      <c r="E107" s="214">
        <v>223</v>
      </c>
      <c r="F107" s="214">
        <v>46279</v>
      </c>
      <c r="G107" s="214">
        <v>40</v>
      </c>
      <c r="H107" s="221" t="s">
        <v>882</v>
      </c>
      <c r="I107" s="214">
        <v>222</v>
      </c>
      <c r="J107" s="214">
        <v>48523</v>
      </c>
      <c r="K107" s="218" t="s">
        <v>713</v>
      </c>
      <c r="L107" s="219" t="s">
        <v>714</v>
      </c>
      <c r="M107" s="214" t="s">
        <v>884</v>
      </c>
      <c r="N107" s="214" t="s">
        <v>884</v>
      </c>
      <c r="O107" s="214">
        <v>1</v>
      </c>
      <c r="P107" s="221" t="s">
        <v>882</v>
      </c>
      <c r="Q107" s="214">
        <v>28</v>
      </c>
      <c r="R107" s="214">
        <v>343255</v>
      </c>
      <c r="S107" s="214">
        <v>3</v>
      </c>
      <c r="T107" s="214">
        <v>105</v>
      </c>
      <c r="U107" s="214">
        <v>26</v>
      </c>
      <c r="V107" s="214">
        <v>343150</v>
      </c>
    </row>
    <row r="108" spans="1:22" ht="22.7" customHeight="1" x14ac:dyDescent="0.25">
      <c r="A108" s="218" t="s">
        <v>715</v>
      </c>
      <c r="B108" s="219" t="s">
        <v>716</v>
      </c>
      <c r="C108" s="214">
        <v>1079</v>
      </c>
      <c r="D108" s="214">
        <v>375674</v>
      </c>
      <c r="E108" s="214">
        <v>1054</v>
      </c>
      <c r="F108" s="214">
        <v>160683</v>
      </c>
      <c r="G108" s="214">
        <v>523</v>
      </c>
      <c r="H108" s="214">
        <v>18963</v>
      </c>
      <c r="I108" s="214">
        <v>1050</v>
      </c>
      <c r="J108" s="214">
        <v>180984</v>
      </c>
      <c r="K108" s="218" t="s">
        <v>715</v>
      </c>
      <c r="L108" s="219" t="s">
        <v>716</v>
      </c>
      <c r="M108" s="214" t="s">
        <v>884</v>
      </c>
      <c r="N108" s="214" t="s">
        <v>884</v>
      </c>
      <c r="O108" s="214">
        <v>41</v>
      </c>
      <c r="P108" s="214">
        <v>1691</v>
      </c>
      <c r="Q108" s="214">
        <v>187</v>
      </c>
      <c r="R108" s="214">
        <v>13353</v>
      </c>
      <c r="S108" s="214">
        <v>52</v>
      </c>
      <c r="T108" s="214">
        <v>2655</v>
      </c>
      <c r="U108" s="214">
        <v>149</v>
      </c>
      <c r="V108" s="214">
        <v>10698</v>
      </c>
    </row>
    <row r="109" spans="1:22" s="51" customFormat="1" ht="22.7" customHeight="1" x14ac:dyDescent="0.25">
      <c r="A109" s="220" t="s">
        <v>721</v>
      </c>
      <c r="B109" s="216" t="s">
        <v>722</v>
      </c>
      <c r="C109" s="217">
        <v>8224</v>
      </c>
      <c r="D109" s="217">
        <v>2375319</v>
      </c>
      <c r="E109" s="217">
        <v>8098</v>
      </c>
      <c r="F109" s="217">
        <v>985544</v>
      </c>
      <c r="G109" s="217">
        <v>898</v>
      </c>
      <c r="H109" s="217">
        <v>59268</v>
      </c>
      <c r="I109" s="217">
        <v>8006</v>
      </c>
      <c r="J109" s="217">
        <v>1101299</v>
      </c>
      <c r="K109" s="220" t="s">
        <v>721</v>
      </c>
      <c r="L109" s="216" t="s">
        <v>722</v>
      </c>
      <c r="M109" s="217">
        <v>3</v>
      </c>
      <c r="N109" s="217">
        <v>7</v>
      </c>
      <c r="O109" s="217">
        <v>771</v>
      </c>
      <c r="P109" s="217">
        <v>58944</v>
      </c>
      <c r="Q109" s="217">
        <v>998</v>
      </c>
      <c r="R109" s="217">
        <v>170256</v>
      </c>
      <c r="S109" s="217">
        <v>527</v>
      </c>
      <c r="T109" s="217">
        <v>97187</v>
      </c>
      <c r="U109" s="217">
        <v>519</v>
      </c>
      <c r="V109" s="217">
        <v>73069</v>
      </c>
    </row>
    <row r="110" spans="1:22" ht="33.950000000000003" customHeight="1" x14ac:dyDescent="0.25">
      <c r="A110" s="218" t="s">
        <v>723</v>
      </c>
      <c r="B110" s="219" t="s">
        <v>724</v>
      </c>
      <c r="C110" s="214">
        <v>259</v>
      </c>
      <c r="D110" s="214">
        <v>134093</v>
      </c>
      <c r="E110" s="214">
        <v>241</v>
      </c>
      <c r="F110" s="214">
        <v>37247</v>
      </c>
      <c r="G110" s="214">
        <v>130</v>
      </c>
      <c r="H110" s="214">
        <v>11360</v>
      </c>
      <c r="I110" s="214">
        <v>246</v>
      </c>
      <c r="J110" s="214">
        <v>44879</v>
      </c>
      <c r="K110" s="218" t="s">
        <v>723</v>
      </c>
      <c r="L110" s="219" t="s">
        <v>724</v>
      </c>
      <c r="M110" s="214" t="s">
        <v>884</v>
      </c>
      <c r="N110" s="214" t="s">
        <v>884</v>
      </c>
      <c r="O110" s="214">
        <v>7</v>
      </c>
      <c r="P110" s="214">
        <v>1763</v>
      </c>
      <c r="Q110" s="214">
        <v>76</v>
      </c>
      <c r="R110" s="214">
        <v>38845</v>
      </c>
      <c r="S110" s="214">
        <v>17</v>
      </c>
      <c r="T110" s="214">
        <v>586</v>
      </c>
      <c r="U110" s="214">
        <v>65</v>
      </c>
      <c r="V110" s="214">
        <v>38258</v>
      </c>
    </row>
    <row r="111" spans="1:22" ht="22.7" customHeight="1" x14ac:dyDescent="0.25">
      <c r="A111" s="218" t="s">
        <v>731</v>
      </c>
      <c r="B111" s="219" t="s">
        <v>732</v>
      </c>
      <c r="C111" s="214">
        <v>337</v>
      </c>
      <c r="D111" s="214">
        <v>77656</v>
      </c>
      <c r="E111" s="214">
        <v>331</v>
      </c>
      <c r="F111" s="214">
        <v>36183</v>
      </c>
      <c r="G111" s="214">
        <v>14</v>
      </c>
      <c r="H111" s="214">
        <v>101</v>
      </c>
      <c r="I111" s="214">
        <v>333</v>
      </c>
      <c r="J111" s="214">
        <v>39040</v>
      </c>
      <c r="K111" s="218" t="s">
        <v>731</v>
      </c>
      <c r="L111" s="219" t="s">
        <v>732</v>
      </c>
      <c r="M111" s="214" t="s">
        <v>884</v>
      </c>
      <c r="N111" s="214" t="s">
        <v>884</v>
      </c>
      <c r="O111" s="214">
        <v>44</v>
      </c>
      <c r="P111" s="214">
        <v>1671</v>
      </c>
      <c r="Q111" s="214">
        <v>50</v>
      </c>
      <c r="R111" s="214">
        <v>662</v>
      </c>
      <c r="S111" s="214">
        <v>36</v>
      </c>
      <c r="T111" s="214">
        <v>563</v>
      </c>
      <c r="U111" s="214">
        <v>16</v>
      </c>
      <c r="V111" s="214">
        <v>99</v>
      </c>
    </row>
    <row r="112" spans="1:22" ht="22.7" customHeight="1" x14ac:dyDescent="0.25">
      <c r="A112" s="218" t="s">
        <v>737</v>
      </c>
      <c r="B112" s="219" t="s">
        <v>738</v>
      </c>
      <c r="C112" s="214">
        <v>7628</v>
      </c>
      <c r="D112" s="214">
        <v>2163570</v>
      </c>
      <c r="E112" s="214">
        <v>7526</v>
      </c>
      <c r="F112" s="214">
        <v>912115</v>
      </c>
      <c r="G112" s="214">
        <v>754</v>
      </c>
      <c r="H112" s="214">
        <v>47808</v>
      </c>
      <c r="I112" s="214">
        <v>7427</v>
      </c>
      <c r="J112" s="214">
        <v>1017380</v>
      </c>
      <c r="K112" s="218" t="s">
        <v>737</v>
      </c>
      <c r="L112" s="219" t="s">
        <v>738</v>
      </c>
      <c r="M112" s="214">
        <v>3</v>
      </c>
      <c r="N112" s="214">
        <v>7</v>
      </c>
      <c r="O112" s="214">
        <v>720</v>
      </c>
      <c r="P112" s="214">
        <v>55510</v>
      </c>
      <c r="Q112" s="214">
        <v>872</v>
      </c>
      <c r="R112" s="214">
        <v>130750</v>
      </c>
      <c r="S112" s="214">
        <v>474</v>
      </c>
      <c r="T112" s="214">
        <v>96038</v>
      </c>
      <c r="U112" s="214">
        <v>438</v>
      </c>
      <c r="V112" s="214">
        <v>34712</v>
      </c>
    </row>
    <row r="113" spans="1:22" s="64" customFormat="1" ht="11.25" customHeight="1" x14ac:dyDescent="0.25">
      <c r="A113" s="227" t="s">
        <v>784</v>
      </c>
      <c r="B113" s="228" t="s">
        <v>739</v>
      </c>
      <c r="C113" s="229">
        <v>108394</v>
      </c>
      <c r="D113" s="230">
        <v>179228079</v>
      </c>
      <c r="E113" s="230">
        <v>103920</v>
      </c>
      <c r="F113" s="230">
        <v>47872078</v>
      </c>
      <c r="G113" s="230">
        <v>26263</v>
      </c>
      <c r="H113" s="230">
        <v>14929452</v>
      </c>
      <c r="I113" s="230">
        <v>104493</v>
      </c>
      <c r="J113" s="230">
        <v>71030456</v>
      </c>
      <c r="K113" s="227" t="s">
        <v>784</v>
      </c>
      <c r="L113" s="228" t="s">
        <v>739</v>
      </c>
      <c r="M113" s="229">
        <v>52</v>
      </c>
      <c r="N113" s="230">
        <v>2687</v>
      </c>
      <c r="O113" s="230">
        <v>15514</v>
      </c>
      <c r="P113" s="230">
        <v>5340653</v>
      </c>
      <c r="Q113" s="230">
        <v>20174</v>
      </c>
      <c r="R113" s="230">
        <v>40052754</v>
      </c>
      <c r="S113" s="230">
        <v>10985</v>
      </c>
      <c r="T113" s="230">
        <v>30950680</v>
      </c>
      <c r="U113" s="230">
        <v>10877</v>
      </c>
      <c r="V113" s="230">
        <v>9102074</v>
      </c>
    </row>
    <row r="114" spans="1:22" x14ac:dyDescent="0.2">
      <c r="A114" s="222"/>
      <c r="B114" s="231"/>
      <c r="C114" s="232"/>
      <c r="D114" s="232"/>
      <c r="E114" s="232"/>
      <c r="F114" s="232" t="s">
        <v>829</v>
      </c>
      <c r="G114" s="232"/>
      <c r="H114" s="232"/>
      <c r="I114" s="232"/>
      <c r="J114" s="232"/>
      <c r="K114" s="222"/>
      <c r="L114" s="231"/>
      <c r="M114" s="222"/>
      <c r="N114" s="222"/>
      <c r="O114" s="222"/>
      <c r="P114" s="222"/>
      <c r="Q114" s="222"/>
      <c r="R114" s="222"/>
      <c r="S114" s="222"/>
      <c r="T114" s="222"/>
      <c r="U114" s="222"/>
      <c r="V114" s="222"/>
    </row>
    <row r="115" spans="1:22" ht="24" customHeight="1" x14ac:dyDescent="0.2">
      <c r="A115" s="323" t="s">
        <v>906</v>
      </c>
      <c r="B115" s="323"/>
      <c r="C115" s="323"/>
      <c r="D115" s="323"/>
      <c r="E115" s="323"/>
      <c r="F115" s="323"/>
      <c r="G115" s="323"/>
      <c r="H115" s="323"/>
      <c r="I115" s="323"/>
      <c r="J115" s="323"/>
      <c r="K115" s="323" t="s">
        <v>906</v>
      </c>
      <c r="L115" s="323"/>
      <c r="M115" s="323"/>
      <c r="N115" s="323"/>
      <c r="O115" s="323"/>
      <c r="P115" s="323"/>
      <c r="Q115" s="323"/>
      <c r="R115" s="323"/>
      <c r="S115" s="323"/>
      <c r="T115" s="323"/>
      <c r="U115" s="323"/>
      <c r="V115" s="323"/>
    </row>
    <row r="116" spans="1:22" x14ac:dyDescent="0.2">
      <c r="A116" s="323" t="s">
        <v>896</v>
      </c>
      <c r="B116" s="323"/>
      <c r="C116" s="323"/>
      <c r="D116" s="323"/>
      <c r="E116" s="323"/>
      <c r="F116" s="323"/>
      <c r="G116" s="323"/>
      <c r="H116" s="323"/>
      <c r="I116" s="323"/>
      <c r="J116" s="323"/>
      <c r="K116" s="323" t="s">
        <v>896</v>
      </c>
      <c r="L116" s="323"/>
      <c r="M116" s="323"/>
      <c r="N116" s="323"/>
      <c r="O116" s="323"/>
      <c r="P116" s="323"/>
      <c r="Q116" s="323"/>
      <c r="R116" s="323"/>
      <c r="S116" s="323"/>
      <c r="T116" s="323"/>
      <c r="U116" s="323"/>
      <c r="V116" s="323"/>
    </row>
  </sheetData>
  <mergeCells count="26">
    <mergeCell ref="A116:J116"/>
    <mergeCell ref="K116:V116"/>
    <mergeCell ref="A1:J1"/>
    <mergeCell ref="K1:V1"/>
    <mergeCell ref="A2:J2"/>
    <mergeCell ref="K2:V2"/>
    <mergeCell ref="A3:J3"/>
    <mergeCell ref="K3:V3"/>
    <mergeCell ref="S6:V6"/>
    <mergeCell ref="S7:T7"/>
    <mergeCell ref="U7:V7"/>
    <mergeCell ref="A115:J115"/>
    <mergeCell ref="K115:V115"/>
    <mergeCell ref="A5:B9"/>
    <mergeCell ref="C5:C7"/>
    <mergeCell ref="D5:D7"/>
    <mergeCell ref="E5:J5"/>
    <mergeCell ref="K5:L9"/>
    <mergeCell ref="Q5:V5"/>
    <mergeCell ref="E6:F7"/>
    <mergeCell ref="G6:H7"/>
    <mergeCell ref="M5:P5"/>
    <mergeCell ref="I6:J7"/>
    <mergeCell ref="M6:N7"/>
    <mergeCell ref="O6:P7"/>
    <mergeCell ref="Q6:R7"/>
  </mergeCells>
  <conditionalFormatting sqref="A11:V113">
    <cfRule type="expression" dxfId="2" priority="1">
      <formula>MOD(ROW(),2)=1</formula>
    </cfRule>
  </conditionalFormatting>
  <pageMargins left="0.39370078740157483" right="0.39370078740157483" top="0.59055118110236227" bottom="0.59055118110236227" header="0" footer="0.39370078740157483"/>
  <pageSetup paperSize="9" fitToWidth="0" fitToHeight="0" pageOrder="overThenDown" orientation="portrait" r:id="rId1"/>
  <headerFooter scaleWithDoc="0">
    <oddFooter>&amp;L&amp;8Statistikamt Nord&amp;C&amp;8&amp;P&amp;R&amp;8Statistischer Bericht L IV 1 - j 20 SH</oddFooter>
  </headerFooter>
  <rowBreaks count="2" manualBreakCount="2">
    <brk id="48" max="16383" man="1"/>
    <brk id="8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5"/>
  <sheetViews>
    <sheetView view="pageLayout" zoomScaleNormal="100" workbookViewId="0">
      <selection sqref="A1:H1"/>
    </sheetView>
  </sheetViews>
  <sheetFormatPr baseColWidth="10" defaultColWidth="10.28515625" defaultRowHeight="12.75" x14ac:dyDescent="0.2"/>
  <cols>
    <col min="1" max="1" width="4.140625" style="32" customWidth="1"/>
    <col min="2" max="2" width="20.7109375" style="33" customWidth="1"/>
    <col min="3" max="3" width="10.140625" style="32" customWidth="1"/>
    <col min="4" max="8" width="11.28515625" style="32" customWidth="1"/>
    <col min="9" max="16384" width="10.28515625" style="32"/>
  </cols>
  <sheetData>
    <row r="1" spans="1:8" ht="12.75" customHeight="1" x14ac:dyDescent="0.2">
      <c r="A1" s="271" t="s">
        <v>875</v>
      </c>
      <c r="B1" s="271"/>
      <c r="C1" s="271"/>
      <c r="D1" s="271"/>
      <c r="E1" s="271"/>
      <c r="F1" s="271"/>
      <c r="G1" s="271"/>
      <c r="H1" s="271"/>
    </row>
    <row r="2" spans="1:8" ht="12.75" customHeight="1" x14ac:dyDescent="0.2">
      <c r="A2" s="271" t="s">
        <v>840</v>
      </c>
      <c r="B2" s="271"/>
      <c r="C2" s="271"/>
      <c r="D2" s="271"/>
      <c r="E2" s="271"/>
      <c r="F2" s="271"/>
      <c r="G2" s="271"/>
      <c r="H2" s="271"/>
    </row>
    <row r="3" spans="1:8" ht="12.75" customHeight="1" x14ac:dyDescent="0.2">
      <c r="A3" s="326" t="s">
        <v>881</v>
      </c>
      <c r="B3" s="327"/>
      <c r="C3" s="327"/>
      <c r="D3" s="327"/>
      <c r="E3" s="327"/>
      <c r="F3" s="327"/>
      <c r="G3" s="327"/>
      <c r="H3" s="327"/>
    </row>
    <row r="4" spans="1:8" ht="12.75" customHeight="1" x14ac:dyDescent="0.2"/>
    <row r="5" spans="1:8" s="34" customFormat="1" ht="22.7" customHeight="1" x14ac:dyDescent="0.2">
      <c r="A5" s="328"/>
      <c r="B5" s="329"/>
      <c r="C5" s="280" t="s">
        <v>825</v>
      </c>
      <c r="D5" s="282" t="s">
        <v>49</v>
      </c>
      <c r="E5" s="283"/>
      <c r="F5" s="286" t="s">
        <v>823</v>
      </c>
      <c r="G5" s="280" t="s">
        <v>824</v>
      </c>
      <c r="H5" s="286" t="s">
        <v>52</v>
      </c>
    </row>
    <row r="6" spans="1:8" s="34" customFormat="1" ht="33.950000000000003" customHeight="1" x14ac:dyDescent="0.2">
      <c r="A6" s="276" t="s">
        <v>826</v>
      </c>
      <c r="B6" s="277"/>
      <c r="C6" s="281"/>
      <c r="D6" s="35" t="s">
        <v>53</v>
      </c>
      <c r="E6" s="35" t="s">
        <v>902</v>
      </c>
      <c r="F6" s="287"/>
      <c r="G6" s="281"/>
      <c r="H6" s="287"/>
    </row>
    <row r="7" spans="1:8" s="34" customFormat="1" ht="12.75" customHeight="1" x14ac:dyDescent="0.25">
      <c r="A7" s="148"/>
      <c r="B7" s="65"/>
      <c r="C7" s="36" t="s">
        <v>54</v>
      </c>
      <c r="D7" s="288" t="s">
        <v>55</v>
      </c>
      <c r="E7" s="289"/>
      <c r="F7" s="289"/>
      <c r="G7" s="289"/>
      <c r="H7" s="289"/>
    </row>
    <row r="8" spans="1:8" s="34" customFormat="1" ht="12.75" customHeight="1" x14ac:dyDescent="0.2">
      <c r="A8" s="149"/>
      <c r="B8" s="66"/>
      <c r="C8" s="37" t="s">
        <v>47</v>
      </c>
      <c r="D8" s="38">
        <v>2</v>
      </c>
      <c r="E8" s="39">
        <v>3</v>
      </c>
      <c r="F8" s="40">
        <v>4</v>
      </c>
      <c r="G8" s="39">
        <v>5</v>
      </c>
      <c r="H8" s="40">
        <v>6</v>
      </c>
    </row>
    <row r="9" spans="1:8" s="34" customFormat="1" ht="15.6" customHeight="1" x14ac:dyDescent="0.2">
      <c r="B9" s="41"/>
      <c r="C9" s="42"/>
      <c r="D9" s="42"/>
      <c r="E9" s="42"/>
      <c r="F9" s="42"/>
      <c r="G9" s="42"/>
      <c r="H9" s="43"/>
    </row>
    <row r="10" spans="1:8" s="68" customFormat="1" ht="15.6" customHeight="1" x14ac:dyDescent="0.25">
      <c r="A10" s="193">
        <v>1</v>
      </c>
      <c r="B10" s="67" t="s">
        <v>809</v>
      </c>
      <c r="C10" s="150">
        <v>3508</v>
      </c>
      <c r="D10" s="151">
        <v>15700954</v>
      </c>
      <c r="E10" s="152">
        <v>12846971</v>
      </c>
      <c r="F10" s="152">
        <v>1691833</v>
      </c>
      <c r="G10" s="152">
        <v>1385373</v>
      </c>
      <c r="H10" s="152">
        <v>306461</v>
      </c>
    </row>
    <row r="11" spans="1:8" s="69" customFormat="1" ht="15.6" customHeight="1" x14ac:dyDescent="0.25">
      <c r="A11" s="193">
        <v>2</v>
      </c>
      <c r="B11" s="67" t="s">
        <v>810</v>
      </c>
      <c r="C11" s="150">
        <v>6703</v>
      </c>
      <c r="D11" s="153">
        <v>18147719</v>
      </c>
      <c r="E11" s="152">
        <v>17422335</v>
      </c>
      <c r="F11" s="152">
        <v>2164694</v>
      </c>
      <c r="G11" s="152">
        <v>1711504</v>
      </c>
      <c r="H11" s="152">
        <v>453193</v>
      </c>
    </row>
    <row r="12" spans="1:8" s="68" customFormat="1" ht="15.6" customHeight="1" x14ac:dyDescent="0.25">
      <c r="A12" s="193">
        <v>3</v>
      </c>
      <c r="B12" s="67" t="s">
        <v>811</v>
      </c>
      <c r="C12" s="150">
        <v>6524</v>
      </c>
      <c r="D12" s="153">
        <v>19696411</v>
      </c>
      <c r="E12" s="152">
        <v>18794257</v>
      </c>
      <c r="F12" s="152">
        <v>1677072</v>
      </c>
      <c r="G12" s="152">
        <v>1355682</v>
      </c>
      <c r="H12" s="152">
        <v>321393</v>
      </c>
    </row>
    <row r="13" spans="1:8" ht="15.6" customHeight="1" x14ac:dyDescent="0.25">
      <c r="A13" s="194">
        <v>4</v>
      </c>
      <c r="B13" s="67" t="s">
        <v>812</v>
      </c>
      <c r="C13" s="154">
        <v>2279</v>
      </c>
      <c r="D13" s="154">
        <v>7764359</v>
      </c>
      <c r="E13" s="154">
        <v>7552348</v>
      </c>
      <c r="F13" s="154">
        <v>958110</v>
      </c>
      <c r="G13" s="154">
        <v>805567</v>
      </c>
      <c r="H13" s="154">
        <v>152545</v>
      </c>
    </row>
    <row r="14" spans="1:8" ht="32.25" customHeight="1" x14ac:dyDescent="0.25">
      <c r="A14" s="166" t="s">
        <v>476</v>
      </c>
      <c r="B14" s="192" t="s">
        <v>766</v>
      </c>
      <c r="C14" s="154">
        <v>5300</v>
      </c>
      <c r="D14" s="154">
        <v>10064726</v>
      </c>
      <c r="E14" s="154">
        <v>9884365</v>
      </c>
      <c r="F14" s="154">
        <v>988654</v>
      </c>
      <c r="G14" s="154">
        <v>592635</v>
      </c>
      <c r="H14" s="154">
        <v>396022</v>
      </c>
    </row>
    <row r="15" spans="1:8" ht="15.6" customHeight="1" x14ac:dyDescent="0.25">
      <c r="A15" s="166" t="s">
        <v>488</v>
      </c>
      <c r="B15" s="192" t="s">
        <v>767</v>
      </c>
      <c r="C15" s="154">
        <v>6706</v>
      </c>
      <c r="D15" s="154">
        <v>7585519</v>
      </c>
      <c r="E15" s="154">
        <v>7141566</v>
      </c>
      <c r="F15" s="154">
        <v>877432</v>
      </c>
      <c r="G15" s="154">
        <v>674913</v>
      </c>
      <c r="H15" s="154">
        <v>202523</v>
      </c>
    </row>
    <row r="16" spans="1:8" ht="15.6" customHeight="1" x14ac:dyDescent="0.25">
      <c r="A16" s="166" t="s">
        <v>768</v>
      </c>
      <c r="B16" s="192" t="s">
        <v>769</v>
      </c>
      <c r="C16" s="154">
        <v>10056</v>
      </c>
      <c r="D16" s="154">
        <v>7860173</v>
      </c>
      <c r="E16" s="154">
        <v>7358927</v>
      </c>
      <c r="F16" s="154">
        <v>1066800</v>
      </c>
      <c r="G16" s="154">
        <v>790229</v>
      </c>
      <c r="H16" s="154">
        <v>276575</v>
      </c>
    </row>
    <row r="17" spans="1:8" ht="15.6" customHeight="1" x14ac:dyDescent="0.25">
      <c r="A17" s="166" t="s">
        <v>494</v>
      </c>
      <c r="B17" s="192" t="s">
        <v>770</v>
      </c>
      <c r="C17" s="154">
        <v>8372</v>
      </c>
      <c r="D17" s="154">
        <v>7549082</v>
      </c>
      <c r="E17" s="154">
        <v>7288389</v>
      </c>
      <c r="F17" s="154">
        <v>826705</v>
      </c>
      <c r="G17" s="154">
        <v>602179</v>
      </c>
      <c r="H17" s="154">
        <v>224529</v>
      </c>
    </row>
    <row r="18" spans="1:8" ht="15.6" customHeight="1" x14ac:dyDescent="0.25">
      <c r="A18" s="166" t="s">
        <v>504</v>
      </c>
      <c r="B18" s="192" t="s">
        <v>771</v>
      </c>
      <c r="C18" s="154">
        <v>11913</v>
      </c>
      <c r="D18" s="154">
        <v>23505329</v>
      </c>
      <c r="E18" s="154">
        <v>21603122</v>
      </c>
      <c r="F18" s="154">
        <v>3093807</v>
      </c>
      <c r="G18" s="154">
        <v>2584236</v>
      </c>
      <c r="H18" s="154">
        <v>509577</v>
      </c>
    </row>
    <row r="19" spans="1:8" ht="15.6" customHeight="1" x14ac:dyDescent="0.25">
      <c r="A19" s="166" t="s">
        <v>772</v>
      </c>
      <c r="B19" s="192" t="s">
        <v>773</v>
      </c>
      <c r="C19" s="154">
        <v>4370</v>
      </c>
      <c r="D19" s="154">
        <v>3014302</v>
      </c>
      <c r="E19" s="154">
        <v>2920263</v>
      </c>
      <c r="F19" s="154">
        <v>417856</v>
      </c>
      <c r="G19" s="154">
        <v>300469</v>
      </c>
      <c r="H19" s="154">
        <v>117389</v>
      </c>
    </row>
    <row r="20" spans="1:8" ht="15.6" customHeight="1" x14ac:dyDescent="0.25">
      <c r="A20" s="166" t="s">
        <v>514</v>
      </c>
      <c r="B20" s="192" t="s">
        <v>774</v>
      </c>
      <c r="C20" s="154">
        <v>9606</v>
      </c>
      <c r="D20" s="154">
        <v>15655793</v>
      </c>
      <c r="E20" s="154">
        <v>15203833</v>
      </c>
      <c r="F20" s="154">
        <v>2167151</v>
      </c>
      <c r="G20" s="154">
        <v>1640223</v>
      </c>
      <c r="H20" s="154">
        <v>526932</v>
      </c>
    </row>
    <row r="21" spans="1:8" ht="15.6" customHeight="1" x14ac:dyDescent="0.25">
      <c r="A21" s="166" t="s">
        <v>520</v>
      </c>
      <c r="B21" s="192" t="s">
        <v>775</v>
      </c>
      <c r="C21" s="154">
        <v>7897</v>
      </c>
      <c r="D21" s="154">
        <v>13046730</v>
      </c>
      <c r="E21" s="154">
        <v>12228917</v>
      </c>
      <c r="F21" s="154">
        <v>1742003</v>
      </c>
      <c r="G21" s="154">
        <v>1441434</v>
      </c>
      <c r="H21" s="154">
        <v>300573</v>
      </c>
    </row>
    <row r="22" spans="1:8" ht="15.6" customHeight="1" x14ac:dyDescent="0.25">
      <c r="A22" s="166" t="s">
        <v>526</v>
      </c>
      <c r="B22" s="192" t="s">
        <v>776</v>
      </c>
      <c r="C22" s="154">
        <v>10381</v>
      </c>
      <c r="D22" s="154">
        <v>18983692</v>
      </c>
      <c r="E22" s="154">
        <v>17167085</v>
      </c>
      <c r="F22" s="154">
        <v>2201479</v>
      </c>
      <c r="G22" s="154">
        <v>1845751</v>
      </c>
      <c r="H22" s="154">
        <v>355733</v>
      </c>
    </row>
    <row r="23" spans="1:8" ht="15.6" customHeight="1" x14ac:dyDescent="0.25">
      <c r="A23" s="166" t="s">
        <v>532</v>
      </c>
      <c r="B23" s="192" t="s">
        <v>777</v>
      </c>
      <c r="C23" s="154">
        <v>4431</v>
      </c>
      <c r="D23" s="154">
        <v>5167876</v>
      </c>
      <c r="E23" s="154">
        <v>5008329</v>
      </c>
      <c r="F23" s="154">
        <v>683008</v>
      </c>
      <c r="G23" s="154">
        <v>538532</v>
      </c>
      <c r="H23" s="154">
        <v>144478</v>
      </c>
    </row>
    <row r="24" spans="1:8" ht="15.6" customHeight="1" x14ac:dyDescent="0.25">
      <c r="A24" s="166" t="s">
        <v>542</v>
      </c>
      <c r="B24" s="192" t="s">
        <v>778</v>
      </c>
      <c r="C24" s="154">
        <v>10348</v>
      </c>
      <c r="D24" s="154">
        <v>18591456</v>
      </c>
      <c r="E24" s="154">
        <v>16807372</v>
      </c>
      <c r="F24" s="154">
        <v>2511116</v>
      </c>
      <c r="G24" s="154">
        <v>1882434</v>
      </c>
      <c r="H24" s="154">
        <v>628687</v>
      </c>
    </row>
    <row r="25" spans="1:8" ht="15.6" customHeight="1" x14ac:dyDescent="0.25">
      <c r="A25" s="167"/>
      <c r="B25" s="87" t="s">
        <v>739</v>
      </c>
      <c r="C25" s="155">
        <v>108394</v>
      </c>
      <c r="D25" s="155">
        <v>192334121</v>
      </c>
      <c r="E25" s="155">
        <v>179228079</v>
      </c>
      <c r="F25" s="155">
        <v>23067720</v>
      </c>
      <c r="G25" s="155">
        <v>18151160</v>
      </c>
      <c r="H25" s="155">
        <v>4916608</v>
      </c>
    </row>
  </sheetData>
  <mergeCells count="11">
    <mergeCell ref="D7:H7"/>
    <mergeCell ref="A1:H1"/>
    <mergeCell ref="A3:H3"/>
    <mergeCell ref="A5:B5"/>
    <mergeCell ref="C5:C6"/>
    <mergeCell ref="D5:E5"/>
    <mergeCell ref="F5:F6"/>
    <mergeCell ref="G5:G6"/>
    <mergeCell ref="H5:H6"/>
    <mergeCell ref="A2:H2"/>
    <mergeCell ref="A6:B6"/>
  </mergeCells>
  <conditionalFormatting sqref="A9:H25">
    <cfRule type="expression" dxfId="1"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Nord&amp;C&amp;8&amp;P&amp;R&amp;8Statistischer Bericht L IV 1 - j 20 SH</oddFooter>
  </headerFooter>
  <ignoredErrors>
    <ignoredError sqref="C8 A14:A24"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52"/>
  <sheetViews>
    <sheetView view="pageLayout" zoomScaleNormal="100" workbookViewId="0">
      <selection sqref="A1:F1"/>
    </sheetView>
  </sheetViews>
  <sheetFormatPr baseColWidth="10" defaultColWidth="10.42578125" defaultRowHeight="13.5" x14ac:dyDescent="0.25"/>
  <cols>
    <col min="1" max="1" width="16.28515625" style="70" customWidth="1"/>
    <col min="2" max="6" width="15.140625" style="70" customWidth="1"/>
    <col min="7" max="16384" width="10.42578125" style="70"/>
  </cols>
  <sheetData>
    <row r="1" spans="1:6" ht="12.75" customHeight="1" x14ac:dyDescent="0.25">
      <c r="A1" s="331" t="s">
        <v>835</v>
      </c>
      <c r="B1" s="331"/>
      <c r="C1" s="331"/>
      <c r="D1" s="331"/>
      <c r="E1" s="331"/>
      <c r="F1" s="331"/>
    </row>
    <row r="2" spans="1:6" ht="12.75" customHeight="1" x14ac:dyDescent="0.25">
      <c r="A2" s="332" t="s">
        <v>841</v>
      </c>
      <c r="B2" s="332"/>
      <c r="C2" s="332"/>
      <c r="D2" s="332"/>
      <c r="E2" s="332"/>
      <c r="F2" s="332"/>
    </row>
    <row r="3" spans="1:6" ht="12.75" customHeight="1" x14ac:dyDescent="0.25"/>
    <row r="4" spans="1:6" ht="12.75" customHeight="1" x14ac:dyDescent="0.25">
      <c r="A4" s="333" t="s">
        <v>813</v>
      </c>
      <c r="B4" s="334" t="s">
        <v>814</v>
      </c>
      <c r="C4" s="334" t="s">
        <v>49</v>
      </c>
      <c r="D4" s="334"/>
      <c r="E4" s="334"/>
      <c r="F4" s="335" t="s">
        <v>779</v>
      </c>
    </row>
    <row r="5" spans="1:6" ht="12.75" customHeight="1" x14ac:dyDescent="0.25">
      <c r="A5" s="333"/>
      <c r="B5" s="334"/>
      <c r="C5" s="336" t="s">
        <v>53</v>
      </c>
      <c r="D5" s="334" t="s">
        <v>780</v>
      </c>
      <c r="E5" s="334"/>
      <c r="F5" s="335"/>
    </row>
    <row r="6" spans="1:6" ht="31.35" customHeight="1" x14ac:dyDescent="0.25">
      <c r="A6" s="333"/>
      <c r="B6" s="334"/>
      <c r="C6" s="336"/>
      <c r="D6" s="71" t="s">
        <v>757</v>
      </c>
      <c r="E6" s="72" t="s">
        <v>815</v>
      </c>
      <c r="F6" s="335"/>
    </row>
    <row r="7" spans="1:6" ht="12.75" customHeight="1" x14ac:dyDescent="0.25">
      <c r="A7" s="333"/>
      <c r="B7" s="73" t="s">
        <v>54</v>
      </c>
      <c r="C7" s="337" t="s">
        <v>781</v>
      </c>
      <c r="D7" s="338"/>
      <c r="E7" s="338"/>
      <c r="F7" s="339"/>
    </row>
    <row r="8" spans="1:6" ht="12.75" customHeight="1" x14ac:dyDescent="0.25">
      <c r="A8" s="333"/>
      <c r="B8" s="74">
        <v>1</v>
      </c>
      <c r="C8" s="74">
        <v>2</v>
      </c>
      <c r="D8" s="74">
        <v>3</v>
      </c>
      <c r="E8" s="74">
        <v>4</v>
      </c>
      <c r="F8" s="75">
        <v>5</v>
      </c>
    </row>
    <row r="9" spans="1:6" x14ac:dyDescent="0.25">
      <c r="A9" s="88"/>
      <c r="B9" s="76"/>
      <c r="C9" s="76"/>
      <c r="D9" s="76"/>
      <c r="E9" s="76"/>
      <c r="F9" s="77"/>
    </row>
    <row r="10" spans="1:6" s="79" customFormat="1" ht="12.75" customHeight="1" x14ac:dyDescent="0.25">
      <c r="A10" s="78">
        <v>1968</v>
      </c>
      <c r="B10" s="136">
        <v>60145</v>
      </c>
      <c r="C10" s="136">
        <v>14667.406165157505</v>
      </c>
      <c r="D10" s="137">
        <v>14667.406165157505</v>
      </c>
      <c r="E10" s="138" t="s">
        <v>816</v>
      </c>
      <c r="F10" s="136">
        <v>203.01662209905768</v>
      </c>
    </row>
    <row r="11" spans="1:6" s="79" customFormat="1" ht="12.75" customHeight="1" x14ac:dyDescent="0.25">
      <c r="A11" s="78">
        <v>1970</v>
      </c>
      <c r="B11" s="136">
        <v>60533</v>
      </c>
      <c r="C11" s="136">
        <v>18951.150151086753</v>
      </c>
      <c r="D11" s="137">
        <v>18951.150151086753</v>
      </c>
      <c r="E11" s="138" t="s">
        <v>816</v>
      </c>
      <c r="F11" s="136">
        <v>316.29129321055512</v>
      </c>
    </row>
    <row r="12" spans="1:6" s="79" customFormat="1" ht="12.75" customHeight="1" x14ac:dyDescent="0.25">
      <c r="A12" s="78">
        <v>1972</v>
      </c>
      <c r="B12" s="136">
        <v>59402</v>
      </c>
      <c r="C12" s="136">
        <v>22583.846244305489</v>
      </c>
      <c r="D12" s="137">
        <v>22583.846244305489</v>
      </c>
      <c r="E12" s="138" t="s">
        <v>816</v>
      </c>
      <c r="F12" s="136">
        <v>423.92948262374546</v>
      </c>
    </row>
    <row r="13" spans="1:6" s="79" customFormat="1" ht="12.75" customHeight="1" x14ac:dyDescent="0.25">
      <c r="A13" s="78">
        <v>1974</v>
      </c>
      <c r="B13" s="136">
        <v>57216</v>
      </c>
      <c r="C13" s="136">
        <v>26823.880398603153</v>
      </c>
      <c r="D13" s="137">
        <v>26823.880398603153</v>
      </c>
      <c r="E13" s="138" t="s">
        <v>816</v>
      </c>
      <c r="F13" s="136">
        <v>451.35057750417985</v>
      </c>
    </row>
    <row r="14" spans="1:6" s="79" customFormat="1" ht="12.75" customHeight="1" x14ac:dyDescent="0.25">
      <c r="A14" s="78">
        <v>1976</v>
      </c>
      <c r="B14" s="136">
        <v>59019</v>
      </c>
      <c r="C14" s="136">
        <v>32356.805039292783</v>
      </c>
      <c r="D14" s="137">
        <v>32356.805039292783</v>
      </c>
      <c r="E14" s="138" t="s">
        <v>816</v>
      </c>
      <c r="F14" s="136">
        <v>468.26053389098234</v>
      </c>
    </row>
    <row r="15" spans="1:6" s="79" customFormat="1" ht="12.75" customHeight="1" x14ac:dyDescent="0.25">
      <c r="A15" s="78">
        <v>1978</v>
      </c>
      <c r="B15" s="136">
        <v>61833</v>
      </c>
      <c r="C15" s="136">
        <v>36548.269021336215</v>
      </c>
      <c r="D15" s="137">
        <v>36548.269021336215</v>
      </c>
      <c r="E15" s="138" t="s">
        <v>816</v>
      </c>
      <c r="F15" s="136">
        <v>603.02378018539446</v>
      </c>
    </row>
    <row r="16" spans="1:6" s="79" customFormat="1" ht="12.75" customHeight="1" x14ac:dyDescent="0.25">
      <c r="A16" s="78">
        <v>1980</v>
      </c>
      <c r="B16" s="136">
        <v>64024</v>
      </c>
      <c r="C16" s="136">
        <v>43520.53245936508</v>
      </c>
      <c r="D16" s="137">
        <v>43520.53245936508</v>
      </c>
      <c r="E16" s="138" t="s">
        <v>816</v>
      </c>
      <c r="F16" s="136">
        <v>845.24524115081579</v>
      </c>
    </row>
    <row r="17" spans="1:6" s="79" customFormat="1" ht="12.75" customHeight="1" x14ac:dyDescent="0.25">
      <c r="A17" s="78">
        <v>1982</v>
      </c>
      <c r="B17" s="136">
        <v>65828</v>
      </c>
      <c r="C17" s="136">
        <v>45771.080819907664</v>
      </c>
      <c r="D17" s="137">
        <v>45771.080819907664</v>
      </c>
      <c r="E17" s="138" t="s">
        <v>816</v>
      </c>
      <c r="F17" s="136">
        <v>881.21564757673207</v>
      </c>
    </row>
    <row r="18" spans="1:6" s="79" customFormat="1" ht="12.75" customHeight="1" x14ac:dyDescent="0.25">
      <c r="A18" s="78">
        <v>1984</v>
      </c>
      <c r="B18" s="136">
        <v>70409</v>
      </c>
      <c r="C18" s="136">
        <v>49635.436617701947</v>
      </c>
      <c r="D18" s="137">
        <v>49635.436617701947</v>
      </c>
      <c r="E18" s="138" t="s">
        <v>816</v>
      </c>
      <c r="F18" s="136">
        <v>870.99134382845136</v>
      </c>
    </row>
    <row r="19" spans="1:6" s="79" customFormat="1" ht="12.75" customHeight="1" x14ac:dyDescent="0.25">
      <c r="A19" s="78">
        <v>1986</v>
      </c>
      <c r="B19" s="136">
        <v>73832</v>
      </c>
      <c r="C19" s="136">
        <v>52809.185358645693</v>
      </c>
      <c r="D19" s="137">
        <v>52809.185358645693</v>
      </c>
      <c r="E19" s="138" t="s">
        <v>816</v>
      </c>
      <c r="F19" s="136">
        <v>989.48988409013054</v>
      </c>
    </row>
    <row r="20" spans="1:6" s="79" customFormat="1" ht="12.75" customHeight="1" x14ac:dyDescent="0.25">
      <c r="A20" s="78">
        <v>1988</v>
      </c>
      <c r="B20" s="136">
        <v>77421</v>
      </c>
      <c r="C20" s="136">
        <v>56444.513071176945</v>
      </c>
      <c r="D20" s="137">
        <v>56444.513071176945</v>
      </c>
      <c r="E20" s="138" t="s">
        <v>816</v>
      </c>
      <c r="F20" s="136">
        <v>1035.6309086168021</v>
      </c>
    </row>
    <row r="21" spans="1:6" s="79" customFormat="1" ht="12.75" customHeight="1" x14ac:dyDescent="0.25">
      <c r="A21" s="78">
        <v>1990</v>
      </c>
      <c r="B21" s="136">
        <v>80725</v>
      </c>
      <c r="C21" s="136">
        <v>69624.52155862216</v>
      </c>
      <c r="D21" s="137">
        <v>69624.52155862216</v>
      </c>
      <c r="E21" s="138" t="s">
        <v>816</v>
      </c>
      <c r="F21" s="136">
        <v>1285.2052581257065</v>
      </c>
    </row>
    <row r="22" spans="1:6" s="79" customFormat="1" ht="12.75" customHeight="1" x14ac:dyDescent="0.25">
      <c r="A22" s="78">
        <v>1992</v>
      </c>
      <c r="B22" s="136">
        <v>87385</v>
      </c>
      <c r="C22" s="136">
        <v>84569.395601867247</v>
      </c>
      <c r="D22" s="137">
        <v>84569.395601867247</v>
      </c>
      <c r="E22" s="138" t="s">
        <v>816</v>
      </c>
      <c r="F22" s="136">
        <v>1883.0343127981471</v>
      </c>
    </row>
    <row r="23" spans="1:6" s="80" customFormat="1" ht="12.75" customHeight="1" x14ac:dyDescent="0.25">
      <c r="A23" s="78">
        <v>1994</v>
      </c>
      <c r="B23" s="136">
        <v>94560</v>
      </c>
      <c r="C23" s="136">
        <v>93074.343373401585</v>
      </c>
      <c r="D23" s="136">
        <v>89171.298630249046</v>
      </c>
      <c r="E23" s="136">
        <v>3903</v>
      </c>
      <c r="F23" s="136">
        <v>2810.4666560999676</v>
      </c>
    </row>
    <row r="24" spans="1:6" s="79" customFormat="1" ht="12.75" customHeight="1" x14ac:dyDescent="0.25">
      <c r="A24" s="78">
        <v>1996</v>
      </c>
      <c r="B24" s="139">
        <v>94458</v>
      </c>
      <c r="C24" s="139">
        <v>97634.457999999999</v>
      </c>
      <c r="D24" s="139">
        <v>92607.964000000007</v>
      </c>
      <c r="E24" s="139">
        <v>5026.4939999999997</v>
      </c>
      <c r="F24" s="139">
        <v>2937.5569999999998</v>
      </c>
    </row>
    <row r="25" spans="1:6" s="79" customFormat="1" ht="12.75" customHeight="1" x14ac:dyDescent="0.25">
      <c r="A25" s="78">
        <v>1997</v>
      </c>
      <c r="B25" s="139">
        <v>95356</v>
      </c>
      <c r="C25" s="139">
        <v>104353.40700000001</v>
      </c>
      <c r="D25" s="139">
        <v>98796.145000000004</v>
      </c>
      <c r="E25" s="139">
        <v>5557.2629999999999</v>
      </c>
      <c r="F25" s="139">
        <v>2835.3690000000001</v>
      </c>
    </row>
    <row r="26" spans="1:6" s="79" customFormat="1" ht="12.75" customHeight="1" x14ac:dyDescent="0.25">
      <c r="A26" s="78">
        <v>1998</v>
      </c>
      <c r="B26" s="139">
        <v>97159</v>
      </c>
      <c r="C26" s="139">
        <v>108019.621</v>
      </c>
      <c r="D26" s="139">
        <v>102133.912</v>
      </c>
      <c r="E26" s="139">
        <v>5885.7089999999998</v>
      </c>
      <c r="F26" s="139">
        <v>3275.5709999999999</v>
      </c>
    </row>
    <row r="27" spans="1:6" x14ac:dyDescent="0.25">
      <c r="A27" s="78">
        <v>1999</v>
      </c>
      <c r="B27" s="139">
        <v>98603</v>
      </c>
      <c r="C27" s="139">
        <v>108128.47</v>
      </c>
      <c r="D27" s="139">
        <v>101998.716</v>
      </c>
      <c r="E27" s="139">
        <v>6129.7539999999999</v>
      </c>
      <c r="F27" s="139">
        <v>3181.19</v>
      </c>
    </row>
    <row r="28" spans="1:6" x14ac:dyDescent="0.25">
      <c r="A28" s="78">
        <v>2000</v>
      </c>
      <c r="B28" s="139">
        <v>99467</v>
      </c>
      <c r="C28" s="139">
        <v>112689.969</v>
      </c>
      <c r="D28" s="139">
        <v>106026.72</v>
      </c>
      <c r="E28" s="139">
        <v>6663.2489999999998</v>
      </c>
      <c r="F28" s="139">
        <v>3119.9290000000001</v>
      </c>
    </row>
    <row r="29" spans="1:6" ht="12.75" customHeight="1" x14ac:dyDescent="0.25">
      <c r="A29" s="78">
        <v>2001</v>
      </c>
      <c r="B29" s="139">
        <v>99798</v>
      </c>
      <c r="C29" s="139">
        <v>116607.719</v>
      </c>
      <c r="D29" s="139">
        <v>108939.084</v>
      </c>
      <c r="E29" s="139">
        <v>7668.6350000000002</v>
      </c>
      <c r="F29" s="139">
        <v>3343.998</v>
      </c>
    </row>
    <row r="30" spans="1:6" x14ac:dyDescent="0.25">
      <c r="A30" s="78">
        <v>2002</v>
      </c>
      <c r="B30" s="139">
        <v>100860</v>
      </c>
      <c r="C30" s="139">
        <v>118377.375</v>
      </c>
      <c r="D30" s="139">
        <v>110322.624</v>
      </c>
      <c r="E30" s="139">
        <v>8054.7520000000004</v>
      </c>
      <c r="F30" s="139">
        <v>3219.4169999999999</v>
      </c>
    </row>
    <row r="31" spans="1:6" x14ac:dyDescent="0.25">
      <c r="A31" s="78">
        <v>2003</v>
      </c>
      <c r="B31" s="140">
        <v>100214</v>
      </c>
      <c r="C31" s="140">
        <v>116326.394</v>
      </c>
      <c r="D31" s="140">
        <v>107941.505</v>
      </c>
      <c r="E31" s="140">
        <v>8384.8889999999992</v>
      </c>
      <c r="F31" s="140">
        <v>3360.2759999999998</v>
      </c>
    </row>
    <row r="32" spans="1:6" x14ac:dyDescent="0.25">
      <c r="A32" s="78">
        <v>2004</v>
      </c>
      <c r="B32" s="141">
        <v>99157</v>
      </c>
      <c r="C32" s="141">
        <v>117538.51700000001</v>
      </c>
      <c r="D32" s="141">
        <v>108330.916</v>
      </c>
      <c r="E32" s="141">
        <v>9207.6020000000008</v>
      </c>
      <c r="F32" s="141">
        <v>3240.11</v>
      </c>
    </row>
    <row r="33" spans="1:6" x14ac:dyDescent="0.25">
      <c r="A33" s="78">
        <v>2005</v>
      </c>
      <c r="B33" s="141">
        <v>103620</v>
      </c>
      <c r="C33" s="141">
        <v>125955.658</v>
      </c>
      <c r="D33" s="141">
        <v>115712.045</v>
      </c>
      <c r="E33" s="141">
        <v>10243.612999999999</v>
      </c>
      <c r="F33" s="141">
        <v>3143.1320000000001</v>
      </c>
    </row>
    <row r="34" spans="1:6" x14ac:dyDescent="0.25">
      <c r="A34" s="78">
        <v>2006</v>
      </c>
      <c r="B34" s="142">
        <v>104321</v>
      </c>
      <c r="C34" s="142">
        <v>132896.61900000001</v>
      </c>
      <c r="D34" s="142">
        <v>122097.777</v>
      </c>
      <c r="E34" s="142">
        <v>10798.841</v>
      </c>
      <c r="F34" s="142">
        <v>3333.25</v>
      </c>
    </row>
    <row r="35" spans="1:6" x14ac:dyDescent="0.25">
      <c r="A35" s="78">
        <v>2007</v>
      </c>
      <c r="B35" s="141">
        <v>107771</v>
      </c>
      <c r="C35" s="141">
        <v>139762.05499999999</v>
      </c>
      <c r="D35" s="141">
        <v>128726.83100000001</v>
      </c>
      <c r="E35" s="141">
        <v>11035.224</v>
      </c>
      <c r="F35" s="141">
        <v>3546.1909999999998</v>
      </c>
    </row>
    <row r="36" spans="1:6" x14ac:dyDescent="0.25">
      <c r="A36" s="78">
        <v>2008</v>
      </c>
      <c r="B36" s="141">
        <v>108825</v>
      </c>
      <c r="C36" s="141">
        <v>147269.12299999999</v>
      </c>
      <c r="D36" s="141">
        <v>135562.80600000001</v>
      </c>
      <c r="E36" s="141">
        <v>11706.316999999999</v>
      </c>
      <c r="F36" s="141">
        <v>3714.1280000000002</v>
      </c>
    </row>
    <row r="37" spans="1:6" x14ac:dyDescent="0.25">
      <c r="A37" s="78">
        <v>2009</v>
      </c>
      <c r="B37" s="141">
        <v>107711</v>
      </c>
      <c r="C37" s="141">
        <v>143969.212</v>
      </c>
      <c r="D37" s="141">
        <v>132312.31299999999</v>
      </c>
      <c r="E37" s="141">
        <v>11656.898999999999</v>
      </c>
      <c r="F37" s="141">
        <v>4280.0290000000005</v>
      </c>
    </row>
    <row r="38" spans="1:6" x14ac:dyDescent="0.25">
      <c r="A38" s="78">
        <v>2010</v>
      </c>
      <c r="B38" s="143">
        <v>109817</v>
      </c>
      <c r="C38" s="143">
        <v>150298.23999999999</v>
      </c>
      <c r="D38" s="137">
        <v>138185</v>
      </c>
      <c r="E38" s="143">
        <v>12113</v>
      </c>
      <c r="F38" s="143">
        <v>4027</v>
      </c>
    </row>
    <row r="39" spans="1:6" x14ac:dyDescent="0.25">
      <c r="A39" s="78">
        <f>IF(C39=0,"",A38+1)</f>
        <v>2011</v>
      </c>
      <c r="B39" s="143">
        <v>111718</v>
      </c>
      <c r="C39" s="143">
        <v>162793.234207</v>
      </c>
      <c r="D39" s="137">
        <v>150104.982277</v>
      </c>
      <c r="E39" s="143">
        <v>12688.25193</v>
      </c>
      <c r="F39" s="143">
        <v>4259.9964360000004</v>
      </c>
    </row>
    <row r="40" spans="1:6" x14ac:dyDescent="0.25">
      <c r="A40" s="78">
        <f>IF(C40=0,"",A39+1)</f>
        <v>2012</v>
      </c>
      <c r="B40" s="143">
        <v>112671</v>
      </c>
      <c r="C40" s="143">
        <v>164217.330078</v>
      </c>
      <c r="D40" s="137">
        <v>152295.763664</v>
      </c>
      <c r="E40" s="143">
        <v>11921.566414000001</v>
      </c>
      <c r="F40" s="143">
        <v>4596.2958669999998</v>
      </c>
    </row>
    <row r="41" spans="1:6" x14ac:dyDescent="0.25">
      <c r="A41" s="78">
        <f>IF(C41=0,"",A40+1)</f>
        <v>2013</v>
      </c>
      <c r="B41" s="143">
        <v>112773</v>
      </c>
      <c r="C41" s="143">
        <v>166264.86569199999</v>
      </c>
      <c r="D41" s="137">
        <v>153993.63780900001</v>
      </c>
      <c r="E41" s="143">
        <v>12271.227883</v>
      </c>
      <c r="F41" s="143">
        <v>4615.1122329999998</v>
      </c>
    </row>
    <row r="42" spans="1:6" x14ac:dyDescent="0.25">
      <c r="A42" s="78">
        <v>2014</v>
      </c>
      <c r="B42" s="143">
        <v>113374</v>
      </c>
      <c r="C42" s="143">
        <v>176863</v>
      </c>
      <c r="D42" s="137">
        <v>164108</v>
      </c>
      <c r="E42" s="143">
        <v>12754</v>
      </c>
      <c r="F42" s="143">
        <v>4640</v>
      </c>
    </row>
    <row r="43" spans="1:6" x14ac:dyDescent="0.25">
      <c r="A43" s="78">
        <v>2015</v>
      </c>
      <c r="B43" s="143">
        <v>114361</v>
      </c>
      <c r="C43" s="143">
        <v>169216</v>
      </c>
      <c r="D43" s="137">
        <v>157666</v>
      </c>
      <c r="E43" s="143">
        <v>11550</v>
      </c>
      <c r="F43" s="143">
        <v>4471</v>
      </c>
    </row>
    <row r="44" spans="1:6" x14ac:dyDescent="0.25">
      <c r="A44" s="78">
        <v>2016</v>
      </c>
      <c r="B44" s="143">
        <v>115414</v>
      </c>
      <c r="C44" s="143">
        <v>172746</v>
      </c>
      <c r="D44" s="137">
        <v>161129</v>
      </c>
      <c r="E44" s="143">
        <v>11617</v>
      </c>
      <c r="F44" s="143">
        <v>4676</v>
      </c>
    </row>
    <row r="45" spans="1:6" x14ac:dyDescent="0.25">
      <c r="A45" s="78">
        <v>2017</v>
      </c>
      <c r="B45" s="189">
        <v>115983</v>
      </c>
      <c r="C45" s="189">
        <v>184498</v>
      </c>
      <c r="D45" s="189">
        <v>172137</v>
      </c>
      <c r="E45" s="189">
        <v>12362</v>
      </c>
      <c r="F45" s="189">
        <v>4864</v>
      </c>
    </row>
    <row r="46" spans="1:6" x14ac:dyDescent="0.25">
      <c r="A46" s="78">
        <v>2018</v>
      </c>
      <c r="B46" s="189">
        <v>116208</v>
      </c>
      <c r="C46" s="189">
        <v>192177</v>
      </c>
      <c r="D46" s="189">
        <v>179285</v>
      </c>
      <c r="E46" s="189">
        <v>12892</v>
      </c>
      <c r="F46" s="189">
        <v>5036</v>
      </c>
    </row>
    <row r="47" spans="1:6" x14ac:dyDescent="0.25">
      <c r="A47" s="78">
        <v>2019</v>
      </c>
      <c r="B47" s="189">
        <v>116514</v>
      </c>
      <c r="C47" s="189">
        <v>197212</v>
      </c>
      <c r="D47" s="189">
        <v>184195</v>
      </c>
      <c r="E47" s="189">
        <v>13016</v>
      </c>
      <c r="F47" s="189">
        <v>5698</v>
      </c>
    </row>
    <row r="48" spans="1:6" x14ac:dyDescent="0.25">
      <c r="A48" s="197">
        <v>2020</v>
      </c>
      <c r="B48" s="198">
        <v>108394</v>
      </c>
      <c r="C48" s="198">
        <v>192334</v>
      </c>
      <c r="D48" s="198">
        <v>179228</v>
      </c>
      <c r="E48" s="198">
        <v>13106</v>
      </c>
      <c r="F48" s="198">
        <v>4916</v>
      </c>
    </row>
    <row r="49" spans="1:6" x14ac:dyDescent="0.25">
      <c r="A49" s="81"/>
      <c r="B49" s="82"/>
      <c r="C49" s="82"/>
      <c r="D49" s="82"/>
      <c r="E49" s="82"/>
      <c r="F49" s="83"/>
    </row>
    <row r="50" spans="1:6" x14ac:dyDescent="0.25">
      <c r="A50" s="340" t="s">
        <v>908</v>
      </c>
      <c r="B50" s="340"/>
      <c r="C50" s="340"/>
      <c r="D50" s="340"/>
      <c r="E50" s="340"/>
      <c r="F50" s="340"/>
    </row>
    <row r="51" spans="1:6" ht="27.2" customHeight="1" x14ac:dyDescent="0.25">
      <c r="A51" s="341" t="s">
        <v>913</v>
      </c>
      <c r="B51" s="341"/>
      <c r="C51" s="341"/>
      <c r="D51" s="341"/>
      <c r="E51" s="341"/>
      <c r="F51" s="341"/>
    </row>
    <row r="52" spans="1:6" ht="27.2" customHeight="1" x14ac:dyDescent="0.25">
      <c r="A52" s="330" t="s">
        <v>912</v>
      </c>
      <c r="B52" s="330"/>
      <c r="C52" s="330"/>
      <c r="D52" s="330"/>
      <c r="E52" s="330"/>
      <c r="F52" s="330"/>
    </row>
  </sheetData>
  <mergeCells count="12">
    <mergeCell ref="A52:F52"/>
    <mergeCell ref="A1:F1"/>
    <mergeCell ref="A2:F2"/>
    <mergeCell ref="A4:A8"/>
    <mergeCell ref="B4:B6"/>
    <mergeCell ref="C4:E4"/>
    <mergeCell ref="F4:F6"/>
    <mergeCell ref="C5:C6"/>
    <mergeCell ref="D5:E5"/>
    <mergeCell ref="C7:F7"/>
    <mergeCell ref="A50:F50"/>
    <mergeCell ref="A51:F51"/>
  </mergeCells>
  <conditionalFormatting sqref="A9:F48">
    <cfRule type="expression" dxfId="0" priority="3">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Nord&amp;C&amp;8&amp;P&amp;R&amp;8Statistischer Bericht L IV 1 - j 20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view="pageLayout" zoomScaleNormal="100" workbookViewId="0"/>
  </sheetViews>
  <sheetFormatPr baseColWidth="10" defaultColWidth="11.28515625" defaultRowHeight="12.75" x14ac:dyDescent="0.2"/>
  <cols>
    <col min="1" max="1" width="92.42578125" style="25" customWidth="1"/>
    <col min="2" max="2" width="97" style="25" customWidth="1"/>
    <col min="3" max="16384" width="11.28515625" style="25"/>
  </cols>
  <sheetData/>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20 HH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74"/>
  <sheetViews>
    <sheetView view="pageLayout" zoomScaleNormal="100" workbookViewId="0">
      <selection sqref="A1:G1"/>
    </sheetView>
  </sheetViews>
  <sheetFormatPr baseColWidth="10" defaultColWidth="10.85546875" defaultRowHeight="12.75" x14ac:dyDescent="0.2"/>
  <cols>
    <col min="1" max="2" width="10.140625" style="22" customWidth="1"/>
    <col min="3" max="5" width="14.28515625" style="22" customWidth="1"/>
    <col min="6" max="6" width="11.42578125" style="22" customWidth="1"/>
    <col min="7" max="7" width="14.28515625" style="22" customWidth="1"/>
    <col min="8" max="13" width="12.140625" style="22" customWidth="1"/>
    <col min="14" max="16384" width="10.85546875" style="22"/>
  </cols>
  <sheetData>
    <row r="1" spans="1:7" s="9" customFormat="1" ht="15.75" x14ac:dyDescent="0.25">
      <c r="A1" s="249" t="s">
        <v>6</v>
      </c>
      <c r="B1" s="249"/>
      <c r="C1" s="249"/>
      <c r="D1" s="249"/>
      <c r="E1" s="249"/>
      <c r="F1" s="249"/>
      <c r="G1" s="249"/>
    </row>
    <row r="2" spans="1:7" s="156" customFormat="1" ht="15.75" x14ac:dyDescent="0.25">
      <c r="A2" s="157"/>
      <c r="B2" s="157"/>
      <c r="C2" s="157"/>
      <c r="D2" s="157"/>
      <c r="E2" s="157"/>
      <c r="F2" s="157"/>
      <c r="G2" s="157"/>
    </row>
    <row r="3" spans="1:7" s="9" customFormat="1" ht="15" x14ac:dyDescent="0.2">
      <c r="A3" s="10"/>
      <c r="B3" s="10"/>
      <c r="C3" s="10"/>
      <c r="D3" s="10"/>
      <c r="E3" s="10"/>
      <c r="F3" s="10"/>
      <c r="G3" s="10"/>
    </row>
    <row r="4" spans="1:7" s="9" customFormat="1" ht="15.75" x14ac:dyDescent="0.25">
      <c r="A4" s="250" t="s">
        <v>7</v>
      </c>
      <c r="B4" s="251"/>
      <c r="C4" s="251"/>
      <c r="D4" s="251"/>
      <c r="E4" s="251"/>
      <c r="F4" s="251"/>
      <c r="G4" s="251"/>
    </row>
    <row r="5" spans="1:7" s="9" customFormat="1" x14ac:dyDescent="0.2">
      <c r="A5" s="252"/>
      <c r="B5" s="252"/>
      <c r="C5" s="252"/>
      <c r="D5" s="252"/>
      <c r="E5" s="252"/>
      <c r="F5" s="252"/>
      <c r="G5" s="252"/>
    </row>
    <row r="6" spans="1:7" s="9" customFormat="1" x14ac:dyDescent="0.2">
      <c r="A6" s="11" t="s">
        <v>8</v>
      </c>
    </row>
    <row r="7" spans="1:7" s="9" customFormat="1" ht="5.85" customHeight="1" x14ac:dyDescent="0.2">
      <c r="A7" s="11"/>
    </row>
    <row r="8" spans="1:7" s="9" customFormat="1" x14ac:dyDescent="0.2">
      <c r="A8" s="253" t="s">
        <v>9</v>
      </c>
      <c r="B8" s="254"/>
      <c r="C8" s="254"/>
      <c r="D8" s="254"/>
      <c r="E8" s="254"/>
      <c r="F8" s="254"/>
      <c r="G8" s="254"/>
    </row>
    <row r="9" spans="1:7" s="9" customFormat="1" x14ac:dyDescent="0.2">
      <c r="A9" s="254" t="s">
        <v>10</v>
      </c>
      <c r="B9" s="254"/>
      <c r="C9" s="254"/>
      <c r="D9" s="254"/>
      <c r="E9" s="254"/>
      <c r="F9" s="254"/>
      <c r="G9" s="254"/>
    </row>
    <row r="10" spans="1:7" s="9" customFormat="1" ht="5.85" customHeight="1" x14ac:dyDescent="0.2"/>
    <row r="11" spans="1:7" s="9" customFormat="1" x14ac:dyDescent="0.2">
      <c r="A11" s="248" t="s">
        <v>11</v>
      </c>
      <c r="B11" s="248"/>
      <c r="C11" s="248"/>
      <c r="D11" s="248"/>
      <c r="E11" s="248"/>
      <c r="F11" s="248"/>
      <c r="G11" s="248"/>
    </row>
    <row r="12" spans="1:7" s="9" customFormat="1" x14ac:dyDescent="0.2">
      <c r="A12" s="254" t="s">
        <v>12</v>
      </c>
      <c r="B12" s="254"/>
      <c r="C12" s="254"/>
      <c r="D12" s="254"/>
      <c r="E12" s="254"/>
      <c r="F12" s="254"/>
      <c r="G12" s="254"/>
    </row>
    <row r="13" spans="1:7" s="9" customFormat="1" x14ac:dyDescent="0.2"/>
    <row r="14" spans="1:7" s="9" customFormat="1" x14ac:dyDescent="0.2"/>
    <row r="15" spans="1:7" s="9" customFormat="1" ht="12.75" customHeight="1" x14ac:dyDescent="0.2">
      <c r="A15" s="253" t="s">
        <v>13</v>
      </c>
      <c r="B15" s="254"/>
      <c r="C15" s="254"/>
      <c r="D15" s="12"/>
      <c r="E15" s="12"/>
      <c r="F15" s="12"/>
      <c r="G15" s="12"/>
    </row>
    <row r="16" spans="1:7" s="9" customFormat="1" ht="5.85" customHeight="1" x14ac:dyDescent="0.2">
      <c r="A16" s="12"/>
      <c r="B16" s="13"/>
      <c r="C16" s="13"/>
      <c r="D16" s="12"/>
      <c r="E16" s="12"/>
      <c r="F16" s="12"/>
      <c r="G16" s="12"/>
    </row>
    <row r="17" spans="1:7" s="9" customFormat="1" ht="12.75" customHeight="1" x14ac:dyDescent="0.2">
      <c r="A17" s="255" t="s">
        <v>830</v>
      </c>
      <c r="B17" s="254"/>
      <c r="C17" s="254"/>
      <c r="D17" s="13"/>
      <c r="E17" s="13"/>
      <c r="F17" s="13"/>
      <c r="G17" s="13"/>
    </row>
    <row r="18" spans="1:7" s="9" customFormat="1" ht="12.75" customHeight="1" x14ac:dyDescent="0.2">
      <c r="A18" s="177" t="s">
        <v>14</v>
      </c>
      <c r="B18" s="255" t="s">
        <v>831</v>
      </c>
      <c r="C18" s="254"/>
      <c r="D18" s="13"/>
      <c r="E18" s="13"/>
      <c r="F18" s="13"/>
      <c r="G18" s="13"/>
    </row>
    <row r="19" spans="1:7" s="9" customFormat="1" ht="12.75" customHeight="1" x14ac:dyDescent="0.2">
      <c r="A19" s="13" t="s">
        <v>15</v>
      </c>
      <c r="B19" s="256" t="s">
        <v>16</v>
      </c>
      <c r="C19" s="254"/>
      <c r="D19" s="254"/>
      <c r="E19" s="13"/>
      <c r="F19" s="13"/>
      <c r="G19" s="13"/>
    </row>
    <row r="20" spans="1:7" s="240" customFormat="1" ht="12.75" customHeight="1" x14ac:dyDescent="0.2">
      <c r="A20" s="238"/>
      <c r="B20" s="239"/>
      <c r="C20" s="238"/>
      <c r="D20" s="238"/>
      <c r="E20" s="238"/>
      <c r="F20" s="238"/>
      <c r="G20" s="238"/>
    </row>
    <row r="21" spans="1:7" s="9" customFormat="1" x14ac:dyDescent="0.2">
      <c r="A21" s="13"/>
      <c r="B21" s="13"/>
      <c r="C21" s="13"/>
      <c r="D21" s="13"/>
      <c r="E21" s="13"/>
      <c r="F21" s="13"/>
      <c r="G21" s="13"/>
    </row>
    <row r="22" spans="1:7" s="9" customFormat="1" ht="12.75" customHeight="1" x14ac:dyDescent="0.2">
      <c r="A22" s="253" t="s">
        <v>17</v>
      </c>
      <c r="B22" s="254"/>
      <c r="C22" s="12"/>
      <c r="D22" s="12"/>
      <c r="E22" s="12"/>
      <c r="F22" s="12"/>
      <c r="G22" s="12"/>
    </row>
    <row r="23" spans="1:7" s="9" customFormat="1" ht="5.85" customHeight="1" x14ac:dyDescent="0.2">
      <c r="A23" s="12"/>
      <c r="B23" s="13"/>
      <c r="C23" s="12"/>
      <c r="D23" s="12"/>
      <c r="E23" s="12"/>
      <c r="F23" s="12"/>
      <c r="G23" s="12"/>
    </row>
    <row r="24" spans="1:7" s="9" customFormat="1" ht="12.75" customHeight="1" x14ac:dyDescent="0.2">
      <c r="A24" s="13" t="s">
        <v>18</v>
      </c>
      <c r="B24" s="256" t="s">
        <v>19</v>
      </c>
      <c r="C24" s="254"/>
      <c r="D24" s="13"/>
      <c r="E24" s="13"/>
      <c r="F24" s="13"/>
      <c r="G24" s="13"/>
    </row>
    <row r="25" spans="1:7" s="9" customFormat="1" ht="12.75" customHeight="1" x14ac:dyDescent="0.2">
      <c r="A25" s="13" t="s">
        <v>20</v>
      </c>
      <c r="B25" s="254" t="s">
        <v>21</v>
      </c>
      <c r="C25" s="254"/>
      <c r="D25" s="13"/>
      <c r="E25" s="13"/>
      <c r="F25" s="13"/>
      <c r="G25" s="13"/>
    </row>
    <row r="26" spans="1:7" s="9" customFormat="1" x14ac:dyDescent="0.2"/>
    <row r="27" spans="1:7" s="9" customFormat="1" x14ac:dyDescent="0.2">
      <c r="A27" s="9" t="s">
        <v>22</v>
      </c>
      <c r="B27" s="158" t="s">
        <v>23</v>
      </c>
    </row>
    <row r="28" spans="1:7" s="240" customFormat="1" x14ac:dyDescent="0.2">
      <c r="B28" s="158"/>
    </row>
    <row r="29" spans="1:7" s="9" customFormat="1" x14ac:dyDescent="0.2"/>
    <row r="30" spans="1:7" s="14" customFormat="1" ht="14.1" customHeight="1" x14ac:dyDescent="0.2">
      <c r="A30" s="257" t="s">
        <v>901</v>
      </c>
      <c r="B30" s="258"/>
      <c r="C30" s="258"/>
      <c r="D30" s="258"/>
      <c r="E30" s="258"/>
      <c r="F30" s="258"/>
      <c r="G30" s="258"/>
    </row>
    <row r="31" spans="1:7" s="14" customFormat="1" x14ac:dyDescent="0.2">
      <c r="A31" s="15" t="s">
        <v>24</v>
      </c>
      <c r="B31" s="16"/>
      <c r="C31" s="16"/>
      <c r="D31" s="16"/>
      <c r="E31" s="16"/>
      <c r="F31" s="16"/>
      <c r="G31" s="16"/>
    </row>
    <row r="32" spans="1:7" s="14" customFormat="1" ht="42" customHeight="1" x14ac:dyDescent="0.2">
      <c r="A32" s="257" t="s">
        <v>828</v>
      </c>
      <c r="B32" s="258"/>
      <c r="C32" s="258"/>
      <c r="D32" s="258"/>
      <c r="E32" s="258"/>
      <c r="F32" s="258"/>
      <c r="G32" s="258"/>
    </row>
    <row r="33" spans="1:3" s="9" customFormat="1" ht="14.1" customHeight="1" x14ac:dyDescent="0.2"/>
    <row r="34" spans="1:3" s="9" customFormat="1" x14ac:dyDescent="0.2"/>
    <row r="35" spans="1:3" s="9" customFormat="1" x14ac:dyDescent="0.2"/>
    <row r="36" spans="1:3" s="9" customFormat="1" x14ac:dyDescent="0.2"/>
    <row r="37" spans="1:3" s="9" customFormat="1" x14ac:dyDescent="0.2"/>
    <row r="38" spans="1:3" s="9" customFormat="1" x14ac:dyDescent="0.2"/>
    <row r="39" spans="1:3" s="9" customFormat="1" x14ac:dyDescent="0.2"/>
    <row r="40" spans="1:3" s="9" customFormat="1" x14ac:dyDescent="0.2"/>
    <row r="41" spans="1:3" s="9" customFormat="1" x14ac:dyDescent="0.2"/>
    <row r="42" spans="1:3" s="9" customFormat="1" x14ac:dyDescent="0.2"/>
    <row r="43" spans="1:3" s="9" customFormat="1" x14ac:dyDescent="0.2">
      <c r="A43" s="252" t="s">
        <v>25</v>
      </c>
      <c r="B43" s="252"/>
    </row>
    <row r="44" spans="1:3" s="9" customFormat="1" ht="5.85" customHeight="1" x14ac:dyDescent="0.2"/>
    <row r="45" spans="1:3" s="9" customFormat="1" x14ac:dyDescent="0.2">
      <c r="A45" s="17">
        <v>0</v>
      </c>
      <c r="B45" s="18" t="s">
        <v>26</v>
      </c>
      <c r="C45" s="14"/>
    </row>
    <row r="46" spans="1:3" s="9" customFormat="1" x14ac:dyDescent="0.2">
      <c r="A46" s="18" t="s">
        <v>27</v>
      </c>
      <c r="B46" s="18" t="s">
        <v>28</v>
      </c>
      <c r="C46" s="14"/>
    </row>
    <row r="47" spans="1:3" s="9" customFormat="1" x14ac:dyDescent="0.2">
      <c r="A47" s="19" t="s">
        <v>29</v>
      </c>
      <c r="B47" s="18" t="s">
        <v>30</v>
      </c>
      <c r="C47" s="14"/>
    </row>
    <row r="48" spans="1:3" s="9" customFormat="1" x14ac:dyDescent="0.2">
      <c r="A48" s="19" t="s">
        <v>31</v>
      </c>
      <c r="B48" s="18" t="s">
        <v>32</v>
      </c>
      <c r="C48" s="14"/>
    </row>
    <row r="49" spans="1:7" s="9" customFormat="1" x14ac:dyDescent="0.2">
      <c r="A49" s="18" t="s">
        <v>33</v>
      </c>
      <c r="B49" s="18" t="s">
        <v>34</v>
      </c>
      <c r="C49" s="14"/>
    </row>
    <row r="50" spans="1:7" s="9" customFormat="1" x14ac:dyDescent="0.2">
      <c r="A50" s="18" t="s">
        <v>35</v>
      </c>
      <c r="B50" s="18" t="s">
        <v>36</v>
      </c>
      <c r="C50" s="14"/>
    </row>
    <row r="51" spans="1:7" s="9" customFormat="1" x14ac:dyDescent="0.2">
      <c r="A51" s="18" t="s">
        <v>37</v>
      </c>
      <c r="B51" s="18" t="s">
        <v>38</v>
      </c>
      <c r="C51" s="14"/>
    </row>
    <row r="52" spans="1:7" s="9" customFormat="1" x14ac:dyDescent="0.2">
      <c r="A52" s="14" t="s">
        <v>39</v>
      </c>
      <c r="B52" s="14" t="s">
        <v>40</v>
      </c>
      <c r="C52" s="14"/>
    </row>
    <row r="53" spans="1:7" x14ac:dyDescent="0.2">
      <c r="A53" s="18" t="s">
        <v>41</v>
      </c>
      <c r="B53" s="20" t="s">
        <v>42</v>
      </c>
      <c r="C53" s="20"/>
      <c r="D53" s="21"/>
      <c r="E53" s="21"/>
      <c r="F53" s="21"/>
      <c r="G53" s="21"/>
    </row>
    <row r="54" spans="1:7" x14ac:dyDescent="0.2">
      <c r="A54" s="21"/>
      <c r="B54" s="21"/>
      <c r="C54" s="21"/>
      <c r="D54" s="21"/>
      <c r="E54" s="21"/>
      <c r="F54" s="21"/>
      <c r="G54" s="21"/>
    </row>
    <row r="55" spans="1:7" x14ac:dyDescent="0.2">
      <c r="A55" s="21"/>
      <c r="B55" s="21"/>
      <c r="C55" s="21"/>
      <c r="D55" s="21"/>
      <c r="E55" s="21"/>
      <c r="F55" s="21"/>
      <c r="G55" s="21"/>
    </row>
    <row r="56" spans="1:7" x14ac:dyDescent="0.2">
      <c r="A56" s="21"/>
      <c r="B56" s="21"/>
      <c r="C56" s="21"/>
      <c r="D56" s="21"/>
      <c r="E56" s="21"/>
      <c r="F56" s="21"/>
      <c r="G56" s="21"/>
    </row>
    <row r="57" spans="1:7" x14ac:dyDescent="0.2">
      <c r="A57" s="21"/>
      <c r="B57" s="21"/>
      <c r="C57" s="21"/>
      <c r="D57" s="21"/>
      <c r="E57" s="21"/>
      <c r="F57" s="21"/>
      <c r="G57" s="21"/>
    </row>
    <row r="58" spans="1:7" x14ac:dyDescent="0.2">
      <c r="A58" s="21"/>
      <c r="B58" s="21"/>
      <c r="C58" s="21"/>
      <c r="D58" s="21"/>
      <c r="E58" s="21"/>
      <c r="F58" s="21"/>
      <c r="G58" s="21"/>
    </row>
    <row r="59" spans="1:7" x14ac:dyDescent="0.2">
      <c r="A59" s="21"/>
      <c r="B59" s="21"/>
      <c r="C59" s="21"/>
      <c r="D59" s="21"/>
      <c r="E59" s="21"/>
      <c r="F59" s="21"/>
      <c r="G59" s="21"/>
    </row>
    <row r="60" spans="1:7" x14ac:dyDescent="0.2">
      <c r="A60" s="21"/>
      <c r="B60" s="21"/>
      <c r="C60" s="21"/>
      <c r="D60" s="21"/>
      <c r="E60" s="21"/>
      <c r="F60" s="21"/>
      <c r="G60" s="21"/>
    </row>
    <row r="61" spans="1:7" x14ac:dyDescent="0.2">
      <c r="A61" s="21"/>
      <c r="B61" s="21"/>
      <c r="C61" s="21"/>
      <c r="D61" s="21"/>
      <c r="E61" s="21"/>
      <c r="F61" s="21"/>
      <c r="G61" s="21"/>
    </row>
    <row r="62" spans="1:7" x14ac:dyDescent="0.2">
      <c r="A62" s="21"/>
      <c r="B62" s="21"/>
      <c r="C62" s="21"/>
      <c r="D62" s="21"/>
      <c r="E62" s="21"/>
      <c r="F62" s="21"/>
      <c r="G62" s="21"/>
    </row>
    <row r="63" spans="1:7" x14ac:dyDescent="0.2">
      <c r="A63" s="21"/>
      <c r="B63" s="21"/>
      <c r="C63" s="21"/>
      <c r="D63" s="21"/>
      <c r="E63" s="21"/>
      <c r="F63" s="21"/>
      <c r="G63" s="21"/>
    </row>
    <row r="64" spans="1:7" x14ac:dyDescent="0.2">
      <c r="A64" s="21"/>
      <c r="B64" s="21"/>
      <c r="C64" s="21"/>
      <c r="D64" s="21"/>
      <c r="E64" s="21"/>
      <c r="F64" s="21"/>
      <c r="G64" s="21"/>
    </row>
    <row r="65" spans="1:7" x14ac:dyDescent="0.2">
      <c r="A65" s="21"/>
      <c r="B65" s="21"/>
      <c r="C65" s="21"/>
      <c r="D65" s="21"/>
      <c r="E65" s="21"/>
      <c r="F65" s="21"/>
      <c r="G65" s="21"/>
    </row>
    <row r="66" spans="1:7" x14ac:dyDescent="0.2">
      <c r="A66" s="21"/>
      <c r="B66" s="21"/>
      <c r="C66" s="21"/>
      <c r="D66" s="21"/>
      <c r="E66" s="21"/>
      <c r="F66" s="21"/>
      <c r="G66" s="21"/>
    </row>
    <row r="67" spans="1:7" x14ac:dyDescent="0.2">
      <c r="A67" s="21"/>
      <c r="B67" s="21"/>
      <c r="C67" s="21"/>
      <c r="D67" s="21"/>
      <c r="E67" s="21"/>
      <c r="F67" s="21"/>
      <c r="G67" s="21"/>
    </row>
    <row r="68" spans="1:7" x14ac:dyDescent="0.2">
      <c r="A68" s="21"/>
      <c r="B68" s="21"/>
      <c r="C68" s="21"/>
      <c r="D68" s="21"/>
      <c r="E68" s="21"/>
      <c r="F68" s="21"/>
      <c r="G68" s="21"/>
    </row>
    <row r="69" spans="1:7" x14ac:dyDescent="0.2">
      <c r="A69" s="21"/>
      <c r="B69" s="21"/>
      <c r="C69" s="21"/>
      <c r="D69" s="21"/>
      <c r="E69" s="21"/>
      <c r="F69" s="21"/>
      <c r="G69" s="21"/>
    </row>
    <row r="70" spans="1:7" x14ac:dyDescent="0.2">
      <c r="A70" s="21"/>
      <c r="B70" s="21"/>
      <c r="C70" s="21"/>
      <c r="D70" s="21"/>
      <c r="E70" s="21"/>
      <c r="F70" s="21"/>
      <c r="G70" s="21"/>
    </row>
    <row r="71" spans="1:7" x14ac:dyDescent="0.2">
      <c r="A71" s="21"/>
      <c r="B71" s="21"/>
      <c r="C71" s="21"/>
      <c r="D71" s="21"/>
      <c r="E71" s="21"/>
      <c r="F71" s="21"/>
      <c r="G71" s="21"/>
    </row>
    <row r="72" spans="1:7" x14ac:dyDescent="0.2">
      <c r="A72" s="21"/>
      <c r="B72" s="21"/>
      <c r="C72" s="21"/>
      <c r="D72" s="21"/>
      <c r="E72" s="21"/>
      <c r="F72" s="21"/>
      <c r="G72" s="21"/>
    </row>
    <row r="73" spans="1:7" x14ac:dyDescent="0.2">
      <c r="A73" s="21"/>
      <c r="B73" s="21"/>
      <c r="C73" s="21"/>
      <c r="D73" s="21"/>
      <c r="E73" s="21"/>
      <c r="F73" s="21"/>
      <c r="G73" s="21"/>
    </row>
    <row r="74" spans="1:7" x14ac:dyDescent="0.2">
      <c r="A74" s="21"/>
      <c r="B74" s="21"/>
      <c r="C74" s="21"/>
      <c r="D74" s="21"/>
      <c r="E74" s="21"/>
      <c r="F74" s="21"/>
      <c r="G74" s="21"/>
    </row>
    <row r="75" spans="1:7" x14ac:dyDescent="0.2">
      <c r="A75" s="21"/>
      <c r="B75" s="21"/>
      <c r="C75" s="21"/>
      <c r="D75" s="21"/>
      <c r="E75" s="21"/>
      <c r="F75" s="21"/>
      <c r="G75" s="21"/>
    </row>
    <row r="76" spans="1:7" x14ac:dyDescent="0.2">
      <c r="A76" s="21"/>
      <c r="B76" s="21"/>
      <c r="C76" s="21"/>
      <c r="D76" s="21"/>
      <c r="E76" s="21"/>
      <c r="F76" s="21"/>
      <c r="G76" s="21"/>
    </row>
    <row r="77" spans="1:7" x14ac:dyDescent="0.2">
      <c r="A77" s="21"/>
      <c r="B77" s="21"/>
      <c r="C77" s="21"/>
      <c r="D77" s="21"/>
      <c r="E77" s="21"/>
      <c r="F77" s="21"/>
      <c r="G77" s="21"/>
    </row>
    <row r="78" spans="1:7" x14ac:dyDescent="0.2">
      <c r="A78" s="21"/>
      <c r="B78" s="21"/>
      <c r="C78" s="21"/>
      <c r="D78" s="21"/>
      <c r="E78" s="21"/>
      <c r="F78" s="21"/>
      <c r="G78" s="21"/>
    </row>
    <row r="79" spans="1:7" x14ac:dyDescent="0.2">
      <c r="A79" s="21"/>
      <c r="B79" s="21"/>
      <c r="C79" s="21"/>
      <c r="D79" s="21"/>
      <c r="E79" s="21"/>
      <c r="F79" s="21"/>
      <c r="G79" s="21"/>
    </row>
    <row r="80" spans="1:7" x14ac:dyDescent="0.2">
      <c r="A80" s="21"/>
      <c r="B80" s="21"/>
      <c r="C80" s="21"/>
      <c r="D80" s="21"/>
      <c r="E80" s="21"/>
      <c r="F80" s="21"/>
      <c r="G80" s="21"/>
    </row>
    <row r="81" spans="1:7" x14ac:dyDescent="0.2">
      <c r="A81" s="21"/>
      <c r="B81" s="21"/>
      <c r="C81" s="21"/>
      <c r="D81" s="21"/>
      <c r="E81" s="21"/>
      <c r="F81" s="21"/>
      <c r="G81" s="21"/>
    </row>
    <row r="82" spans="1:7" x14ac:dyDescent="0.2">
      <c r="A82" s="21"/>
      <c r="B82" s="21"/>
      <c r="C82" s="21"/>
      <c r="D82" s="21"/>
      <c r="E82" s="21"/>
      <c r="F82" s="21"/>
      <c r="G82" s="21"/>
    </row>
    <row r="83" spans="1:7" x14ac:dyDescent="0.2">
      <c r="A83" s="21"/>
      <c r="B83" s="21"/>
      <c r="C83" s="21"/>
      <c r="D83" s="21"/>
      <c r="E83" s="21"/>
      <c r="F83" s="21"/>
      <c r="G83" s="21"/>
    </row>
    <row r="84" spans="1:7" x14ac:dyDescent="0.2">
      <c r="A84" s="21"/>
      <c r="B84" s="21"/>
      <c r="C84" s="21"/>
      <c r="D84" s="21"/>
      <c r="E84" s="21"/>
      <c r="F84" s="21"/>
      <c r="G84" s="21"/>
    </row>
    <row r="85" spans="1:7" x14ac:dyDescent="0.2">
      <c r="A85" s="21"/>
      <c r="B85" s="21"/>
      <c r="C85" s="21"/>
      <c r="D85" s="21"/>
      <c r="E85" s="21"/>
      <c r="F85" s="21"/>
      <c r="G85" s="21"/>
    </row>
    <row r="86" spans="1:7" x14ac:dyDescent="0.2">
      <c r="A86" s="21"/>
      <c r="B86" s="21"/>
      <c r="C86" s="21"/>
      <c r="D86" s="21"/>
      <c r="E86" s="21"/>
      <c r="F86" s="21"/>
      <c r="G86" s="21"/>
    </row>
    <row r="87" spans="1:7" x14ac:dyDescent="0.2">
      <c r="A87" s="21"/>
      <c r="B87" s="21"/>
      <c r="C87" s="21"/>
      <c r="D87" s="21"/>
      <c r="E87" s="21"/>
      <c r="F87" s="21"/>
      <c r="G87" s="21"/>
    </row>
    <row r="88" spans="1:7" x14ac:dyDescent="0.2">
      <c r="A88" s="21"/>
      <c r="B88" s="21"/>
      <c r="C88" s="21"/>
      <c r="D88" s="21"/>
      <c r="E88" s="21"/>
      <c r="F88" s="21"/>
      <c r="G88" s="21"/>
    </row>
    <row r="89" spans="1:7" x14ac:dyDescent="0.2">
      <c r="A89" s="21"/>
      <c r="B89" s="21"/>
      <c r="C89" s="21"/>
      <c r="D89" s="21"/>
      <c r="E89" s="21"/>
      <c r="F89" s="21"/>
      <c r="G89" s="21"/>
    </row>
    <row r="90" spans="1:7" x14ac:dyDescent="0.2">
      <c r="A90" s="21"/>
      <c r="B90" s="21"/>
      <c r="C90" s="21"/>
      <c r="D90" s="21"/>
      <c r="E90" s="21"/>
      <c r="F90" s="21"/>
      <c r="G90" s="21"/>
    </row>
    <row r="91" spans="1:7" x14ac:dyDescent="0.2">
      <c r="A91" s="21"/>
      <c r="B91" s="21"/>
      <c r="C91" s="21"/>
      <c r="D91" s="21"/>
      <c r="E91" s="21"/>
      <c r="F91" s="21"/>
      <c r="G91" s="21"/>
    </row>
    <row r="92" spans="1:7" x14ac:dyDescent="0.2">
      <c r="A92" s="21"/>
      <c r="B92" s="21"/>
      <c r="C92" s="21"/>
      <c r="D92" s="21"/>
      <c r="E92" s="21"/>
      <c r="F92" s="21"/>
      <c r="G92" s="21"/>
    </row>
    <row r="93" spans="1:7" x14ac:dyDescent="0.2">
      <c r="A93" s="21"/>
      <c r="B93" s="21"/>
      <c r="C93" s="21"/>
      <c r="D93" s="21"/>
      <c r="E93" s="21"/>
      <c r="F93" s="21"/>
      <c r="G93" s="21"/>
    </row>
    <row r="94" spans="1:7" x14ac:dyDescent="0.2">
      <c r="A94" s="21"/>
      <c r="B94" s="21"/>
      <c r="C94" s="21"/>
      <c r="D94" s="21"/>
      <c r="E94" s="21"/>
      <c r="F94" s="21"/>
      <c r="G94" s="21"/>
    </row>
    <row r="95" spans="1:7" x14ac:dyDescent="0.2">
      <c r="A95" s="21"/>
      <c r="B95" s="21"/>
      <c r="C95" s="21"/>
      <c r="D95" s="21"/>
      <c r="E95" s="21"/>
      <c r="F95" s="21"/>
      <c r="G95" s="21"/>
    </row>
    <row r="96" spans="1:7" x14ac:dyDescent="0.2">
      <c r="A96" s="21"/>
      <c r="B96" s="21"/>
      <c r="C96" s="21"/>
      <c r="D96" s="21"/>
      <c r="E96" s="21"/>
      <c r="F96" s="21"/>
      <c r="G96" s="21"/>
    </row>
    <row r="97" spans="1:7" x14ac:dyDescent="0.2">
      <c r="A97" s="21"/>
      <c r="B97" s="21"/>
      <c r="C97" s="21"/>
      <c r="D97" s="21"/>
      <c r="E97" s="21"/>
      <c r="F97" s="21"/>
      <c r="G97" s="21"/>
    </row>
    <row r="98" spans="1:7" x14ac:dyDescent="0.2">
      <c r="A98" s="21"/>
      <c r="B98" s="21"/>
      <c r="C98" s="21"/>
      <c r="D98" s="21"/>
      <c r="E98" s="21"/>
      <c r="F98" s="21"/>
      <c r="G98" s="21"/>
    </row>
    <row r="99" spans="1:7" x14ac:dyDescent="0.2">
      <c r="A99" s="21"/>
      <c r="B99" s="21"/>
      <c r="C99" s="21"/>
      <c r="D99" s="21"/>
      <c r="E99" s="21"/>
      <c r="F99" s="21"/>
      <c r="G99" s="21"/>
    </row>
    <row r="100" spans="1:7" x14ac:dyDescent="0.2">
      <c r="A100" s="21"/>
      <c r="B100" s="21"/>
      <c r="C100" s="21"/>
      <c r="D100" s="21"/>
      <c r="E100" s="21"/>
      <c r="F100" s="21"/>
      <c r="G100" s="21"/>
    </row>
    <row r="101" spans="1:7" x14ac:dyDescent="0.2">
      <c r="A101" s="21"/>
      <c r="B101" s="21"/>
      <c r="C101" s="21"/>
      <c r="D101" s="21"/>
      <c r="E101" s="21"/>
      <c r="F101" s="21"/>
      <c r="G101" s="21"/>
    </row>
    <row r="102" spans="1:7" x14ac:dyDescent="0.2">
      <c r="A102" s="21"/>
      <c r="B102" s="21"/>
      <c r="C102" s="21"/>
      <c r="D102" s="21"/>
      <c r="E102" s="21"/>
      <c r="F102" s="21"/>
      <c r="G102" s="21"/>
    </row>
    <row r="103" spans="1:7" x14ac:dyDescent="0.2">
      <c r="A103" s="21"/>
      <c r="B103" s="21"/>
      <c r="C103" s="21"/>
      <c r="D103" s="21"/>
      <c r="E103" s="21"/>
      <c r="F103" s="21"/>
      <c r="G103" s="21"/>
    </row>
    <row r="104" spans="1:7" x14ac:dyDescent="0.2">
      <c r="A104" s="21"/>
      <c r="B104" s="21"/>
      <c r="C104" s="21"/>
      <c r="D104" s="21"/>
      <c r="E104" s="21"/>
      <c r="F104" s="21"/>
      <c r="G104" s="21"/>
    </row>
    <row r="105" spans="1:7" x14ac:dyDescent="0.2">
      <c r="A105" s="21"/>
      <c r="B105" s="21"/>
      <c r="C105" s="21"/>
      <c r="D105" s="21"/>
      <c r="E105" s="21"/>
      <c r="F105" s="21"/>
      <c r="G105" s="21"/>
    </row>
    <row r="106" spans="1:7" x14ac:dyDescent="0.2">
      <c r="A106" s="21"/>
      <c r="B106" s="21"/>
      <c r="C106" s="21"/>
      <c r="D106" s="21"/>
      <c r="E106" s="21"/>
      <c r="F106" s="21"/>
      <c r="G106" s="21"/>
    </row>
    <row r="107" spans="1:7" x14ac:dyDescent="0.2">
      <c r="A107" s="21"/>
      <c r="B107" s="21"/>
      <c r="C107" s="21"/>
      <c r="D107" s="21"/>
      <c r="E107" s="21"/>
      <c r="F107" s="21"/>
      <c r="G107" s="21"/>
    </row>
    <row r="108" spans="1:7" x14ac:dyDescent="0.2">
      <c r="A108" s="21"/>
      <c r="B108" s="21"/>
      <c r="C108" s="21"/>
      <c r="D108" s="21"/>
      <c r="E108" s="21"/>
      <c r="F108" s="21"/>
      <c r="G108" s="21"/>
    </row>
    <row r="109" spans="1:7" x14ac:dyDescent="0.2">
      <c r="A109" s="21"/>
      <c r="B109" s="21"/>
      <c r="C109" s="21"/>
      <c r="D109" s="21"/>
      <c r="E109" s="21"/>
      <c r="F109" s="21"/>
      <c r="G109" s="21"/>
    </row>
    <row r="110" spans="1:7" x14ac:dyDescent="0.2">
      <c r="A110" s="21"/>
      <c r="B110" s="21"/>
      <c r="C110" s="21"/>
      <c r="D110" s="21"/>
      <c r="E110" s="21"/>
      <c r="F110" s="21"/>
      <c r="G110" s="21"/>
    </row>
    <row r="111" spans="1:7" x14ac:dyDescent="0.2">
      <c r="A111" s="21"/>
      <c r="B111" s="21"/>
      <c r="C111" s="21"/>
      <c r="D111" s="21"/>
      <c r="E111" s="21"/>
      <c r="F111" s="21"/>
      <c r="G111" s="21"/>
    </row>
    <row r="112" spans="1:7" x14ac:dyDescent="0.2">
      <c r="A112" s="21"/>
      <c r="B112" s="21"/>
      <c r="C112" s="21"/>
      <c r="D112" s="21"/>
      <c r="E112" s="21"/>
      <c r="F112" s="21"/>
      <c r="G112" s="21"/>
    </row>
    <row r="113" spans="1:7" x14ac:dyDescent="0.2">
      <c r="A113" s="21"/>
      <c r="B113" s="21"/>
      <c r="C113" s="21"/>
      <c r="D113" s="21"/>
      <c r="E113" s="21"/>
      <c r="F113" s="21"/>
      <c r="G113" s="21"/>
    </row>
    <row r="114" spans="1:7" x14ac:dyDescent="0.2">
      <c r="A114" s="21"/>
      <c r="B114" s="21"/>
      <c r="C114" s="21"/>
      <c r="D114" s="21"/>
      <c r="E114" s="21"/>
      <c r="F114" s="21"/>
      <c r="G114" s="21"/>
    </row>
    <row r="115" spans="1:7" x14ac:dyDescent="0.2">
      <c r="A115" s="21"/>
      <c r="B115" s="21"/>
      <c r="C115" s="21"/>
      <c r="D115" s="21"/>
      <c r="E115" s="21"/>
      <c r="F115" s="21"/>
      <c r="G115" s="21"/>
    </row>
    <row r="116" spans="1:7" x14ac:dyDescent="0.2">
      <c r="A116" s="21"/>
      <c r="B116" s="21"/>
      <c r="C116" s="21"/>
      <c r="D116" s="21"/>
      <c r="E116" s="21"/>
      <c r="F116" s="21"/>
      <c r="G116" s="21"/>
    </row>
    <row r="117" spans="1:7" x14ac:dyDescent="0.2">
      <c r="A117" s="21"/>
      <c r="B117" s="21"/>
      <c r="C117" s="21"/>
      <c r="D117" s="21"/>
      <c r="E117" s="21"/>
      <c r="F117" s="21"/>
      <c r="G117" s="21"/>
    </row>
    <row r="118" spans="1:7" x14ac:dyDescent="0.2">
      <c r="A118" s="21"/>
      <c r="B118" s="21"/>
      <c r="C118" s="21"/>
      <c r="D118" s="21"/>
      <c r="E118" s="21"/>
      <c r="F118" s="21"/>
      <c r="G118" s="21"/>
    </row>
    <row r="119" spans="1:7" x14ac:dyDescent="0.2">
      <c r="A119" s="21"/>
      <c r="B119" s="21"/>
      <c r="C119" s="21"/>
      <c r="D119" s="21"/>
      <c r="E119" s="21"/>
      <c r="F119" s="21"/>
      <c r="G119" s="21"/>
    </row>
    <row r="120" spans="1:7" x14ac:dyDescent="0.2">
      <c r="A120" s="21"/>
      <c r="B120" s="21"/>
      <c r="C120" s="21"/>
      <c r="D120" s="21"/>
      <c r="E120" s="21"/>
      <c r="F120" s="21"/>
      <c r="G120" s="21"/>
    </row>
    <row r="121" spans="1:7" x14ac:dyDescent="0.2">
      <c r="A121" s="21"/>
      <c r="B121" s="21"/>
      <c r="C121" s="21"/>
      <c r="D121" s="21"/>
      <c r="E121" s="21"/>
      <c r="F121" s="21"/>
      <c r="G121" s="21"/>
    </row>
    <row r="122" spans="1:7" x14ac:dyDescent="0.2">
      <c r="A122" s="21"/>
      <c r="B122" s="21"/>
      <c r="C122" s="21"/>
      <c r="D122" s="21"/>
      <c r="E122" s="21"/>
      <c r="F122" s="21"/>
      <c r="G122" s="21"/>
    </row>
    <row r="123" spans="1:7" x14ac:dyDescent="0.2">
      <c r="A123" s="21"/>
      <c r="B123" s="21"/>
      <c r="C123" s="21"/>
      <c r="D123" s="21"/>
      <c r="E123" s="21"/>
      <c r="F123" s="21"/>
      <c r="G123" s="21"/>
    </row>
    <row r="124" spans="1:7" x14ac:dyDescent="0.2">
      <c r="A124" s="21"/>
      <c r="B124" s="21"/>
      <c r="C124" s="21"/>
      <c r="D124" s="21"/>
      <c r="E124" s="21"/>
      <c r="F124" s="21"/>
      <c r="G124" s="21"/>
    </row>
    <row r="125" spans="1:7" x14ac:dyDescent="0.2">
      <c r="A125" s="21"/>
      <c r="B125" s="21"/>
      <c r="C125" s="21"/>
      <c r="D125" s="21"/>
      <c r="E125" s="21"/>
      <c r="F125" s="21"/>
      <c r="G125" s="21"/>
    </row>
    <row r="126" spans="1:7" x14ac:dyDescent="0.2">
      <c r="A126" s="21"/>
      <c r="B126" s="21"/>
      <c r="C126" s="21"/>
      <c r="D126" s="21"/>
      <c r="E126" s="21"/>
      <c r="F126" s="21"/>
      <c r="G126" s="21"/>
    </row>
    <row r="127" spans="1:7" x14ac:dyDescent="0.2">
      <c r="A127" s="21"/>
      <c r="B127" s="21"/>
      <c r="C127" s="21"/>
      <c r="D127" s="21"/>
      <c r="E127" s="21"/>
      <c r="F127" s="21"/>
      <c r="G127" s="21"/>
    </row>
    <row r="128" spans="1:7" x14ac:dyDescent="0.2">
      <c r="A128" s="21"/>
      <c r="B128" s="21"/>
      <c r="C128" s="21"/>
      <c r="D128" s="21"/>
      <c r="E128" s="21"/>
      <c r="F128" s="21"/>
      <c r="G128" s="21"/>
    </row>
    <row r="129" spans="1:7" x14ac:dyDescent="0.2">
      <c r="A129" s="21"/>
      <c r="B129" s="21"/>
      <c r="C129" s="21"/>
      <c r="D129" s="21"/>
      <c r="E129" s="21"/>
      <c r="F129" s="21"/>
      <c r="G129" s="21"/>
    </row>
    <row r="130" spans="1:7" x14ac:dyDescent="0.2">
      <c r="A130" s="21"/>
      <c r="B130" s="21"/>
      <c r="C130" s="21"/>
      <c r="D130" s="21"/>
      <c r="E130" s="21"/>
      <c r="F130" s="21"/>
      <c r="G130" s="21"/>
    </row>
    <row r="131" spans="1:7" x14ac:dyDescent="0.2">
      <c r="A131" s="21"/>
      <c r="B131" s="21"/>
      <c r="C131" s="21"/>
      <c r="D131" s="21"/>
      <c r="E131" s="21"/>
      <c r="F131" s="21"/>
      <c r="G131" s="21"/>
    </row>
    <row r="132" spans="1:7" x14ac:dyDescent="0.2">
      <c r="A132" s="21"/>
      <c r="B132" s="21"/>
      <c r="C132" s="21"/>
      <c r="D132" s="21"/>
      <c r="E132" s="21"/>
      <c r="F132" s="21"/>
      <c r="G132" s="21"/>
    </row>
    <row r="133" spans="1:7" x14ac:dyDescent="0.2">
      <c r="A133" s="21"/>
      <c r="B133" s="21"/>
      <c r="C133" s="21"/>
      <c r="D133" s="21"/>
      <c r="E133" s="21"/>
      <c r="F133" s="21"/>
      <c r="G133" s="21"/>
    </row>
    <row r="134" spans="1:7" x14ac:dyDescent="0.2">
      <c r="A134" s="21"/>
      <c r="B134" s="21"/>
      <c r="C134" s="21"/>
      <c r="D134" s="21"/>
      <c r="E134" s="21"/>
      <c r="F134" s="21"/>
      <c r="G134" s="21"/>
    </row>
    <row r="135" spans="1:7" x14ac:dyDescent="0.2">
      <c r="A135" s="21"/>
      <c r="B135" s="21"/>
      <c r="C135" s="21"/>
      <c r="D135" s="21"/>
      <c r="E135" s="21"/>
      <c r="F135" s="21"/>
      <c r="G135" s="21"/>
    </row>
    <row r="136" spans="1:7" x14ac:dyDescent="0.2">
      <c r="A136" s="21"/>
      <c r="B136" s="21"/>
      <c r="C136" s="21"/>
      <c r="D136" s="21"/>
      <c r="E136" s="21"/>
      <c r="F136" s="21"/>
      <c r="G136" s="21"/>
    </row>
    <row r="137" spans="1:7" x14ac:dyDescent="0.2">
      <c r="A137" s="21"/>
      <c r="B137" s="21"/>
      <c r="C137" s="21"/>
      <c r="D137" s="21"/>
      <c r="E137" s="21"/>
      <c r="F137" s="21"/>
      <c r="G137" s="21"/>
    </row>
    <row r="138" spans="1:7" x14ac:dyDescent="0.2">
      <c r="A138" s="21"/>
      <c r="B138" s="21"/>
      <c r="C138" s="21"/>
      <c r="D138" s="21"/>
      <c r="E138" s="21"/>
      <c r="F138" s="21"/>
      <c r="G138" s="21"/>
    </row>
    <row r="139" spans="1:7" x14ac:dyDescent="0.2">
      <c r="A139" s="21"/>
      <c r="B139" s="21"/>
      <c r="C139" s="21"/>
      <c r="D139" s="21"/>
      <c r="E139" s="21"/>
      <c r="F139" s="21"/>
      <c r="G139" s="21"/>
    </row>
    <row r="140" spans="1:7" x14ac:dyDescent="0.2">
      <c r="A140" s="21"/>
      <c r="B140" s="21"/>
      <c r="C140" s="21"/>
      <c r="D140" s="21"/>
      <c r="E140" s="21"/>
      <c r="F140" s="21"/>
      <c r="G140" s="21"/>
    </row>
    <row r="141" spans="1:7" x14ac:dyDescent="0.2">
      <c r="A141" s="21"/>
      <c r="B141" s="21"/>
      <c r="C141" s="21"/>
      <c r="D141" s="21"/>
      <c r="E141" s="21"/>
      <c r="F141" s="21"/>
      <c r="G141" s="21"/>
    </row>
    <row r="142" spans="1:7" x14ac:dyDescent="0.2">
      <c r="A142" s="21"/>
      <c r="B142" s="21"/>
      <c r="C142" s="21"/>
      <c r="D142" s="21"/>
      <c r="E142" s="21"/>
      <c r="F142" s="21"/>
      <c r="G142" s="21"/>
    </row>
    <row r="143" spans="1:7" x14ac:dyDescent="0.2">
      <c r="A143" s="21"/>
      <c r="B143" s="21"/>
      <c r="C143" s="21"/>
      <c r="D143" s="21"/>
      <c r="E143" s="21"/>
      <c r="F143" s="21"/>
      <c r="G143" s="21"/>
    </row>
    <row r="144" spans="1:7" x14ac:dyDescent="0.2">
      <c r="A144" s="21"/>
      <c r="B144" s="21"/>
      <c r="C144" s="21"/>
      <c r="D144" s="21"/>
      <c r="E144" s="21"/>
      <c r="F144" s="21"/>
      <c r="G144" s="21"/>
    </row>
    <row r="145" spans="1:7" x14ac:dyDescent="0.2">
      <c r="A145" s="21"/>
      <c r="B145" s="21"/>
      <c r="C145" s="21"/>
      <c r="D145" s="21"/>
      <c r="E145" s="21"/>
      <c r="F145" s="21"/>
      <c r="G145" s="21"/>
    </row>
    <row r="146" spans="1:7" x14ac:dyDescent="0.2">
      <c r="A146" s="21"/>
      <c r="B146" s="21"/>
      <c r="C146" s="21"/>
      <c r="D146" s="21"/>
      <c r="E146" s="21"/>
      <c r="F146" s="21"/>
      <c r="G146" s="21"/>
    </row>
    <row r="147" spans="1:7" x14ac:dyDescent="0.2">
      <c r="A147" s="21"/>
      <c r="B147" s="21"/>
      <c r="C147" s="21"/>
      <c r="D147" s="21"/>
      <c r="E147" s="21"/>
      <c r="F147" s="21"/>
      <c r="G147" s="21"/>
    </row>
    <row r="148" spans="1:7" x14ac:dyDescent="0.2">
      <c r="A148" s="21"/>
      <c r="B148" s="21"/>
      <c r="C148" s="21"/>
      <c r="D148" s="21"/>
      <c r="E148" s="21"/>
      <c r="F148" s="21"/>
      <c r="G148" s="21"/>
    </row>
    <row r="149" spans="1:7" x14ac:dyDescent="0.2">
      <c r="A149" s="21"/>
      <c r="B149" s="21"/>
      <c r="C149" s="21"/>
      <c r="D149" s="21"/>
      <c r="E149" s="21"/>
      <c r="F149" s="21"/>
      <c r="G149" s="21"/>
    </row>
    <row r="150" spans="1:7" x14ac:dyDescent="0.2">
      <c r="A150" s="21"/>
      <c r="B150" s="21"/>
      <c r="C150" s="21"/>
      <c r="D150" s="21"/>
      <c r="E150" s="21"/>
      <c r="F150" s="21"/>
      <c r="G150" s="21"/>
    </row>
    <row r="151" spans="1:7" x14ac:dyDescent="0.2">
      <c r="A151" s="21"/>
      <c r="B151" s="21"/>
      <c r="C151" s="21"/>
      <c r="D151" s="21"/>
      <c r="E151" s="21"/>
      <c r="F151" s="21"/>
      <c r="G151" s="21"/>
    </row>
    <row r="152" spans="1:7" x14ac:dyDescent="0.2">
      <c r="A152" s="21"/>
      <c r="B152" s="21"/>
      <c r="C152" s="21"/>
      <c r="D152" s="21"/>
      <c r="E152" s="21"/>
      <c r="F152" s="21"/>
      <c r="G152" s="21"/>
    </row>
    <row r="153" spans="1:7" x14ac:dyDescent="0.2">
      <c r="A153" s="21"/>
      <c r="B153" s="21"/>
      <c r="C153" s="21"/>
      <c r="D153" s="21"/>
      <c r="E153" s="21"/>
      <c r="F153" s="21"/>
      <c r="G153" s="21"/>
    </row>
    <row r="154" spans="1:7" x14ac:dyDescent="0.2">
      <c r="A154" s="21"/>
      <c r="B154" s="21"/>
      <c r="C154" s="21"/>
      <c r="D154" s="21"/>
      <c r="E154" s="21"/>
      <c r="F154" s="21"/>
      <c r="G154" s="21"/>
    </row>
    <row r="155" spans="1:7" x14ac:dyDescent="0.2">
      <c r="A155" s="21"/>
      <c r="B155" s="21"/>
      <c r="C155" s="21"/>
      <c r="D155" s="21"/>
      <c r="E155" s="21"/>
      <c r="F155" s="21"/>
      <c r="G155" s="21"/>
    </row>
    <row r="156" spans="1:7" x14ac:dyDescent="0.2">
      <c r="A156" s="21"/>
      <c r="B156" s="21"/>
      <c r="C156" s="21"/>
      <c r="D156" s="21"/>
      <c r="E156" s="21"/>
      <c r="F156" s="21"/>
      <c r="G156" s="21"/>
    </row>
    <row r="157" spans="1:7" x14ac:dyDescent="0.2">
      <c r="A157" s="21"/>
      <c r="B157" s="21"/>
      <c r="C157" s="21"/>
      <c r="D157" s="21"/>
      <c r="E157" s="21"/>
      <c r="F157" s="21"/>
      <c r="G157" s="21"/>
    </row>
    <row r="158" spans="1:7" x14ac:dyDescent="0.2">
      <c r="A158" s="21"/>
      <c r="B158" s="21"/>
      <c r="C158" s="21"/>
      <c r="D158" s="21"/>
      <c r="E158" s="21"/>
      <c r="F158" s="21"/>
      <c r="G158" s="21"/>
    </row>
    <row r="159" spans="1:7" x14ac:dyDescent="0.2">
      <c r="A159" s="21"/>
      <c r="B159" s="21"/>
      <c r="C159" s="21"/>
      <c r="D159" s="21"/>
      <c r="E159" s="21"/>
      <c r="F159" s="21"/>
      <c r="G159" s="21"/>
    </row>
    <row r="160" spans="1:7" x14ac:dyDescent="0.2">
      <c r="A160" s="21"/>
      <c r="B160" s="21"/>
      <c r="C160" s="21"/>
      <c r="D160" s="21"/>
      <c r="E160" s="21"/>
      <c r="F160" s="21"/>
      <c r="G160" s="21"/>
    </row>
    <row r="161" spans="1:7" x14ac:dyDescent="0.2">
      <c r="A161" s="21"/>
      <c r="B161" s="21"/>
      <c r="C161" s="21"/>
      <c r="D161" s="21"/>
      <c r="E161" s="21"/>
      <c r="F161" s="21"/>
      <c r="G161" s="21"/>
    </row>
    <row r="162" spans="1:7" x14ac:dyDescent="0.2">
      <c r="A162" s="21"/>
      <c r="B162" s="21"/>
      <c r="C162" s="21"/>
      <c r="D162" s="21"/>
      <c r="E162" s="21"/>
      <c r="F162" s="21"/>
      <c r="G162" s="21"/>
    </row>
    <row r="163" spans="1:7" x14ac:dyDescent="0.2">
      <c r="A163" s="21"/>
      <c r="B163" s="21"/>
      <c r="C163" s="21"/>
      <c r="D163" s="21"/>
      <c r="E163" s="21"/>
      <c r="F163" s="21"/>
      <c r="G163" s="21"/>
    </row>
    <row r="164" spans="1:7" x14ac:dyDescent="0.2">
      <c r="A164" s="21"/>
      <c r="B164" s="21"/>
      <c r="C164" s="21"/>
      <c r="D164" s="21"/>
      <c r="E164" s="21"/>
      <c r="F164" s="21"/>
      <c r="G164" s="21"/>
    </row>
    <row r="165" spans="1:7" x14ac:dyDescent="0.2">
      <c r="A165" s="21"/>
      <c r="B165" s="21"/>
      <c r="C165" s="21"/>
      <c r="D165" s="21"/>
      <c r="E165" s="21"/>
      <c r="F165" s="21"/>
      <c r="G165" s="21"/>
    </row>
    <row r="166" spans="1:7" x14ac:dyDescent="0.2">
      <c r="A166" s="21"/>
      <c r="B166" s="21"/>
      <c r="C166" s="21"/>
      <c r="D166" s="21"/>
      <c r="E166" s="21"/>
      <c r="F166" s="21"/>
      <c r="G166" s="21"/>
    </row>
    <row r="167" spans="1:7" x14ac:dyDescent="0.2">
      <c r="A167" s="21"/>
      <c r="B167" s="21"/>
      <c r="C167" s="21"/>
      <c r="D167" s="21"/>
      <c r="E167" s="21"/>
      <c r="F167" s="21"/>
      <c r="G167" s="21"/>
    </row>
    <row r="168" spans="1:7" x14ac:dyDescent="0.2">
      <c r="A168" s="21"/>
      <c r="B168" s="21"/>
      <c r="C168" s="21"/>
      <c r="D168" s="21"/>
      <c r="E168" s="21"/>
      <c r="F168" s="21"/>
      <c r="G168" s="21"/>
    </row>
    <row r="169" spans="1:7" x14ac:dyDescent="0.2">
      <c r="A169" s="21"/>
      <c r="B169" s="21"/>
      <c r="C169" s="21"/>
      <c r="D169" s="21"/>
      <c r="E169" s="21"/>
      <c r="F169" s="21"/>
      <c r="G169" s="21"/>
    </row>
    <row r="170" spans="1:7" x14ac:dyDescent="0.2">
      <c r="A170" s="21"/>
      <c r="B170" s="21"/>
      <c r="C170" s="21"/>
      <c r="D170" s="21"/>
      <c r="E170" s="21"/>
      <c r="F170" s="21"/>
      <c r="G170" s="21"/>
    </row>
    <row r="171" spans="1:7" x14ac:dyDescent="0.2">
      <c r="A171" s="21"/>
      <c r="B171" s="21"/>
      <c r="C171" s="21"/>
      <c r="D171" s="21"/>
      <c r="E171" s="21"/>
      <c r="F171" s="21"/>
      <c r="G171" s="21"/>
    </row>
    <row r="172" spans="1:7" x14ac:dyDescent="0.2">
      <c r="A172" s="21"/>
      <c r="B172" s="21"/>
      <c r="C172" s="21"/>
      <c r="D172" s="21"/>
      <c r="E172" s="21"/>
      <c r="F172" s="21"/>
      <c r="G172" s="21"/>
    </row>
    <row r="173" spans="1:7" x14ac:dyDescent="0.2">
      <c r="A173" s="21"/>
      <c r="B173" s="21"/>
      <c r="C173" s="21"/>
      <c r="D173" s="21"/>
      <c r="E173" s="21"/>
      <c r="F173" s="21"/>
      <c r="G173" s="21"/>
    </row>
    <row r="174" spans="1:7" x14ac:dyDescent="0.2">
      <c r="A174" s="21"/>
      <c r="B174" s="21"/>
      <c r="C174" s="21"/>
      <c r="D174" s="21"/>
      <c r="E174" s="21"/>
      <c r="F174" s="21"/>
      <c r="G174" s="21"/>
    </row>
  </sheetData>
  <mergeCells count="17">
    <mergeCell ref="A43:B43"/>
    <mergeCell ref="A12:G12"/>
    <mergeCell ref="A15:C15"/>
    <mergeCell ref="A17:C17"/>
    <mergeCell ref="B18:C18"/>
    <mergeCell ref="B19:D19"/>
    <mergeCell ref="A22:B22"/>
    <mergeCell ref="B24:C24"/>
    <mergeCell ref="B25:C25"/>
    <mergeCell ref="A30:G30"/>
    <mergeCell ref="A32:G32"/>
    <mergeCell ref="A11:G11"/>
    <mergeCell ref="A1:G1"/>
    <mergeCell ref="A4:G4"/>
    <mergeCell ref="A5:G5"/>
    <mergeCell ref="A8:G8"/>
    <mergeCell ref="A9:G9"/>
  </mergeCells>
  <hyperlinks>
    <hyperlink ref="B19" r:id="rId1" xr:uid="{00000000-0004-0000-0100-000000000000}"/>
    <hyperlink ref="B27" r:id="rId2" xr:uid="{00000000-0004-0000-0100-000001000000}"/>
  </hyperlinks>
  <pageMargins left="0.59055118110236227" right="0.59055118110236227" top="0.59055118110236227" bottom="0.59055118110236227" header="0" footer="0.39370078740157483"/>
  <pageSetup paperSize="9" orientation="portrait" r:id="rId3"/>
  <headerFooter scaleWithDoc="0">
    <oddFooter>&amp;L&amp;8Statistikamt Nord&amp;C&amp;8&amp;P&amp;R&amp;8Statistischer Bericht L IV 1 - j 20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8"/>
  <sheetViews>
    <sheetView view="pageLayout" zoomScaleNormal="100" workbookViewId="0">
      <selection sqref="A1:C1"/>
    </sheetView>
  </sheetViews>
  <sheetFormatPr baseColWidth="10" defaultColWidth="11.140625" defaultRowHeight="12.75" x14ac:dyDescent="0.2"/>
  <cols>
    <col min="1" max="1" width="3.85546875" style="31" customWidth="1"/>
    <col min="2" max="2" width="83" style="25" customWidth="1"/>
    <col min="3" max="3" width="5" style="25" customWidth="1"/>
    <col min="4" max="16384" width="11.140625" style="25"/>
  </cols>
  <sheetData>
    <row r="1" spans="1:3" ht="15.75" x14ac:dyDescent="0.25">
      <c r="A1" s="262" t="s">
        <v>43</v>
      </c>
      <c r="B1" s="262"/>
      <c r="C1" s="262"/>
    </row>
    <row r="2" spans="1:3" ht="15.75" x14ac:dyDescent="0.25">
      <c r="A2" s="23"/>
      <c r="B2" s="24"/>
      <c r="C2" s="146"/>
    </row>
    <row r="3" spans="1:3" ht="15.75" x14ac:dyDescent="0.25">
      <c r="A3" s="23"/>
      <c r="B3" s="24"/>
      <c r="C3" s="146" t="s">
        <v>44</v>
      </c>
    </row>
    <row r="4" spans="1:3" x14ac:dyDescent="0.2">
      <c r="A4" s="26"/>
      <c r="B4" s="121"/>
      <c r="C4" s="121"/>
    </row>
    <row r="5" spans="1:3" x14ac:dyDescent="0.2">
      <c r="A5" s="261" t="s">
        <v>792</v>
      </c>
      <c r="B5" s="261"/>
      <c r="C5" s="27" t="s">
        <v>45</v>
      </c>
    </row>
    <row r="6" spans="1:3" x14ac:dyDescent="0.2">
      <c r="A6" s="28"/>
      <c r="B6" s="110"/>
      <c r="C6" s="27"/>
    </row>
    <row r="7" spans="1:3" ht="12.75" customHeight="1" x14ac:dyDescent="0.2">
      <c r="A7" s="260" t="s">
        <v>794</v>
      </c>
      <c r="B7" s="260"/>
      <c r="C7" s="27" t="s">
        <v>45</v>
      </c>
    </row>
    <row r="8" spans="1:3" x14ac:dyDescent="0.2">
      <c r="A8" s="109"/>
      <c r="B8" s="110"/>
      <c r="C8" s="27"/>
    </row>
    <row r="9" spans="1:3" ht="12.75" customHeight="1" x14ac:dyDescent="0.2">
      <c r="A9" s="259" t="s">
        <v>46</v>
      </c>
      <c r="B9" s="259"/>
      <c r="C9" s="112" t="s">
        <v>818</v>
      </c>
    </row>
    <row r="10" spans="1:3" x14ac:dyDescent="0.2">
      <c r="A10" s="113"/>
      <c r="B10" s="109" t="s">
        <v>56</v>
      </c>
    </row>
    <row r="11" spans="1:3" x14ac:dyDescent="0.2">
      <c r="A11" s="260" t="s">
        <v>796</v>
      </c>
      <c r="B11" s="260"/>
      <c r="C11" s="29">
        <v>39</v>
      </c>
    </row>
    <row r="12" spans="1:3" x14ac:dyDescent="0.2">
      <c r="A12" s="30"/>
      <c r="B12" s="29"/>
      <c r="C12" s="29"/>
    </row>
    <row r="13" spans="1:3" x14ac:dyDescent="0.2">
      <c r="A13" s="30"/>
      <c r="B13" s="29"/>
      <c r="C13" s="29"/>
    </row>
    <row r="14" spans="1:3" x14ac:dyDescent="0.2">
      <c r="A14" s="147" t="s">
        <v>46</v>
      </c>
      <c r="B14" s="29"/>
      <c r="C14" s="29"/>
    </row>
    <row r="15" spans="1:3" x14ac:dyDescent="0.2">
      <c r="A15" s="30"/>
      <c r="B15" s="29"/>
      <c r="C15" s="100"/>
    </row>
    <row r="16" spans="1:3" x14ac:dyDescent="0.2">
      <c r="A16" s="122" t="s">
        <v>791</v>
      </c>
      <c r="B16" s="186" t="s">
        <v>862</v>
      </c>
      <c r="C16" s="102">
        <v>7</v>
      </c>
    </row>
    <row r="17" spans="1:3" x14ac:dyDescent="0.2">
      <c r="A17" s="30"/>
      <c r="B17" s="29"/>
      <c r="C17" s="100"/>
    </row>
    <row r="18" spans="1:3" ht="25.5" x14ac:dyDescent="0.2">
      <c r="A18" s="122" t="s">
        <v>793</v>
      </c>
      <c r="B18" s="187" t="s">
        <v>863</v>
      </c>
      <c r="C18" s="102" t="s">
        <v>789</v>
      </c>
    </row>
    <row r="19" spans="1:3" x14ac:dyDescent="0.2">
      <c r="A19" s="123"/>
      <c r="B19" s="114"/>
    </row>
    <row r="20" spans="1:3" ht="25.5" x14ac:dyDescent="0.2">
      <c r="A20" s="122" t="s">
        <v>790</v>
      </c>
      <c r="B20" s="124" t="s">
        <v>864</v>
      </c>
      <c r="C20" s="115">
        <v>18</v>
      </c>
    </row>
    <row r="21" spans="1:3" x14ac:dyDescent="0.2">
      <c r="A21" s="123"/>
      <c r="B21" s="114"/>
    </row>
    <row r="22" spans="1:3" ht="25.5" x14ac:dyDescent="0.2">
      <c r="A22" s="122" t="s">
        <v>795</v>
      </c>
      <c r="B22" s="124" t="s">
        <v>865</v>
      </c>
      <c r="C22" s="115">
        <v>24</v>
      </c>
    </row>
    <row r="23" spans="1:3" ht="14.25" customHeight="1" x14ac:dyDescent="0.2">
      <c r="A23" s="123"/>
      <c r="B23" s="114"/>
    </row>
    <row r="24" spans="1:3" ht="25.5" x14ac:dyDescent="0.2">
      <c r="A24" s="122" t="s">
        <v>797</v>
      </c>
      <c r="B24" s="124" t="s">
        <v>866</v>
      </c>
      <c r="C24" s="115">
        <v>28</v>
      </c>
    </row>
    <row r="25" spans="1:3" x14ac:dyDescent="0.2">
      <c r="A25" s="123"/>
      <c r="B25" s="125"/>
      <c r="C25" s="101"/>
    </row>
    <row r="26" spans="1:3" ht="25.5" x14ac:dyDescent="0.2">
      <c r="A26" s="122" t="s">
        <v>798</v>
      </c>
      <c r="B26" s="124" t="s">
        <v>867</v>
      </c>
      <c r="C26" s="115">
        <v>31</v>
      </c>
    </row>
    <row r="27" spans="1:3" x14ac:dyDescent="0.2">
      <c r="A27" s="123"/>
      <c r="B27" s="114"/>
    </row>
    <row r="28" spans="1:3" ht="25.5" customHeight="1" x14ac:dyDescent="0.2">
      <c r="A28" s="122" t="s">
        <v>799</v>
      </c>
      <c r="B28" s="126" t="s">
        <v>868</v>
      </c>
      <c r="C28" s="101">
        <v>37</v>
      </c>
    </row>
    <row r="29" spans="1:3" x14ac:dyDescent="0.2">
      <c r="A29" s="122"/>
      <c r="B29" s="186"/>
      <c r="C29" s="102"/>
    </row>
    <row r="30" spans="1:3" ht="25.5" x14ac:dyDescent="0.2">
      <c r="A30" s="188" t="s">
        <v>832</v>
      </c>
      <c r="B30" s="126" t="s">
        <v>822</v>
      </c>
      <c r="C30" s="126">
        <v>38</v>
      </c>
    </row>
    <row r="31" spans="1:3" x14ac:dyDescent="0.2">
      <c r="A31" s="30"/>
      <c r="B31" s="114"/>
    </row>
    <row r="32" spans="1:3" x14ac:dyDescent="0.2">
      <c r="A32" s="30"/>
      <c r="B32" s="29"/>
      <c r="C32" s="29"/>
    </row>
    <row r="33" spans="1:3" x14ac:dyDescent="0.2">
      <c r="A33" s="30"/>
      <c r="B33" s="29"/>
      <c r="C33" s="29"/>
    </row>
    <row r="34" spans="1:3" x14ac:dyDescent="0.2">
      <c r="A34" s="30"/>
      <c r="B34" s="29"/>
      <c r="C34" s="29"/>
    </row>
    <row r="35" spans="1:3" x14ac:dyDescent="0.2">
      <c r="A35" s="30"/>
      <c r="B35" s="29"/>
      <c r="C35" s="29"/>
    </row>
    <row r="36" spans="1:3" x14ac:dyDescent="0.2">
      <c r="A36" s="30"/>
      <c r="B36" s="29"/>
      <c r="C36" s="29"/>
    </row>
    <row r="37" spans="1:3" x14ac:dyDescent="0.2">
      <c r="A37" s="30"/>
      <c r="B37" s="29"/>
      <c r="C37" s="29"/>
    </row>
    <row r="38" spans="1:3" x14ac:dyDescent="0.2">
      <c r="A38" s="30"/>
      <c r="B38" s="29"/>
      <c r="C38" s="29"/>
    </row>
  </sheetData>
  <mergeCells count="5">
    <mergeCell ref="A9:B9"/>
    <mergeCell ref="A11:B11"/>
    <mergeCell ref="A5:B5"/>
    <mergeCell ref="A7:B7"/>
    <mergeCell ref="A1:C1"/>
  </mergeCells>
  <conditionalFormatting sqref="A6:C6 C5 A5 A8:C8 A10:C10 C9 A9 C11 A11 C7 A7">
    <cfRule type="expression" dxfId="890" priority="10">
      <formula>MOD(ROW(),2)=1</formula>
    </cfRule>
  </conditionalFormatting>
  <conditionalFormatting sqref="A16 A29">
    <cfRule type="expression" dxfId="889" priority="4">
      <formula>MOD(ROW(),2)=0</formula>
    </cfRule>
  </conditionalFormatting>
  <conditionalFormatting sqref="B16 B29">
    <cfRule type="expression" dxfId="888" priority="3">
      <formula>MOD(ROW(),2)=0</formula>
    </cfRule>
  </conditionalFormatting>
  <conditionalFormatting sqref="C16 C29">
    <cfRule type="expression" dxfId="887" priority="2">
      <formula>MOD(ROW(),2)=0</formula>
    </cfRule>
  </conditionalFormatting>
  <conditionalFormatting sqref="A30:C30">
    <cfRule type="expression" dxfId="886" priority="1">
      <formula>MOD(ROW(),2)=0</formula>
    </cfRule>
  </conditionalFormatting>
  <conditionalFormatting sqref="A18:C28">
    <cfRule type="expression" dxfId="885" priority="5">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20 SH</oddFooter>
  </headerFooter>
  <ignoredErrors>
    <ignoredError sqref="C18:C30 C5:C1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56"/>
  <sheetViews>
    <sheetView view="pageLayout" zoomScaleNormal="100" workbookViewId="0"/>
  </sheetViews>
  <sheetFormatPr baseColWidth="10" defaultColWidth="11.28515625" defaultRowHeight="15" x14ac:dyDescent="0.25"/>
  <cols>
    <col min="1" max="1" width="43.28515625" style="195" customWidth="1"/>
    <col min="2" max="2" width="4.140625" style="195" customWidth="1"/>
    <col min="3" max="3" width="42.7109375" style="195" customWidth="1"/>
    <col min="4" max="4" width="10.140625" style="195" customWidth="1"/>
    <col min="5" max="16384" width="11.28515625" style="195"/>
  </cols>
  <sheetData>
    <row r="156" spans="1:1" x14ac:dyDescent="0.25">
      <c r="A156" s="196" t="s">
        <v>860</v>
      </c>
    </row>
  </sheetData>
  <pageMargins left="0.59055118110236227" right="0.59055118110236227" top="0.59055118110236227" bottom="0.59055118110236227" header="0" footer="0.39370078740157483"/>
  <pageSetup paperSize="9" orientation="portrait" r:id="rId1"/>
  <headerFooter scaleWithDoc="0">
    <oddFooter>&amp;L&amp;8Statistikamt Nord&amp;C&amp;8 &amp;P&amp;R&amp;8Statistischer Bericht L IV 1 - j 20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35"/>
  <sheetViews>
    <sheetView view="pageLayout" zoomScaleNormal="100" workbookViewId="0">
      <selection sqref="A1:G1"/>
    </sheetView>
  </sheetViews>
  <sheetFormatPr baseColWidth="10" defaultColWidth="11.28515625" defaultRowHeight="12.75" x14ac:dyDescent="0.2"/>
  <cols>
    <col min="1" max="1" width="37" customWidth="1"/>
    <col min="2" max="2" width="9.28515625" customWidth="1"/>
    <col min="3" max="3" width="10.140625" customWidth="1"/>
    <col min="4" max="4" width="9.28515625" customWidth="1"/>
    <col min="5" max="5" width="10.140625" customWidth="1"/>
    <col min="6" max="7" width="8.140625" customWidth="1"/>
  </cols>
  <sheetData>
    <row r="1" spans="1:7" ht="12.75" customHeight="1" x14ac:dyDescent="0.2">
      <c r="A1" s="263" t="s">
        <v>869</v>
      </c>
      <c r="B1" s="263"/>
      <c r="C1" s="263"/>
      <c r="D1" s="263"/>
      <c r="E1" s="263"/>
      <c r="F1" s="263"/>
      <c r="G1" s="263"/>
    </row>
    <row r="2" spans="1:7" ht="12.75" customHeight="1" x14ac:dyDescent="0.2">
      <c r="A2" s="264" t="s">
        <v>881</v>
      </c>
      <c r="B2" s="265"/>
      <c r="C2" s="265"/>
      <c r="D2" s="265"/>
      <c r="E2" s="265"/>
      <c r="F2" s="265"/>
      <c r="G2" s="265"/>
    </row>
    <row r="3" spans="1:7" ht="12.75" customHeight="1" x14ac:dyDescent="0.25">
      <c r="A3" s="96"/>
      <c r="B3" s="89"/>
      <c r="C3" s="89"/>
      <c r="D3" s="89"/>
      <c r="E3" s="89"/>
      <c r="F3" s="89"/>
      <c r="G3" s="89"/>
    </row>
    <row r="4" spans="1:7" ht="27.75" customHeight="1" x14ac:dyDescent="0.2">
      <c r="A4" s="266" t="s">
        <v>801</v>
      </c>
      <c r="B4" s="201">
        <v>2020</v>
      </c>
      <c r="C4" s="202">
        <v>2019</v>
      </c>
      <c r="D4" s="202" t="s">
        <v>876</v>
      </c>
      <c r="E4" s="202">
        <v>2020</v>
      </c>
      <c r="F4" s="203">
        <v>2019</v>
      </c>
      <c r="G4" s="204" t="s">
        <v>876</v>
      </c>
    </row>
    <row r="5" spans="1:7" ht="15" customHeight="1" x14ac:dyDescent="0.2">
      <c r="A5" s="267"/>
      <c r="B5" s="209" t="s">
        <v>788</v>
      </c>
      <c r="C5" s="209" t="s">
        <v>788</v>
      </c>
      <c r="D5" s="98" t="s">
        <v>877</v>
      </c>
      <c r="E5" s="57" t="s">
        <v>55</v>
      </c>
      <c r="F5" s="98" t="s">
        <v>55</v>
      </c>
      <c r="G5" s="99" t="s">
        <v>877</v>
      </c>
    </row>
    <row r="6" spans="1:7" ht="12.75" customHeight="1" x14ac:dyDescent="0.2">
      <c r="A6" s="268"/>
      <c r="B6" s="205">
        <v>1</v>
      </c>
      <c r="C6" s="206">
        <v>2</v>
      </c>
      <c r="D6" s="207">
        <v>3</v>
      </c>
      <c r="E6" s="206">
        <v>4</v>
      </c>
      <c r="F6" s="206">
        <v>5</v>
      </c>
      <c r="G6" s="208">
        <v>6</v>
      </c>
    </row>
    <row r="7" spans="1:7" ht="12.75" customHeight="1" x14ac:dyDescent="0.25">
      <c r="A7" s="93"/>
      <c r="B7" s="103"/>
      <c r="C7" s="103"/>
      <c r="D7" s="103"/>
      <c r="E7" s="103"/>
      <c r="F7" s="103"/>
      <c r="G7" s="103"/>
    </row>
    <row r="8" spans="1:7" s="116" customFormat="1" ht="25.5" customHeight="1" x14ac:dyDescent="0.25">
      <c r="A8" s="91" t="s">
        <v>803</v>
      </c>
      <c r="B8" s="127">
        <v>108394</v>
      </c>
      <c r="C8" s="127">
        <v>116514</v>
      </c>
      <c r="D8" s="210">
        <v>-7</v>
      </c>
      <c r="E8" s="127">
        <v>192334121</v>
      </c>
      <c r="F8" s="127">
        <v>197211524</v>
      </c>
      <c r="G8" s="200">
        <v>-2.5</v>
      </c>
    </row>
    <row r="9" spans="1:7" ht="25.5" customHeight="1" x14ac:dyDescent="0.25">
      <c r="A9" s="117" t="s">
        <v>802</v>
      </c>
      <c r="B9" s="128">
        <v>108394</v>
      </c>
      <c r="C9" s="128">
        <v>116514</v>
      </c>
      <c r="D9" s="210">
        <v>-7</v>
      </c>
      <c r="E9" s="127">
        <v>179228079</v>
      </c>
      <c r="F9" s="127">
        <v>184195065</v>
      </c>
      <c r="G9" s="200">
        <v>-2.7</v>
      </c>
    </row>
    <row r="10" spans="1:7" ht="12.75" customHeight="1" x14ac:dyDescent="0.25">
      <c r="A10" s="182" t="s">
        <v>904</v>
      </c>
      <c r="B10" s="104"/>
      <c r="C10" s="104"/>
      <c r="D10" s="211"/>
      <c r="E10" s="104"/>
      <c r="F10" s="159"/>
      <c r="G10" s="199"/>
    </row>
    <row r="11" spans="1:7" ht="12.75" customHeight="1" x14ac:dyDescent="0.25">
      <c r="A11" s="118" t="s">
        <v>758</v>
      </c>
      <c r="B11" s="104"/>
      <c r="C11" s="104"/>
      <c r="D11" s="211"/>
      <c r="E11" s="104"/>
      <c r="F11" s="159"/>
      <c r="G11" s="199"/>
    </row>
    <row r="12" spans="1:7" ht="12.75" customHeight="1" x14ac:dyDescent="0.25">
      <c r="A12" s="181" t="s">
        <v>885</v>
      </c>
      <c r="B12" s="129">
        <v>103920</v>
      </c>
      <c r="C12" s="129">
        <v>113573</v>
      </c>
      <c r="D12" s="199">
        <v>-8.5</v>
      </c>
      <c r="E12" s="129">
        <v>47872078</v>
      </c>
      <c r="F12" s="159">
        <v>104935066</v>
      </c>
      <c r="G12" s="199">
        <v>-54.4</v>
      </c>
    </row>
    <row r="13" spans="1:7" ht="12.75" customHeight="1" x14ac:dyDescent="0.25">
      <c r="A13" s="181" t="s">
        <v>886</v>
      </c>
      <c r="B13" s="129">
        <v>26263</v>
      </c>
      <c r="C13" s="129">
        <v>29185</v>
      </c>
      <c r="D13" s="199">
        <v>-10</v>
      </c>
      <c r="E13" s="129">
        <v>14929452</v>
      </c>
      <c r="F13" s="159">
        <v>31171933</v>
      </c>
      <c r="G13" s="199">
        <v>-52.1</v>
      </c>
    </row>
    <row r="14" spans="1:7" ht="12.75" customHeight="1" x14ac:dyDescent="0.25">
      <c r="A14" s="181" t="s">
        <v>887</v>
      </c>
      <c r="B14" s="129">
        <v>104493</v>
      </c>
      <c r="C14" s="129">
        <v>585</v>
      </c>
      <c r="D14" s="213" t="s">
        <v>892</v>
      </c>
      <c r="E14" s="129">
        <v>71030456</v>
      </c>
      <c r="F14" s="159">
        <v>2692</v>
      </c>
      <c r="G14" s="213" t="s">
        <v>892</v>
      </c>
    </row>
    <row r="15" spans="1:7" ht="12.75" customHeight="1" x14ac:dyDescent="0.25">
      <c r="A15" s="181" t="s">
        <v>859</v>
      </c>
      <c r="B15" s="129">
        <v>52</v>
      </c>
      <c r="C15" s="129">
        <v>12</v>
      </c>
      <c r="D15" s="199">
        <v>333.3</v>
      </c>
      <c r="E15" s="129">
        <v>2687</v>
      </c>
      <c r="F15" s="159">
        <v>590</v>
      </c>
      <c r="G15" s="199">
        <v>355.3</v>
      </c>
    </row>
    <row r="16" spans="1:7" ht="25.5" customHeight="1" x14ac:dyDescent="0.25">
      <c r="A16" s="181" t="s">
        <v>890</v>
      </c>
      <c r="B16" s="135">
        <v>15514</v>
      </c>
      <c r="C16" s="135">
        <v>15738</v>
      </c>
      <c r="D16" s="199">
        <v>-1.4</v>
      </c>
      <c r="E16" s="135">
        <v>5340653</v>
      </c>
      <c r="F16" s="159">
        <v>4963119</v>
      </c>
      <c r="G16" s="199">
        <v>7.6</v>
      </c>
    </row>
    <row r="17" spans="1:24" ht="18.75" customHeight="1" x14ac:dyDescent="0.25">
      <c r="A17" s="118" t="s">
        <v>760</v>
      </c>
      <c r="B17" s="104"/>
      <c r="C17" s="104"/>
      <c r="D17" s="211"/>
      <c r="E17" s="104"/>
      <c r="F17" s="159"/>
      <c r="G17" s="199"/>
    </row>
    <row r="18" spans="1:24" ht="12.75" customHeight="1" x14ac:dyDescent="0.25">
      <c r="A18" s="119" t="s">
        <v>888</v>
      </c>
      <c r="B18" s="130">
        <v>10985</v>
      </c>
      <c r="C18" s="129">
        <v>11221</v>
      </c>
      <c r="D18" s="199">
        <v>-2.1</v>
      </c>
      <c r="E18" s="129">
        <v>30950680</v>
      </c>
      <c r="F18" s="159">
        <v>35555965</v>
      </c>
      <c r="G18" s="199">
        <v>-13</v>
      </c>
    </row>
    <row r="19" spans="1:24" ht="12.75" customHeight="1" x14ac:dyDescent="0.25">
      <c r="A19" s="181" t="s">
        <v>763</v>
      </c>
      <c r="B19" s="131">
        <v>10877</v>
      </c>
      <c r="C19" s="131">
        <v>10602</v>
      </c>
      <c r="D19" s="199">
        <v>2.6</v>
      </c>
      <c r="E19" s="131">
        <v>9102074</v>
      </c>
      <c r="F19" s="159">
        <v>7565699</v>
      </c>
      <c r="G19" s="199">
        <v>20.3</v>
      </c>
    </row>
    <row r="20" spans="1:24" ht="25.5" customHeight="1" x14ac:dyDescent="0.25">
      <c r="A20" s="183" t="s">
        <v>889</v>
      </c>
      <c r="B20" s="132">
        <v>23170</v>
      </c>
      <c r="C20" s="132">
        <v>21875</v>
      </c>
      <c r="D20" s="200">
        <v>5.9</v>
      </c>
      <c r="E20" s="168">
        <v>13106042</v>
      </c>
      <c r="F20" s="127">
        <v>13016459</v>
      </c>
      <c r="G20" s="235">
        <v>0.7</v>
      </c>
    </row>
    <row r="21" spans="1:24" ht="12.75" customHeight="1" x14ac:dyDescent="0.25">
      <c r="A21" s="182" t="s">
        <v>905</v>
      </c>
      <c r="B21" s="106"/>
      <c r="C21" s="106"/>
      <c r="D21" s="211"/>
      <c r="E21" s="106"/>
      <c r="F21" s="159"/>
      <c r="G21" s="199"/>
    </row>
    <row r="22" spans="1:24" ht="12.75" customHeight="1" x14ac:dyDescent="0.25">
      <c r="A22" s="181" t="s">
        <v>885</v>
      </c>
      <c r="B22" s="131">
        <v>17643</v>
      </c>
      <c r="C22" s="131">
        <v>20768</v>
      </c>
      <c r="D22" s="199">
        <v>-15</v>
      </c>
      <c r="E22" s="131">
        <v>5305924</v>
      </c>
      <c r="F22" s="159">
        <v>10185852</v>
      </c>
      <c r="G22" s="199">
        <v>-47.9</v>
      </c>
    </row>
    <row r="23" spans="1:24" ht="12.75" customHeight="1" x14ac:dyDescent="0.25">
      <c r="A23" s="181" t="s">
        <v>886</v>
      </c>
      <c r="B23" s="131">
        <v>2045</v>
      </c>
      <c r="C23" s="131">
        <v>2499</v>
      </c>
      <c r="D23" s="199">
        <v>-18.2</v>
      </c>
      <c r="E23" s="131">
        <v>1395031</v>
      </c>
      <c r="F23" s="159">
        <v>2726134</v>
      </c>
      <c r="G23" s="199">
        <v>-48.8</v>
      </c>
    </row>
    <row r="24" spans="1:24" ht="12.75" customHeight="1" x14ac:dyDescent="0.25">
      <c r="A24" s="181" t="s">
        <v>887</v>
      </c>
      <c r="B24" s="131">
        <v>18951</v>
      </c>
      <c r="C24" s="131">
        <v>21</v>
      </c>
      <c r="D24" s="213" t="s">
        <v>892</v>
      </c>
      <c r="E24" s="131">
        <v>6278625</v>
      </c>
      <c r="F24" s="131">
        <v>64</v>
      </c>
      <c r="G24" s="213" t="s">
        <v>892</v>
      </c>
    </row>
    <row r="25" spans="1:24" ht="12.75" customHeight="1" x14ac:dyDescent="0.25">
      <c r="A25" s="92"/>
      <c r="B25" s="107"/>
      <c r="C25" s="107"/>
      <c r="D25" s="199"/>
      <c r="E25" s="107"/>
      <c r="F25" s="159"/>
      <c r="G25" s="199"/>
    </row>
    <row r="26" spans="1:24" ht="12.75" customHeight="1" x14ac:dyDescent="0.25">
      <c r="A26" s="184" t="s">
        <v>765</v>
      </c>
      <c r="B26" s="130">
        <v>107897</v>
      </c>
      <c r="C26" s="130">
        <v>115940</v>
      </c>
      <c r="D26" s="199">
        <v>-6.9</v>
      </c>
      <c r="E26" s="130">
        <v>23067720</v>
      </c>
      <c r="F26" s="159">
        <v>25738952</v>
      </c>
      <c r="G26" s="199">
        <v>-10.4</v>
      </c>
    </row>
    <row r="27" spans="1:24" ht="12.75" customHeight="1" x14ac:dyDescent="0.25">
      <c r="A27" s="90"/>
      <c r="B27" s="105"/>
      <c r="C27" s="105"/>
      <c r="D27" s="199"/>
      <c r="E27" s="105"/>
      <c r="F27" s="159"/>
      <c r="G27" s="199"/>
    </row>
    <row r="28" spans="1:24" ht="12.75" customHeight="1" x14ac:dyDescent="0.25">
      <c r="A28" s="184" t="s">
        <v>785</v>
      </c>
      <c r="B28" s="133">
        <v>102975</v>
      </c>
      <c r="C28" s="133">
        <v>109902</v>
      </c>
      <c r="D28" s="199">
        <v>-6.3</v>
      </c>
      <c r="E28" s="133">
        <v>18151160</v>
      </c>
      <c r="F28" s="159">
        <v>20040490</v>
      </c>
      <c r="G28" s="199">
        <v>-9.4</v>
      </c>
    </row>
    <row r="29" spans="1:24" ht="12.75" customHeight="1" x14ac:dyDescent="0.25">
      <c r="A29" s="95"/>
      <c r="B29" s="108"/>
      <c r="C29" s="108"/>
      <c r="D29" s="211"/>
      <c r="E29" s="108"/>
      <c r="F29" s="159"/>
      <c r="G29" s="199"/>
    </row>
    <row r="30" spans="1:24" ht="12.75" customHeight="1" x14ac:dyDescent="0.25">
      <c r="A30" s="185" t="s">
        <v>786</v>
      </c>
      <c r="B30" s="134">
        <v>108289</v>
      </c>
      <c r="C30" s="134">
        <v>116391</v>
      </c>
      <c r="D30" s="212">
        <v>-7</v>
      </c>
      <c r="E30" s="134">
        <v>4916608</v>
      </c>
      <c r="F30" s="343">
        <v>5698478</v>
      </c>
      <c r="G30" s="212">
        <v>-13.7</v>
      </c>
    </row>
    <row r="31" spans="1:24" ht="13.5" x14ac:dyDescent="0.25">
      <c r="A31" s="97"/>
      <c r="B31" s="94"/>
      <c r="C31" s="94"/>
      <c r="D31" s="94"/>
      <c r="E31" s="94"/>
      <c r="F31" s="342"/>
      <c r="G31" s="342"/>
    </row>
    <row r="32" spans="1:24" ht="13.5" customHeight="1" x14ac:dyDescent="0.25">
      <c r="A32" s="246" t="s">
        <v>909</v>
      </c>
      <c r="B32" s="247"/>
      <c r="C32" s="247"/>
      <c r="D32" s="247"/>
      <c r="E32" s="247"/>
      <c r="F32" s="247"/>
      <c r="G32" s="247"/>
      <c r="H32" s="89"/>
      <c r="I32" s="89"/>
      <c r="J32" s="89"/>
      <c r="K32" s="89"/>
      <c r="L32" s="89"/>
      <c r="M32" s="89"/>
      <c r="N32" s="89"/>
      <c r="O32" s="89"/>
      <c r="P32" s="89"/>
      <c r="Q32" s="89"/>
      <c r="R32" s="89"/>
      <c r="S32" s="89"/>
      <c r="T32" s="89"/>
      <c r="U32" s="89"/>
      <c r="V32" s="89"/>
      <c r="W32" s="89"/>
      <c r="X32" s="89"/>
    </row>
    <row r="33" spans="1:24" s="237" customFormat="1" ht="39.6" customHeight="1" x14ac:dyDescent="0.2">
      <c r="A33" s="269" t="s">
        <v>911</v>
      </c>
      <c r="B33" s="269"/>
      <c r="C33" s="269"/>
      <c r="D33" s="269"/>
      <c r="E33" s="269"/>
      <c r="F33" s="269"/>
      <c r="G33" s="269"/>
      <c r="H33" s="236"/>
      <c r="I33" s="236"/>
      <c r="J33" s="236"/>
      <c r="K33" s="236"/>
      <c r="L33" s="236"/>
      <c r="M33" s="236"/>
      <c r="N33" s="236"/>
      <c r="O33" s="236"/>
      <c r="P33" s="236"/>
      <c r="Q33" s="236"/>
      <c r="R33" s="236"/>
      <c r="S33" s="236"/>
      <c r="T33" s="236"/>
      <c r="U33" s="236"/>
      <c r="V33" s="236"/>
      <c r="W33" s="236"/>
      <c r="X33" s="236"/>
    </row>
    <row r="34" spans="1:24" ht="13.5" x14ac:dyDescent="0.25">
      <c r="A34" s="270" t="s">
        <v>910</v>
      </c>
      <c r="B34" s="270"/>
      <c r="C34" s="270"/>
      <c r="D34" s="270"/>
      <c r="E34" s="270"/>
      <c r="F34" s="270"/>
      <c r="G34" s="270"/>
      <c r="H34" s="89"/>
      <c r="I34" s="89"/>
      <c r="J34" s="89"/>
      <c r="K34" s="89"/>
      <c r="L34" s="89"/>
      <c r="M34" s="89"/>
      <c r="N34" s="89"/>
      <c r="O34" s="89"/>
      <c r="P34" s="89"/>
      <c r="Q34" s="89"/>
      <c r="R34" s="89"/>
      <c r="S34" s="89"/>
      <c r="T34" s="89"/>
      <c r="U34" s="89"/>
      <c r="V34" s="89"/>
      <c r="W34" s="89"/>
      <c r="X34" s="89"/>
    </row>
    <row r="35" spans="1:24" ht="13.5" x14ac:dyDescent="0.25">
      <c r="A35" s="96"/>
      <c r="B35" s="89"/>
      <c r="C35" s="89"/>
      <c r="D35" s="89"/>
      <c r="E35" s="89"/>
      <c r="F35" s="89"/>
      <c r="G35" s="89"/>
    </row>
  </sheetData>
  <mergeCells count="5">
    <mergeCell ref="A1:G1"/>
    <mergeCell ref="A2:G2"/>
    <mergeCell ref="A4:A6"/>
    <mergeCell ref="A33:G33"/>
    <mergeCell ref="A34:G34"/>
  </mergeCells>
  <conditionalFormatting sqref="A7:G11 A15:G16 A25:G30 A21:G21 B17:G20 B12:G14 B22:G24">
    <cfRule type="expression" dxfId="884" priority="8">
      <formula>MOD(ROW(),2)=0</formula>
    </cfRule>
  </conditionalFormatting>
  <conditionalFormatting sqref="A12:A14">
    <cfRule type="expression" dxfId="883" priority="7">
      <formula>MOD(ROW(),2)=0</formula>
    </cfRule>
  </conditionalFormatting>
  <conditionalFormatting sqref="A22:A24">
    <cfRule type="expression" dxfId="882" priority="6">
      <formula>MOD(ROW(),2)=0</formula>
    </cfRule>
  </conditionalFormatting>
  <conditionalFormatting sqref="A17:A20">
    <cfRule type="expression" dxfId="881" priority="5">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20 SH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67"/>
  <sheetViews>
    <sheetView view="pageLayout" zoomScaleNormal="100" zoomScaleSheetLayoutView="130" workbookViewId="0">
      <selection sqref="A1:I1"/>
    </sheetView>
  </sheetViews>
  <sheetFormatPr baseColWidth="10" defaultColWidth="10.28515625" defaultRowHeight="12.75" x14ac:dyDescent="0.2"/>
  <cols>
    <col min="1" max="1" width="3.5703125" style="32" customWidth="1"/>
    <col min="2" max="2" width="23.5703125" style="33" customWidth="1"/>
    <col min="3" max="3" width="9.140625" style="32" customWidth="1"/>
    <col min="4" max="7" width="9.7109375" style="32" customWidth="1"/>
    <col min="8" max="8" width="8.42578125" style="32" customWidth="1"/>
    <col min="9" max="9" width="8.5703125" style="32" customWidth="1"/>
    <col min="10" max="16384" width="10.28515625" style="32"/>
  </cols>
  <sheetData>
    <row r="1" spans="1:9" ht="12.75" customHeight="1" x14ac:dyDescent="0.2">
      <c r="A1" s="271" t="s">
        <v>870</v>
      </c>
      <c r="B1" s="271"/>
      <c r="C1" s="271"/>
      <c r="D1" s="271"/>
      <c r="E1" s="271"/>
      <c r="F1" s="271"/>
      <c r="G1" s="271"/>
      <c r="H1" s="271"/>
      <c r="I1" s="271"/>
    </row>
    <row r="2" spans="1:9" ht="12.75" customHeight="1" x14ac:dyDescent="0.2">
      <c r="A2" s="271" t="s">
        <v>838</v>
      </c>
      <c r="B2" s="271"/>
      <c r="C2" s="271"/>
      <c r="D2" s="271"/>
      <c r="E2" s="271"/>
      <c r="F2" s="271"/>
      <c r="G2" s="271"/>
      <c r="H2" s="271"/>
      <c r="I2" s="271"/>
    </row>
    <row r="3" spans="1:9" ht="12.75" customHeight="1" x14ac:dyDescent="0.2">
      <c r="A3" s="272" t="s">
        <v>881</v>
      </c>
      <c r="B3" s="273"/>
      <c r="C3" s="273"/>
      <c r="D3" s="273"/>
      <c r="E3" s="273"/>
      <c r="F3" s="273"/>
      <c r="G3" s="273"/>
      <c r="H3" s="273"/>
      <c r="I3" s="273"/>
    </row>
    <row r="4" spans="1:9" ht="12.75" customHeight="1" x14ac:dyDescent="0.2"/>
    <row r="5" spans="1:9" s="34" customFormat="1" ht="22.7" customHeight="1" x14ac:dyDescent="0.2">
      <c r="A5" s="274" t="s">
        <v>804</v>
      </c>
      <c r="B5" s="275"/>
      <c r="C5" s="280" t="s">
        <v>48</v>
      </c>
      <c r="D5" s="282" t="s">
        <v>49</v>
      </c>
      <c r="E5" s="283"/>
      <c r="F5" s="284" t="s">
        <v>50</v>
      </c>
      <c r="G5" s="285"/>
      <c r="H5" s="280" t="s">
        <v>51</v>
      </c>
      <c r="I5" s="286" t="s">
        <v>52</v>
      </c>
    </row>
    <row r="6" spans="1:9" s="34" customFormat="1" ht="33.950000000000003" customHeight="1" x14ac:dyDescent="0.2">
      <c r="A6" s="276"/>
      <c r="B6" s="277"/>
      <c r="C6" s="281"/>
      <c r="D6" s="35" t="s">
        <v>53</v>
      </c>
      <c r="E6" s="35" t="s">
        <v>902</v>
      </c>
      <c r="F6" s="35" t="s">
        <v>53</v>
      </c>
      <c r="G6" s="35" t="s">
        <v>903</v>
      </c>
      <c r="H6" s="281"/>
      <c r="I6" s="287"/>
    </row>
    <row r="7" spans="1:9" s="34" customFormat="1" ht="12.75" customHeight="1" x14ac:dyDescent="0.2">
      <c r="A7" s="276"/>
      <c r="B7" s="277"/>
      <c r="C7" s="144" t="s">
        <v>54</v>
      </c>
      <c r="D7" s="288" t="s">
        <v>55</v>
      </c>
      <c r="E7" s="289"/>
      <c r="F7" s="289"/>
      <c r="G7" s="289"/>
      <c r="H7" s="289"/>
      <c r="I7" s="289"/>
    </row>
    <row r="8" spans="1:9" s="34" customFormat="1" x14ac:dyDescent="0.2">
      <c r="A8" s="278"/>
      <c r="B8" s="279"/>
      <c r="C8" s="37" t="s">
        <v>47</v>
      </c>
      <c r="D8" s="38">
        <v>2</v>
      </c>
      <c r="E8" s="39">
        <v>3</v>
      </c>
      <c r="F8" s="40">
        <v>4</v>
      </c>
      <c r="G8" s="39">
        <v>5</v>
      </c>
      <c r="H8" s="40">
        <v>6</v>
      </c>
      <c r="I8" s="38">
        <v>7</v>
      </c>
    </row>
    <row r="9" spans="1:9" s="34" customFormat="1" ht="12" x14ac:dyDescent="0.2">
      <c r="B9" s="41"/>
      <c r="C9" s="42"/>
      <c r="D9" s="42"/>
      <c r="E9" s="42"/>
      <c r="F9" s="42"/>
      <c r="G9" s="42"/>
      <c r="H9" s="42"/>
      <c r="I9" s="43"/>
    </row>
    <row r="10" spans="1:9" s="45" customFormat="1" ht="11.25" customHeight="1" x14ac:dyDescent="0.25">
      <c r="A10" s="44" t="s">
        <v>57</v>
      </c>
      <c r="B10" s="84" t="s">
        <v>58</v>
      </c>
      <c r="C10" s="160">
        <v>5218</v>
      </c>
      <c r="D10" s="160">
        <v>1972384</v>
      </c>
      <c r="E10" s="160">
        <v>1895944</v>
      </c>
      <c r="F10" s="160">
        <v>200422</v>
      </c>
      <c r="G10" s="160">
        <v>187232</v>
      </c>
      <c r="H10" s="160">
        <v>190509</v>
      </c>
      <c r="I10" s="160">
        <v>9916</v>
      </c>
    </row>
    <row r="11" spans="1:9" s="34" customFormat="1" ht="22.7" customHeight="1" x14ac:dyDescent="0.25">
      <c r="A11" s="46" t="s">
        <v>59</v>
      </c>
      <c r="B11" s="85" t="s">
        <v>60</v>
      </c>
      <c r="C11" s="145">
        <v>4940</v>
      </c>
      <c r="D11" s="145">
        <v>1728979</v>
      </c>
      <c r="E11" s="145">
        <v>1660859</v>
      </c>
      <c r="F11" s="145">
        <v>179005</v>
      </c>
      <c r="G11" s="145">
        <v>168259</v>
      </c>
      <c r="H11" s="145">
        <v>168103</v>
      </c>
      <c r="I11" s="145">
        <v>10904</v>
      </c>
    </row>
    <row r="12" spans="1:9" s="34" customFormat="1" ht="11.25" customHeight="1" x14ac:dyDescent="0.25">
      <c r="A12" s="46" t="s">
        <v>61</v>
      </c>
      <c r="B12" s="85" t="s">
        <v>62</v>
      </c>
      <c r="C12" s="145">
        <v>189</v>
      </c>
      <c r="D12" s="160" t="s">
        <v>882</v>
      </c>
      <c r="E12" s="160" t="s">
        <v>882</v>
      </c>
      <c r="F12" s="160" t="s">
        <v>882</v>
      </c>
      <c r="G12" s="160" t="s">
        <v>882</v>
      </c>
      <c r="H12" s="160" t="s">
        <v>882</v>
      </c>
      <c r="I12" s="160" t="s">
        <v>882</v>
      </c>
    </row>
    <row r="13" spans="1:9" s="34" customFormat="1" ht="11.25" customHeight="1" x14ac:dyDescent="0.25">
      <c r="A13" s="46" t="s">
        <v>63</v>
      </c>
      <c r="B13" s="85" t="s">
        <v>64</v>
      </c>
      <c r="C13" s="145">
        <v>28</v>
      </c>
      <c r="D13" s="160" t="s">
        <v>882</v>
      </c>
      <c r="E13" s="160" t="s">
        <v>882</v>
      </c>
      <c r="F13" s="160" t="s">
        <v>882</v>
      </c>
      <c r="G13" s="160" t="s">
        <v>882</v>
      </c>
      <c r="H13" s="160" t="s">
        <v>882</v>
      </c>
      <c r="I13" s="160" t="s">
        <v>882</v>
      </c>
    </row>
    <row r="14" spans="1:9" s="34" customFormat="1" ht="22.7" customHeight="1" x14ac:dyDescent="0.25">
      <c r="A14" s="46" t="s">
        <v>65</v>
      </c>
      <c r="B14" s="85" t="s">
        <v>66</v>
      </c>
      <c r="C14" s="145">
        <v>155</v>
      </c>
      <c r="D14" s="145">
        <v>123862</v>
      </c>
      <c r="E14" s="145">
        <v>113405</v>
      </c>
      <c r="F14" s="145">
        <v>10252</v>
      </c>
      <c r="G14" s="145">
        <v>8814</v>
      </c>
      <c r="H14" s="145">
        <v>8895</v>
      </c>
      <c r="I14" s="145">
        <v>1357</v>
      </c>
    </row>
    <row r="15" spans="1:9" s="34" customFormat="1" ht="11.25" customHeight="1" x14ac:dyDescent="0.25">
      <c r="A15" s="46" t="s">
        <v>67</v>
      </c>
      <c r="B15" s="85" t="s">
        <v>68</v>
      </c>
      <c r="C15" s="145">
        <v>1147</v>
      </c>
      <c r="D15" s="145">
        <v>336092</v>
      </c>
      <c r="E15" s="145">
        <v>321633</v>
      </c>
      <c r="F15" s="145">
        <v>32083</v>
      </c>
      <c r="G15" s="145">
        <v>30252</v>
      </c>
      <c r="H15" s="145">
        <v>32785</v>
      </c>
      <c r="I15" s="145">
        <v>-702</v>
      </c>
    </row>
    <row r="16" spans="1:9" s="34" customFormat="1" ht="11.25" customHeight="1" x14ac:dyDescent="0.25">
      <c r="A16" s="46" t="s">
        <v>69</v>
      </c>
      <c r="B16" s="85" t="s">
        <v>70</v>
      </c>
      <c r="C16" s="145">
        <v>3015</v>
      </c>
      <c r="D16" s="145">
        <v>874329</v>
      </c>
      <c r="E16" s="145">
        <v>854214</v>
      </c>
      <c r="F16" s="145">
        <v>88964</v>
      </c>
      <c r="G16" s="145">
        <v>85543</v>
      </c>
      <c r="H16" s="145">
        <v>88109</v>
      </c>
      <c r="I16" s="145">
        <v>856</v>
      </c>
    </row>
    <row r="17" spans="1:9" s="34" customFormat="1" ht="22.7" customHeight="1" x14ac:dyDescent="0.25">
      <c r="A17" s="46" t="s">
        <v>71</v>
      </c>
      <c r="B17" s="85" t="s">
        <v>72</v>
      </c>
      <c r="C17" s="145">
        <v>405</v>
      </c>
      <c r="D17" s="145">
        <v>277182</v>
      </c>
      <c r="E17" s="145">
        <v>263590</v>
      </c>
      <c r="F17" s="145">
        <v>36560</v>
      </c>
      <c r="G17" s="145">
        <v>34075</v>
      </c>
      <c r="H17" s="145">
        <v>27432</v>
      </c>
      <c r="I17" s="145">
        <v>9128</v>
      </c>
    </row>
    <row r="18" spans="1:9" s="34" customFormat="1" ht="22.7" customHeight="1" x14ac:dyDescent="0.25">
      <c r="A18" s="46" t="s">
        <v>73</v>
      </c>
      <c r="B18" s="85" t="s">
        <v>842</v>
      </c>
      <c r="C18" s="145">
        <v>1</v>
      </c>
      <c r="D18" s="160" t="s">
        <v>882</v>
      </c>
      <c r="E18" s="160" t="s">
        <v>882</v>
      </c>
      <c r="F18" s="160" t="s">
        <v>882</v>
      </c>
      <c r="G18" s="160" t="s">
        <v>882</v>
      </c>
      <c r="H18" s="234" t="s">
        <v>31</v>
      </c>
      <c r="I18" s="160" t="s">
        <v>882</v>
      </c>
    </row>
    <row r="19" spans="1:9" s="34" customFormat="1" ht="11.25" customHeight="1" x14ac:dyDescent="0.25">
      <c r="A19" s="46" t="s">
        <v>74</v>
      </c>
      <c r="B19" s="85" t="s">
        <v>75</v>
      </c>
      <c r="C19" s="145">
        <v>146</v>
      </c>
      <c r="D19" s="145">
        <v>201962</v>
      </c>
      <c r="E19" s="145">
        <v>197773</v>
      </c>
      <c r="F19" s="145">
        <v>18517</v>
      </c>
      <c r="G19" s="145">
        <v>16598</v>
      </c>
      <c r="H19" s="145">
        <v>20679</v>
      </c>
      <c r="I19" s="145">
        <v>-2161</v>
      </c>
    </row>
    <row r="20" spans="1:9" s="34" customFormat="1" ht="11.25" customHeight="1" x14ac:dyDescent="0.25">
      <c r="A20" s="46" t="s">
        <v>76</v>
      </c>
      <c r="B20" s="85" t="s">
        <v>77</v>
      </c>
      <c r="C20" s="145">
        <v>27</v>
      </c>
      <c r="D20" s="145">
        <v>31175</v>
      </c>
      <c r="E20" s="145">
        <v>29985</v>
      </c>
      <c r="F20" s="145">
        <v>4378</v>
      </c>
      <c r="G20" s="145">
        <v>4147</v>
      </c>
      <c r="H20" s="145">
        <v>2599</v>
      </c>
      <c r="I20" s="145">
        <v>1780</v>
      </c>
    </row>
    <row r="21" spans="1:9" s="34" customFormat="1" ht="11.25" customHeight="1" x14ac:dyDescent="0.25">
      <c r="A21" s="46" t="s">
        <v>78</v>
      </c>
      <c r="B21" s="85" t="s">
        <v>79</v>
      </c>
      <c r="C21" s="145">
        <v>17</v>
      </c>
      <c r="D21" s="145">
        <v>10053</v>
      </c>
      <c r="E21" s="145">
        <v>9388</v>
      </c>
      <c r="F21" s="145">
        <v>1207</v>
      </c>
      <c r="G21" s="145">
        <v>1103</v>
      </c>
      <c r="H21" s="145">
        <v>997</v>
      </c>
      <c r="I21" s="145">
        <v>210</v>
      </c>
    </row>
    <row r="22" spans="1:9" s="34" customFormat="1" ht="22.7" customHeight="1" x14ac:dyDescent="0.25">
      <c r="A22" s="46" t="s">
        <v>80</v>
      </c>
      <c r="B22" s="85" t="s">
        <v>81</v>
      </c>
      <c r="C22" s="145" t="s">
        <v>883</v>
      </c>
      <c r="D22" s="145" t="s">
        <v>883</v>
      </c>
      <c r="E22" s="145" t="s">
        <v>883</v>
      </c>
      <c r="F22" s="145" t="s">
        <v>883</v>
      </c>
      <c r="G22" s="145" t="s">
        <v>883</v>
      </c>
      <c r="H22" s="145" t="s">
        <v>883</v>
      </c>
      <c r="I22" s="145" t="s">
        <v>883</v>
      </c>
    </row>
    <row r="23" spans="1:9" s="34" customFormat="1" ht="22.7" customHeight="1" x14ac:dyDescent="0.25">
      <c r="A23" s="46" t="s">
        <v>82</v>
      </c>
      <c r="B23" s="85" t="s">
        <v>83</v>
      </c>
      <c r="C23" s="145">
        <v>102</v>
      </c>
      <c r="D23" s="145">
        <v>160733</v>
      </c>
      <c r="E23" s="145">
        <v>158399</v>
      </c>
      <c r="F23" s="145">
        <v>12932</v>
      </c>
      <c r="G23" s="145">
        <v>11349</v>
      </c>
      <c r="H23" s="145">
        <v>17083</v>
      </c>
      <c r="I23" s="145">
        <v>-4151</v>
      </c>
    </row>
    <row r="24" spans="1:9" s="34" customFormat="1" ht="11.25" customHeight="1" x14ac:dyDescent="0.25">
      <c r="A24" s="46" t="s">
        <v>84</v>
      </c>
      <c r="B24" s="85" t="s">
        <v>85</v>
      </c>
      <c r="C24" s="145">
        <v>132</v>
      </c>
      <c r="D24" s="145">
        <v>41444</v>
      </c>
      <c r="E24" s="145">
        <v>37312</v>
      </c>
      <c r="F24" s="145">
        <v>2900</v>
      </c>
      <c r="G24" s="145">
        <v>2375</v>
      </c>
      <c r="H24" s="145">
        <v>1727</v>
      </c>
      <c r="I24" s="145">
        <v>1173</v>
      </c>
    </row>
    <row r="25" spans="1:9" s="34" customFormat="1" ht="11.25" customHeight="1" x14ac:dyDescent="0.25">
      <c r="A25" s="46" t="s">
        <v>86</v>
      </c>
      <c r="B25" s="85" t="s">
        <v>87</v>
      </c>
      <c r="C25" s="145">
        <v>117</v>
      </c>
      <c r="D25" s="145">
        <v>30108</v>
      </c>
      <c r="E25" s="145">
        <v>27970</v>
      </c>
      <c r="F25" s="145">
        <v>1789</v>
      </c>
      <c r="G25" s="145">
        <v>1592</v>
      </c>
      <c r="H25" s="145">
        <v>821</v>
      </c>
      <c r="I25" s="145">
        <v>967</v>
      </c>
    </row>
    <row r="26" spans="1:9" s="34" customFormat="1" ht="11.25" customHeight="1" x14ac:dyDescent="0.25">
      <c r="A26" s="46" t="s">
        <v>88</v>
      </c>
      <c r="B26" s="85" t="s">
        <v>89</v>
      </c>
      <c r="C26" s="145">
        <v>15</v>
      </c>
      <c r="D26" s="145">
        <v>11336</v>
      </c>
      <c r="E26" s="145">
        <v>9342</v>
      </c>
      <c r="F26" s="145">
        <v>1111</v>
      </c>
      <c r="G26" s="145">
        <v>783</v>
      </c>
      <c r="H26" s="145">
        <v>905</v>
      </c>
      <c r="I26" s="145">
        <v>206</v>
      </c>
    </row>
    <row r="27" spans="1:9" s="45" customFormat="1" ht="22.7" customHeight="1" x14ac:dyDescent="0.25">
      <c r="A27" s="50" t="s">
        <v>90</v>
      </c>
      <c r="B27" s="84" t="s">
        <v>91</v>
      </c>
      <c r="C27" s="160">
        <v>65</v>
      </c>
      <c r="D27" s="160">
        <v>167011</v>
      </c>
      <c r="E27" s="160">
        <v>165312</v>
      </c>
      <c r="F27" s="160">
        <v>26524</v>
      </c>
      <c r="G27" s="160">
        <v>26056</v>
      </c>
      <c r="H27" s="160">
        <v>18069</v>
      </c>
      <c r="I27" s="160">
        <v>8454</v>
      </c>
    </row>
    <row r="28" spans="1:9" s="34" customFormat="1" ht="11.25" customHeight="1" x14ac:dyDescent="0.25">
      <c r="A28" s="46" t="s">
        <v>92</v>
      </c>
      <c r="B28" s="85" t="s">
        <v>93</v>
      </c>
      <c r="C28" s="145" t="s">
        <v>883</v>
      </c>
      <c r="D28" s="145" t="s">
        <v>883</v>
      </c>
      <c r="E28" s="145" t="s">
        <v>883</v>
      </c>
      <c r="F28" s="145" t="s">
        <v>883</v>
      </c>
      <c r="G28" s="145" t="s">
        <v>883</v>
      </c>
      <c r="H28" s="145" t="s">
        <v>883</v>
      </c>
      <c r="I28" s="145" t="s">
        <v>883</v>
      </c>
    </row>
    <row r="29" spans="1:9" s="34" customFormat="1" ht="11.25" customHeight="1" x14ac:dyDescent="0.25">
      <c r="A29" s="46" t="s">
        <v>94</v>
      </c>
      <c r="B29" s="85" t="s">
        <v>95</v>
      </c>
      <c r="C29" s="145" t="s">
        <v>883</v>
      </c>
      <c r="D29" s="145" t="s">
        <v>883</v>
      </c>
      <c r="E29" s="145" t="s">
        <v>883</v>
      </c>
      <c r="F29" s="145" t="s">
        <v>883</v>
      </c>
      <c r="G29" s="145" t="s">
        <v>883</v>
      </c>
      <c r="H29" s="145" t="s">
        <v>883</v>
      </c>
      <c r="I29" s="145" t="s">
        <v>883</v>
      </c>
    </row>
    <row r="30" spans="1:9" s="34" customFormat="1" ht="11.25" customHeight="1" x14ac:dyDescent="0.25">
      <c r="A30" s="46" t="s">
        <v>96</v>
      </c>
      <c r="B30" s="85" t="s">
        <v>97</v>
      </c>
      <c r="C30" s="145" t="s">
        <v>883</v>
      </c>
      <c r="D30" s="145" t="s">
        <v>883</v>
      </c>
      <c r="E30" s="145" t="s">
        <v>883</v>
      </c>
      <c r="F30" s="145" t="s">
        <v>883</v>
      </c>
      <c r="G30" s="145" t="s">
        <v>883</v>
      </c>
      <c r="H30" s="145" t="s">
        <v>883</v>
      </c>
      <c r="I30" s="145" t="s">
        <v>883</v>
      </c>
    </row>
    <row r="31" spans="1:9" s="34" customFormat="1" ht="11.25" customHeight="1" x14ac:dyDescent="0.25">
      <c r="A31" s="46" t="s">
        <v>98</v>
      </c>
      <c r="B31" s="85" t="s">
        <v>99</v>
      </c>
      <c r="C31" s="145">
        <v>1</v>
      </c>
      <c r="D31" s="160" t="s">
        <v>882</v>
      </c>
      <c r="E31" s="160" t="s">
        <v>882</v>
      </c>
      <c r="F31" s="160" t="s">
        <v>882</v>
      </c>
      <c r="G31" s="160" t="s">
        <v>882</v>
      </c>
      <c r="H31" s="160" t="s">
        <v>882</v>
      </c>
      <c r="I31" s="160" t="s">
        <v>882</v>
      </c>
    </row>
    <row r="32" spans="1:9" s="34" customFormat="1" ht="11.25" customHeight="1" x14ac:dyDescent="0.25">
      <c r="A32" s="46" t="s">
        <v>100</v>
      </c>
      <c r="B32" s="85" t="s">
        <v>101</v>
      </c>
      <c r="C32" s="145" t="s">
        <v>883</v>
      </c>
      <c r="D32" s="145" t="s">
        <v>883</v>
      </c>
      <c r="E32" s="145" t="s">
        <v>883</v>
      </c>
      <c r="F32" s="145" t="s">
        <v>883</v>
      </c>
      <c r="G32" s="145" t="s">
        <v>883</v>
      </c>
      <c r="H32" s="145" t="s">
        <v>883</v>
      </c>
      <c r="I32" s="145" t="s">
        <v>883</v>
      </c>
    </row>
    <row r="33" spans="1:9" s="34" customFormat="1" ht="11.25" customHeight="1" x14ac:dyDescent="0.25">
      <c r="A33" s="46" t="s">
        <v>102</v>
      </c>
      <c r="B33" s="85" t="s">
        <v>103</v>
      </c>
      <c r="C33" s="145">
        <v>1</v>
      </c>
      <c r="D33" s="160" t="s">
        <v>882</v>
      </c>
      <c r="E33" s="160" t="s">
        <v>882</v>
      </c>
      <c r="F33" s="160" t="s">
        <v>882</v>
      </c>
      <c r="G33" s="160" t="s">
        <v>882</v>
      </c>
      <c r="H33" s="160" t="s">
        <v>882</v>
      </c>
      <c r="I33" s="160" t="s">
        <v>882</v>
      </c>
    </row>
    <row r="34" spans="1:9" s="34" customFormat="1" ht="11.25" customHeight="1" x14ac:dyDescent="0.25">
      <c r="A34" s="46" t="s">
        <v>104</v>
      </c>
      <c r="B34" s="85" t="s">
        <v>105</v>
      </c>
      <c r="C34" s="145" t="s">
        <v>883</v>
      </c>
      <c r="D34" s="145" t="s">
        <v>883</v>
      </c>
      <c r="E34" s="145" t="s">
        <v>883</v>
      </c>
      <c r="F34" s="145" t="s">
        <v>883</v>
      </c>
      <c r="G34" s="145" t="s">
        <v>883</v>
      </c>
      <c r="H34" s="145" t="s">
        <v>883</v>
      </c>
      <c r="I34" s="145" t="s">
        <v>883</v>
      </c>
    </row>
    <row r="35" spans="1:9" s="34" customFormat="1" ht="11.25" customHeight="1" x14ac:dyDescent="0.25">
      <c r="A35" s="46" t="s">
        <v>106</v>
      </c>
      <c r="B35" s="85" t="s">
        <v>107</v>
      </c>
      <c r="C35" s="145" t="s">
        <v>883</v>
      </c>
      <c r="D35" s="145" t="s">
        <v>883</v>
      </c>
      <c r="E35" s="145" t="s">
        <v>883</v>
      </c>
      <c r="F35" s="145" t="s">
        <v>883</v>
      </c>
      <c r="G35" s="145" t="s">
        <v>883</v>
      </c>
      <c r="H35" s="145" t="s">
        <v>883</v>
      </c>
      <c r="I35" s="145" t="s">
        <v>883</v>
      </c>
    </row>
    <row r="36" spans="1:9" s="34" customFormat="1" ht="11.25" customHeight="1" x14ac:dyDescent="0.25">
      <c r="A36" s="46" t="s">
        <v>108</v>
      </c>
      <c r="B36" s="85" t="s">
        <v>109</v>
      </c>
      <c r="C36" s="145" t="s">
        <v>883</v>
      </c>
      <c r="D36" s="145" t="s">
        <v>883</v>
      </c>
      <c r="E36" s="145" t="s">
        <v>883</v>
      </c>
      <c r="F36" s="145" t="s">
        <v>883</v>
      </c>
      <c r="G36" s="145" t="s">
        <v>883</v>
      </c>
      <c r="H36" s="145" t="s">
        <v>883</v>
      </c>
      <c r="I36" s="145" t="s">
        <v>883</v>
      </c>
    </row>
    <row r="37" spans="1:9" s="34" customFormat="1" ht="22.7" customHeight="1" x14ac:dyDescent="0.25">
      <c r="A37" s="46" t="s">
        <v>110</v>
      </c>
      <c r="B37" s="85" t="s">
        <v>111</v>
      </c>
      <c r="C37" s="145">
        <v>61</v>
      </c>
      <c r="D37" s="145">
        <v>166615</v>
      </c>
      <c r="E37" s="145">
        <v>164921</v>
      </c>
      <c r="F37" s="145">
        <v>26462</v>
      </c>
      <c r="G37" s="145">
        <v>25996</v>
      </c>
      <c r="H37" s="145">
        <v>17951</v>
      </c>
      <c r="I37" s="145">
        <v>8511</v>
      </c>
    </row>
    <row r="38" spans="1:9" s="34" customFormat="1" ht="22.7" customHeight="1" x14ac:dyDescent="0.25">
      <c r="A38" s="46" t="s">
        <v>112</v>
      </c>
      <c r="B38" s="85" t="s">
        <v>113</v>
      </c>
      <c r="C38" s="145">
        <v>55</v>
      </c>
      <c r="D38" s="145">
        <v>161998</v>
      </c>
      <c r="E38" s="145">
        <v>160310</v>
      </c>
      <c r="F38" s="145">
        <v>25903</v>
      </c>
      <c r="G38" s="145">
        <v>25451</v>
      </c>
      <c r="H38" s="145">
        <v>17429</v>
      </c>
      <c r="I38" s="145">
        <v>8474</v>
      </c>
    </row>
    <row r="39" spans="1:9" s="34" customFormat="1" ht="22.7" customHeight="1" x14ac:dyDescent="0.25">
      <c r="A39" s="46" t="s">
        <v>114</v>
      </c>
      <c r="B39" s="85" t="s">
        <v>115</v>
      </c>
      <c r="C39" s="145">
        <v>6</v>
      </c>
      <c r="D39" s="145">
        <v>4617</v>
      </c>
      <c r="E39" s="145">
        <v>4612</v>
      </c>
      <c r="F39" s="145">
        <v>559</v>
      </c>
      <c r="G39" s="145">
        <v>544</v>
      </c>
      <c r="H39" s="145">
        <v>522</v>
      </c>
      <c r="I39" s="145">
        <v>37</v>
      </c>
    </row>
    <row r="40" spans="1:9" s="34" customFormat="1" ht="33.950000000000003" customHeight="1" x14ac:dyDescent="0.25">
      <c r="A40" s="46" t="s">
        <v>116</v>
      </c>
      <c r="B40" s="85" t="s">
        <v>879</v>
      </c>
      <c r="C40" s="145">
        <v>3</v>
      </c>
      <c r="D40" s="160" t="s">
        <v>882</v>
      </c>
      <c r="E40" s="160" t="s">
        <v>882</v>
      </c>
      <c r="F40" s="160" t="s">
        <v>882</v>
      </c>
      <c r="G40" s="160" t="s">
        <v>882</v>
      </c>
      <c r="H40" s="160" t="s">
        <v>882</v>
      </c>
      <c r="I40" s="160" t="s">
        <v>882</v>
      </c>
    </row>
    <row r="41" spans="1:9" ht="22.7" customHeight="1" x14ac:dyDescent="0.25">
      <c r="A41" s="46" t="s">
        <v>118</v>
      </c>
      <c r="B41" s="85" t="s">
        <v>119</v>
      </c>
      <c r="C41" s="145" t="s">
        <v>883</v>
      </c>
      <c r="D41" s="145" t="s">
        <v>883</v>
      </c>
      <c r="E41" s="145" t="s">
        <v>883</v>
      </c>
      <c r="F41" s="145" t="s">
        <v>883</v>
      </c>
      <c r="G41" s="145" t="s">
        <v>883</v>
      </c>
      <c r="H41" s="145" t="s">
        <v>883</v>
      </c>
      <c r="I41" s="145" t="s">
        <v>883</v>
      </c>
    </row>
    <row r="42" spans="1:9" ht="34.5" customHeight="1" x14ac:dyDescent="0.25">
      <c r="A42" s="46" t="s">
        <v>120</v>
      </c>
      <c r="B42" s="85" t="s">
        <v>121</v>
      </c>
      <c r="C42" s="145">
        <v>3</v>
      </c>
      <c r="D42" s="160" t="s">
        <v>882</v>
      </c>
      <c r="E42" s="160" t="s">
        <v>882</v>
      </c>
      <c r="F42" s="160" t="s">
        <v>882</v>
      </c>
      <c r="G42" s="160" t="s">
        <v>882</v>
      </c>
      <c r="H42" s="160" t="s">
        <v>882</v>
      </c>
      <c r="I42" s="160" t="s">
        <v>882</v>
      </c>
    </row>
    <row r="43" spans="1:9" s="51" customFormat="1" ht="11.25" customHeight="1" x14ac:dyDescent="0.25">
      <c r="A43" s="50" t="s">
        <v>122</v>
      </c>
      <c r="B43" s="84" t="s">
        <v>123</v>
      </c>
      <c r="C43" s="160">
        <v>5769</v>
      </c>
      <c r="D43" s="160">
        <v>45040323</v>
      </c>
      <c r="E43" s="160">
        <v>40103596</v>
      </c>
      <c r="F43" s="160">
        <v>4500459</v>
      </c>
      <c r="G43" s="160">
        <v>3511963</v>
      </c>
      <c r="H43" s="160">
        <v>3942743</v>
      </c>
      <c r="I43" s="160">
        <v>557720</v>
      </c>
    </row>
    <row r="44" spans="1:9" ht="11.25" customHeight="1" x14ac:dyDescent="0.25">
      <c r="A44" s="46" t="s">
        <v>124</v>
      </c>
      <c r="B44" s="85" t="s">
        <v>125</v>
      </c>
      <c r="C44" s="145">
        <v>783</v>
      </c>
      <c r="D44" s="145">
        <v>9356729</v>
      </c>
      <c r="E44" s="145">
        <v>8417239</v>
      </c>
      <c r="F44" s="145">
        <v>575676</v>
      </c>
      <c r="G44" s="145">
        <v>464983</v>
      </c>
      <c r="H44" s="145">
        <v>750856</v>
      </c>
      <c r="I44" s="145">
        <v>-175179</v>
      </c>
    </row>
    <row r="45" spans="1:9" ht="11.25" customHeight="1" x14ac:dyDescent="0.25">
      <c r="A45" s="46" t="s">
        <v>126</v>
      </c>
      <c r="B45" s="85" t="s">
        <v>127</v>
      </c>
      <c r="C45" s="145">
        <v>164</v>
      </c>
      <c r="D45" s="145">
        <v>1259423</v>
      </c>
      <c r="E45" s="145">
        <v>1102774</v>
      </c>
      <c r="F45" s="145">
        <v>73938</v>
      </c>
      <c r="G45" s="145">
        <v>61591</v>
      </c>
      <c r="H45" s="145">
        <v>87141</v>
      </c>
      <c r="I45" s="145">
        <v>-13203</v>
      </c>
    </row>
    <row r="46" spans="1:9" ht="11.25" customHeight="1" x14ac:dyDescent="0.25">
      <c r="A46" s="46" t="s">
        <v>128</v>
      </c>
      <c r="B46" s="85" t="s">
        <v>129</v>
      </c>
      <c r="C46" s="145">
        <v>26</v>
      </c>
      <c r="D46" s="145">
        <v>474285</v>
      </c>
      <c r="E46" s="145">
        <v>332016</v>
      </c>
      <c r="F46" s="145">
        <v>20224</v>
      </c>
      <c r="G46" s="145">
        <v>10676</v>
      </c>
      <c r="H46" s="145">
        <v>26549</v>
      </c>
      <c r="I46" s="145">
        <v>-6326</v>
      </c>
    </row>
    <row r="47" spans="1:9" ht="11.25" customHeight="1" x14ac:dyDescent="0.25">
      <c r="A47" s="46" t="s">
        <v>130</v>
      </c>
      <c r="B47" s="85" t="s">
        <v>131</v>
      </c>
      <c r="C47" s="145">
        <v>23</v>
      </c>
      <c r="D47" s="145">
        <v>637310</v>
      </c>
      <c r="E47" s="145">
        <v>574809</v>
      </c>
      <c r="F47" s="145">
        <v>38963</v>
      </c>
      <c r="G47" s="145">
        <v>29929</v>
      </c>
      <c r="H47" s="145">
        <v>49829</v>
      </c>
      <c r="I47" s="145">
        <v>-10866</v>
      </c>
    </row>
    <row r="48" spans="1:9" ht="22.7" customHeight="1" x14ac:dyDescent="0.25">
      <c r="A48" s="46" t="s">
        <v>132</v>
      </c>
      <c r="B48" s="85" t="s">
        <v>133</v>
      </c>
      <c r="C48" s="145">
        <v>4</v>
      </c>
      <c r="D48" s="160" t="s">
        <v>882</v>
      </c>
      <c r="E48" s="160" t="s">
        <v>882</v>
      </c>
      <c r="F48" s="160" t="s">
        <v>882</v>
      </c>
      <c r="G48" s="160" t="s">
        <v>882</v>
      </c>
      <c r="H48" s="160" t="s">
        <v>882</v>
      </c>
      <c r="I48" s="160" t="s">
        <v>882</v>
      </c>
    </row>
    <row r="49" spans="1:9" ht="11.25" customHeight="1" x14ac:dyDescent="0.25">
      <c r="A49" s="46" t="s">
        <v>134</v>
      </c>
      <c r="B49" s="85" t="s">
        <v>135</v>
      </c>
      <c r="C49" s="145">
        <v>59</v>
      </c>
      <c r="D49" s="145">
        <v>2396643</v>
      </c>
      <c r="E49" s="145">
        <v>2331175</v>
      </c>
      <c r="F49" s="145">
        <v>132070</v>
      </c>
      <c r="G49" s="145">
        <v>123751</v>
      </c>
      <c r="H49" s="145">
        <v>215518</v>
      </c>
      <c r="I49" s="145">
        <v>-83448</v>
      </c>
    </row>
    <row r="50" spans="1:9" ht="22.7" customHeight="1" x14ac:dyDescent="0.25">
      <c r="A50" s="46" t="s">
        <v>136</v>
      </c>
      <c r="B50" s="85" t="s">
        <v>137</v>
      </c>
      <c r="C50" s="145">
        <v>12</v>
      </c>
      <c r="D50" s="160" t="s">
        <v>882</v>
      </c>
      <c r="E50" s="160" t="s">
        <v>882</v>
      </c>
      <c r="F50" s="160" t="s">
        <v>882</v>
      </c>
      <c r="G50" s="160" t="s">
        <v>882</v>
      </c>
      <c r="H50" s="160" t="s">
        <v>882</v>
      </c>
      <c r="I50" s="160" t="s">
        <v>882</v>
      </c>
    </row>
    <row r="51" spans="1:9" ht="11.25" customHeight="1" x14ac:dyDescent="0.25">
      <c r="A51" s="46" t="s">
        <v>138</v>
      </c>
      <c r="B51" s="85" t="s">
        <v>139</v>
      </c>
      <c r="C51" s="145">
        <v>304</v>
      </c>
      <c r="D51" s="145">
        <v>1641100</v>
      </c>
      <c r="E51" s="145">
        <v>1595592</v>
      </c>
      <c r="F51" s="145">
        <v>108797</v>
      </c>
      <c r="G51" s="145">
        <v>101674</v>
      </c>
      <c r="H51" s="145">
        <v>128099</v>
      </c>
      <c r="I51" s="145">
        <v>-19301</v>
      </c>
    </row>
    <row r="52" spans="1:9" ht="11.25" customHeight="1" x14ac:dyDescent="0.25">
      <c r="A52" s="46" t="s">
        <v>140</v>
      </c>
      <c r="B52" s="85" t="s">
        <v>141</v>
      </c>
      <c r="C52" s="145">
        <v>140</v>
      </c>
      <c r="D52" s="145">
        <v>1618621</v>
      </c>
      <c r="E52" s="145">
        <v>1345108</v>
      </c>
      <c r="F52" s="145">
        <v>118127</v>
      </c>
      <c r="G52" s="145">
        <v>74908</v>
      </c>
      <c r="H52" s="145">
        <v>130237</v>
      </c>
      <c r="I52" s="145">
        <v>-12110</v>
      </c>
    </row>
    <row r="53" spans="1:9" ht="11.25" customHeight="1" x14ac:dyDescent="0.25">
      <c r="A53" s="46" t="s">
        <v>142</v>
      </c>
      <c r="B53" s="85" t="s">
        <v>143</v>
      </c>
      <c r="C53" s="145">
        <v>51</v>
      </c>
      <c r="D53" s="145">
        <v>647768</v>
      </c>
      <c r="E53" s="145">
        <v>576221</v>
      </c>
      <c r="F53" s="145">
        <v>55191</v>
      </c>
      <c r="G53" s="145">
        <v>45239</v>
      </c>
      <c r="H53" s="145">
        <v>57566</v>
      </c>
      <c r="I53" s="145">
        <v>-2375</v>
      </c>
    </row>
    <row r="54" spans="1:9" ht="11.25" customHeight="1" x14ac:dyDescent="0.25">
      <c r="A54" s="46" t="s">
        <v>144</v>
      </c>
      <c r="B54" s="85" t="s">
        <v>145</v>
      </c>
      <c r="C54" s="145">
        <v>53</v>
      </c>
      <c r="D54" s="145">
        <v>682897</v>
      </c>
      <c r="E54" s="145">
        <v>598973</v>
      </c>
      <c r="F54" s="145">
        <v>114921</v>
      </c>
      <c r="G54" s="145">
        <v>99859</v>
      </c>
      <c r="H54" s="145">
        <v>72784</v>
      </c>
      <c r="I54" s="145">
        <v>42137</v>
      </c>
    </row>
    <row r="55" spans="1:9" ht="11.25" customHeight="1" x14ac:dyDescent="0.25">
      <c r="A55" s="46" t="s">
        <v>146</v>
      </c>
      <c r="B55" s="85" t="s">
        <v>147</v>
      </c>
      <c r="C55" s="145">
        <v>3</v>
      </c>
      <c r="D55" s="160" t="s">
        <v>882</v>
      </c>
      <c r="E55" s="160" t="s">
        <v>882</v>
      </c>
      <c r="F55" s="160" t="s">
        <v>882</v>
      </c>
      <c r="G55" s="160" t="s">
        <v>882</v>
      </c>
      <c r="H55" s="160" t="s">
        <v>882</v>
      </c>
      <c r="I55" s="160" t="s">
        <v>882</v>
      </c>
    </row>
    <row r="56" spans="1:9" ht="11.25" customHeight="1" x14ac:dyDescent="0.25">
      <c r="A56" s="46" t="s">
        <v>148</v>
      </c>
      <c r="B56" s="85" t="s">
        <v>149</v>
      </c>
      <c r="C56" s="145">
        <v>173</v>
      </c>
      <c r="D56" s="145">
        <v>197115</v>
      </c>
      <c r="E56" s="145">
        <v>180823</v>
      </c>
      <c r="F56" s="145">
        <v>26261</v>
      </c>
      <c r="G56" s="145">
        <v>22222</v>
      </c>
      <c r="H56" s="145">
        <v>21974</v>
      </c>
      <c r="I56" s="145">
        <v>4287</v>
      </c>
    </row>
    <row r="57" spans="1:9" ht="11.25" customHeight="1" x14ac:dyDescent="0.25">
      <c r="A57" s="46" t="s">
        <v>150</v>
      </c>
      <c r="B57" s="85" t="s">
        <v>151</v>
      </c>
      <c r="C57" s="145">
        <v>2</v>
      </c>
      <c r="D57" s="160" t="s">
        <v>882</v>
      </c>
      <c r="E57" s="160" t="s">
        <v>882</v>
      </c>
      <c r="F57" s="160" t="s">
        <v>882</v>
      </c>
      <c r="G57" s="160" t="s">
        <v>882</v>
      </c>
      <c r="H57" s="160" t="s">
        <v>882</v>
      </c>
      <c r="I57" s="160" t="s">
        <v>882</v>
      </c>
    </row>
    <row r="58" spans="1:9" ht="11.25" customHeight="1" x14ac:dyDescent="0.25">
      <c r="A58" s="46" t="s">
        <v>152</v>
      </c>
      <c r="B58" s="85" t="s">
        <v>153</v>
      </c>
      <c r="C58" s="145">
        <v>8</v>
      </c>
      <c r="D58" s="145">
        <v>1671</v>
      </c>
      <c r="E58" s="145">
        <v>1494</v>
      </c>
      <c r="F58" s="145">
        <v>286</v>
      </c>
      <c r="G58" s="145">
        <v>252</v>
      </c>
      <c r="H58" s="145">
        <v>150</v>
      </c>
      <c r="I58" s="145">
        <v>136</v>
      </c>
    </row>
    <row r="59" spans="1:9" ht="11.25" customHeight="1" x14ac:dyDescent="0.25">
      <c r="A59" s="46" t="s">
        <v>154</v>
      </c>
      <c r="B59" s="85" t="s">
        <v>155</v>
      </c>
      <c r="C59" s="145">
        <v>45</v>
      </c>
      <c r="D59" s="160" t="s">
        <v>882</v>
      </c>
      <c r="E59" s="160" t="s">
        <v>882</v>
      </c>
      <c r="F59" s="160" t="s">
        <v>882</v>
      </c>
      <c r="G59" s="160" t="s">
        <v>882</v>
      </c>
      <c r="H59" s="160" t="s">
        <v>882</v>
      </c>
      <c r="I59" s="160" t="s">
        <v>882</v>
      </c>
    </row>
    <row r="60" spans="1:9" ht="11.25" customHeight="1" x14ac:dyDescent="0.25">
      <c r="A60" s="46" t="s">
        <v>156</v>
      </c>
      <c r="B60" s="85" t="s">
        <v>157</v>
      </c>
      <c r="C60" s="145">
        <v>118</v>
      </c>
      <c r="D60" s="145">
        <v>167106</v>
      </c>
      <c r="E60" s="145">
        <v>151843</v>
      </c>
      <c r="F60" s="145">
        <v>22213</v>
      </c>
      <c r="G60" s="145">
        <v>18361</v>
      </c>
      <c r="H60" s="145">
        <v>17757</v>
      </c>
      <c r="I60" s="145">
        <v>4456</v>
      </c>
    </row>
    <row r="61" spans="1:9" ht="11.25" customHeight="1" x14ac:dyDescent="0.25">
      <c r="A61" s="46" t="s">
        <v>158</v>
      </c>
      <c r="B61" s="85" t="s">
        <v>159</v>
      </c>
      <c r="C61" s="145">
        <v>64</v>
      </c>
      <c r="D61" s="145">
        <v>29041</v>
      </c>
      <c r="E61" s="145">
        <v>25739</v>
      </c>
      <c r="F61" s="145">
        <v>2753</v>
      </c>
      <c r="G61" s="145">
        <v>2096</v>
      </c>
      <c r="H61" s="145">
        <v>2118</v>
      </c>
      <c r="I61" s="145">
        <v>635</v>
      </c>
    </row>
    <row r="62" spans="1:9" ht="22.7" customHeight="1" x14ac:dyDescent="0.25">
      <c r="A62" s="46" t="s">
        <v>160</v>
      </c>
      <c r="B62" s="85" t="s">
        <v>161</v>
      </c>
      <c r="C62" s="145">
        <v>57</v>
      </c>
      <c r="D62" s="145">
        <v>24780</v>
      </c>
      <c r="E62" s="145">
        <v>22167</v>
      </c>
      <c r="F62" s="145">
        <v>2102</v>
      </c>
      <c r="G62" s="145">
        <v>1594</v>
      </c>
      <c r="H62" s="145">
        <v>1829</v>
      </c>
      <c r="I62" s="145">
        <v>273</v>
      </c>
    </row>
    <row r="63" spans="1:9" ht="11.25" customHeight="1" x14ac:dyDescent="0.25">
      <c r="A63" s="46" t="s">
        <v>162</v>
      </c>
      <c r="B63" s="85" t="s">
        <v>163</v>
      </c>
      <c r="C63" s="145">
        <v>3</v>
      </c>
      <c r="D63" s="160" t="s">
        <v>882</v>
      </c>
      <c r="E63" s="160" t="s">
        <v>882</v>
      </c>
      <c r="F63" s="160" t="s">
        <v>882</v>
      </c>
      <c r="G63" s="160" t="s">
        <v>882</v>
      </c>
      <c r="H63" s="160" t="s">
        <v>882</v>
      </c>
      <c r="I63" s="160" t="s">
        <v>882</v>
      </c>
    </row>
    <row r="64" spans="1:9" ht="22.7" customHeight="1" x14ac:dyDescent="0.25">
      <c r="A64" s="46" t="s">
        <v>164</v>
      </c>
      <c r="B64" s="85" t="s">
        <v>165</v>
      </c>
      <c r="C64" s="145">
        <v>4</v>
      </c>
      <c r="D64" s="160" t="s">
        <v>882</v>
      </c>
      <c r="E64" s="160" t="s">
        <v>882</v>
      </c>
      <c r="F64" s="160" t="s">
        <v>882</v>
      </c>
      <c r="G64" s="160" t="s">
        <v>882</v>
      </c>
      <c r="H64" s="160" t="s">
        <v>882</v>
      </c>
      <c r="I64" s="160" t="s">
        <v>882</v>
      </c>
    </row>
    <row r="65" spans="1:9" ht="22.7" customHeight="1" x14ac:dyDescent="0.25">
      <c r="A65" s="46" t="s">
        <v>166</v>
      </c>
      <c r="B65" s="85" t="s">
        <v>764</v>
      </c>
      <c r="C65" s="145">
        <v>35</v>
      </c>
      <c r="D65" s="145">
        <v>114777</v>
      </c>
      <c r="E65" s="145">
        <v>107793</v>
      </c>
      <c r="F65" s="145">
        <v>14822</v>
      </c>
      <c r="G65" s="145">
        <v>13576</v>
      </c>
      <c r="H65" s="145">
        <v>15981</v>
      </c>
      <c r="I65" s="145">
        <v>-1159</v>
      </c>
    </row>
    <row r="66" spans="1:9" ht="22.7" customHeight="1" x14ac:dyDescent="0.25">
      <c r="A66" s="46" t="s">
        <v>167</v>
      </c>
      <c r="B66" s="85" t="s">
        <v>168</v>
      </c>
      <c r="C66" s="145">
        <v>22</v>
      </c>
      <c r="D66" s="160" t="s">
        <v>882</v>
      </c>
      <c r="E66" s="160" t="s">
        <v>882</v>
      </c>
      <c r="F66" s="160" t="s">
        <v>882</v>
      </c>
      <c r="G66" s="160" t="s">
        <v>882</v>
      </c>
      <c r="H66" s="160" t="s">
        <v>882</v>
      </c>
      <c r="I66" s="160" t="s">
        <v>882</v>
      </c>
    </row>
    <row r="67" spans="1:9" ht="11.25" customHeight="1" x14ac:dyDescent="0.25">
      <c r="A67" s="46" t="s">
        <v>169</v>
      </c>
      <c r="B67" s="85" t="s">
        <v>170</v>
      </c>
      <c r="C67" s="145">
        <v>13</v>
      </c>
      <c r="D67" s="160" t="s">
        <v>882</v>
      </c>
      <c r="E67" s="160" t="s">
        <v>882</v>
      </c>
      <c r="F67" s="160" t="s">
        <v>882</v>
      </c>
      <c r="G67" s="160" t="s">
        <v>882</v>
      </c>
      <c r="H67" s="160" t="s">
        <v>882</v>
      </c>
      <c r="I67" s="160" t="s">
        <v>882</v>
      </c>
    </row>
    <row r="68" spans="1:9" ht="22.7" customHeight="1" x14ac:dyDescent="0.25">
      <c r="A68" s="46" t="s">
        <v>171</v>
      </c>
      <c r="B68" s="85" t="s">
        <v>172</v>
      </c>
      <c r="C68" s="145">
        <v>218</v>
      </c>
      <c r="D68" s="145">
        <v>311920</v>
      </c>
      <c r="E68" s="145">
        <v>283286</v>
      </c>
      <c r="F68" s="145">
        <v>49678</v>
      </c>
      <c r="G68" s="145">
        <v>42932</v>
      </c>
      <c r="H68" s="145">
        <v>32962</v>
      </c>
      <c r="I68" s="145">
        <v>16716</v>
      </c>
    </row>
    <row r="69" spans="1:9" ht="11.25" customHeight="1" x14ac:dyDescent="0.25">
      <c r="A69" s="46" t="s">
        <v>173</v>
      </c>
      <c r="B69" s="85" t="s">
        <v>174</v>
      </c>
      <c r="C69" s="145">
        <v>16</v>
      </c>
      <c r="D69" s="145">
        <v>83827</v>
      </c>
      <c r="E69" s="145">
        <v>76855</v>
      </c>
      <c r="F69" s="145">
        <v>13380</v>
      </c>
      <c r="G69" s="145">
        <v>12018</v>
      </c>
      <c r="H69" s="145">
        <v>10242</v>
      </c>
      <c r="I69" s="145">
        <v>3138</v>
      </c>
    </row>
    <row r="70" spans="1:9" ht="22.7" customHeight="1" x14ac:dyDescent="0.25">
      <c r="A70" s="46" t="s">
        <v>175</v>
      </c>
      <c r="B70" s="85" t="s">
        <v>176</v>
      </c>
      <c r="C70" s="145">
        <v>202</v>
      </c>
      <c r="D70" s="145">
        <v>228093</v>
      </c>
      <c r="E70" s="145">
        <v>206431</v>
      </c>
      <c r="F70" s="145">
        <v>36298</v>
      </c>
      <c r="G70" s="145">
        <v>30914</v>
      </c>
      <c r="H70" s="145">
        <v>22721</v>
      </c>
      <c r="I70" s="145">
        <v>13578</v>
      </c>
    </row>
    <row r="71" spans="1:9" ht="22.7" customHeight="1" x14ac:dyDescent="0.25">
      <c r="A71" s="46" t="s">
        <v>177</v>
      </c>
      <c r="B71" s="85" t="s">
        <v>843</v>
      </c>
      <c r="C71" s="145">
        <v>70</v>
      </c>
      <c r="D71" s="145">
        <v>851199</v>
      </c>
      <c r="E71" s="145">
        <v>749856</v>
      </c>
      <c r="F71" s="145">
        <v>113241</v>
      </c>
      <c r="G71" s="145">
        <v>94500</v>
      </c>
      <c r="H71" s="145">
        <v>103995</v>
      </c>
      <c r="I71" s="145">
        <v>9246</v>
      </c>
    </row>
    <row r="72" spans="1:9" ht="22.7" customHeight="1" x14ac:dyDescent="0.25">
      <c r="A72" s="46" t="s">
        <v>179</v>
      </c>
      <c r="B72" s="85" t="s">
        <v>180</v>
      </c>
      <c r="C72" s="145">
        <v>20</v>
      </c>
      <c r="D72" s="145">
        <v>331982</v>
      </c>
      <c r="E72" s="145">
        <v>292272</v>
      </c>
      <c r="F72" s="145">
        <v>39857</v>
      </c>
      <c r="G72" s="145">
        <v>31927</v>
      </c>
      <c r="H72" s="145">
        <v>41754</v>
      </c>
      <c r="I72" s="145">
        <v>-1897</v>
      </c>
    </row>
    <row r="73" spans="1:9" ht="22.7" customHeight="1" x14ac:dyDescent="0.25">
      <c r="A73" s="46" t="s">
        <v>181</v>
      </c>
      <c r="B73" s="85" t="s">
        <v>182</v>
      </c>
      <c r="C73" s="145">
        <v>50</v>
      </c>
      <c r="D73" s="145">
        <v>519217</v>
      </c>
      <c r="E73" s="145">
        <v>457585</v>
      </c>
      <c r="F73" s="145">
        <v>73384</v>
      </c>
      <c r="G73" s="145">
        <v>62573</v>
      </c>
      <c r="H73" s="145">
        <v>62240</v>
      </c>
      <c r="I73" s="145">
        <v>11143</v>
      </c>
    </row>
    <row r="74" spans="1:9" ht="33.950000000000003" customHeight="1" x14ac:dyDescent="0.25">
      <c r="A74" s="46" t="s">
        <v>183</v>
      </c>
      <c r="B74" s="85" t="s">
        <v>184</v>
      </c>
      <c r="C74" s="145">
        <v>293</v>
      </c>
      <c r="D74" s="145">
        <v>870403</v>
      </c>
      <c r="E74" s="145">
        <v>815905</v>
      </c>
      <c r="F74" s="145">
        <v>101350</v>
      </c>
      <c r="G74" s="145">
        <v>92656</v>
      </c>
      <c r="H74" s="145">
        <v>86247</v>
      </c>
      <c r="I74" s="145">
        <v>15103</v>
      </c>
    </row>
    <row r="75" spans="1:9" ht="11.25" customHeight="1" x14ac:dyDescent="0.25">
      <c r="A75" s="46" t="s">
        <v>185</v>
      </c>
      <c r="B75" s="85" t="s">
        <v>186</v>
      </c>
      <c r="C75" s="145">
        <v>288</v>
      </c>
      <c r="D75" s="145">
        <v>869663</v>
      </c>
      <c r="E75" s="145">
        <v>815188</v>
      </c>
      <c r="F75" s="145">
        <v>101278</v>
      </c>
      <c r="G75" s="145">
        <v>92587</v>
      </c>
      <c r="H75" s="145">
        <v>86216</v>
      </c>
      <c r="I75" s="145">
        <v>15062</v>
      </c>
    </row>
    <row r="76" spans="1:9" ht="22.7" customHeight="1" x14ac:dyDescent="0.25">
      <c r="A76" s="46" t="s">
        <v>187</v>
      </c>
      <c r="B76" s="85" t="s">
        <v>188</v>
      </c>
      <c r="C76" s="145">
        <v>5</v>
      </c>
      <c r="D76" s="145">
        <v>740</v>
      </c>
      <c r="E76" s="145">
        <v>717</v>
      </c>
      <c r="F76" s="145">
        <v>72</v>
      </c>
      <c r="G76" s="145">
        <v>68</v>
      </c>
      <c r="H76" s="145">
        <v>31</v>
      </c>
      <c r="I76" s="145">
        <v>41</v>
      </c>
    </row>
    <row r="77" spans="1:9" ht="11.25" customHeight="1" x14ac:dyDescent="0.25">
      <c r="A77" s="46" t="s">
        <v>189</v>
      </c>
      <c r="B77" s="85" t="s">
        <v>190</v>
      </c>
      <c r="C77" s="145">
        <v>4</v>
      </c>
      <c r="D77" s="160" t="s">
        <v>882</v>
      </c>
      <c r="E77" s="160" t="s">
        <v>882</v>
      </c>
      <c r="F77" s="160" t="s">
        <v>882</v>
      </c>
      <c r="G77" s="160" t="s">
        <v>882</v>
      </c>
      <c r="H77" s="160" t="s">
        <v>882</v>
      </c>
      <c r="I77" s="160" t="s">
        <v>882</v>
      </c>
    </row>
    <row r="78" spans="1:9" ht="11.25" customHeight="1" x14ac:dyDescent="0.25">
      <c r="A78" s="46" t="s">
        <v>191</v>
      </c>
      <c r="B78" s="85" t="s">
        <v>192</v>
      </c>
      <c r="C78" s="145" t="s">
        <v>883</v>
      </c>
      <c r="D78" s="145" t="s">
        <v>883</v>
      </c>
      <c r="E78" s="145" t="s">
        <v>883</v>
      </c>
      <c r="F78" s="145" t="s">
        <v>883</v>
      </c>
      <c r="G78" s="145" t="s">
        <v>883</v>
      </c>
      <c r="H78" s="145" t="s">
        <v>883</v>
      </c>
      <c r="I78" s="145" t="s">
        <v>883</v>
      </c>
    </row>
    <row r="79" spans="1:9" ht="11.25" customHeight="1" x14ac:dyDescent="0.25">
      <c r="A79" s="46" t="s">
        <v>193</v>
      </c>
      <c r="B79" s="85" t="s">
        <v>194</v>
      </c>
      <c r="C79" s="145">
        <v>4</v>
      </c>
      <c r="D79" s="160" t="s">
        <v>882</v>
      </c>
      <c r="E79" s="160" t="s">
        <v>882</v>
      </c>
      <c r="F79" s="160" t="s">
        <v>882</v>
      </c>
      <c r="G79" s="160" t="s">
        <v>882</v>
      </c>
      <c r="H79" s="160" t="s">
        <v>882</v>
      </c>
      <c r="I79" s="160" t="s">
        <v>882</v>
      </c>
    </row>
    <row r="80" spans="1:9" ht="11.25" customHeight="1" x14ac:dyDescent="0.25">
      <c r="A80" s="46" t="s">
        <v>195</v>
      </c>
      <c r="B80" s="85" t="s">
        <v>196</v>
      </c>
      <c r="C80" s="145">
        <v>138</v>
      </c>
      <c r="D80" s="145">
        <v>2431984</v>
      </c>
      <c r="E80" s="145">
        <v>2120631</v>
      </c>
      <c r="F80" s="145">
        <v>233539</v>
      </c>
      <c r="G80" s="145">
        <v>164035</v>
      </c>
      <c r="H80" s="145">
        <v>260002</v>
      </c>
      <c r="I80" s="145">
        <v>-26464</v>
      </c>
    </row>
    <row r="81" spans="1:9" ht="45.2" customHeight="1" x14ac:dyDescent="0.25">
      <c r="A81" s="46" t="s">
        <v>197</v>
      </c>
      <c r="B81" s="85" t="s">
        <v>198</v>
      </c>
      <c r="C81" s="145">
        <v>35</v>
      </c>
      <c r="D81" s="145">
        <v>494328</v>
      </c>
      <c r="E81" s="145">
        <v>439797</v>
      </c>
      <c r="F81" s="145">
        <v>42427</v>
      </c>
      <c r="G81" s="145">
        <v>31142</v>
      </c>
      <c r="H81" s="145">
        <v>52694</v>
      </c>
      <c r="I81" s="145">
        <v>-10267</v>
      </c>
    </row>
    <row r="82" spans="1:9" ht="22.7" customHeight="1" x14ac:dyDescent="0.25">
      <c r="A82" s="46" t="s">
        <v>199</v>
      </c>
      <c r="B82" s="85" t="s">
        <v>200</v>
      </c>
      <c r="C82" s="145">
        <v>4</v>
      </c>
      <c r="D82" s="160" t="s">
        <v>882</v>
      </c>
      <c r="E82" s="160" t="s">
        <v>882</v>
      </c>
      <c r="F82" s="160" t="s">
        <v>882</v>
      </c>
      <c r="G82" s="160" t="s">
        <v>882</v>
      </c>
      <c r="H82" s="160" t="s">
        <v>882</v>
      </c>
      <c r="I82" s="160" t="s">
        <v>882</v>
      </c>
    </row>
    <row r="83" spans="1:9" ht="22.7" customHeight="1" x14ac:dyDescent="0.25">
      <c r="A83" s="46" t="s">
        <v>201</v>
      </c>
      <c r="B83" s="85" t="s">
        <v>202</v>
      </c>
      <c r="C83" s="145">
        <v>8</v>
      </c>
      <c r="D83" s="145">
        <v>136509</v>
      </c>
      <c r="E83" s="145">
        <v>103550</v>
      </c>
      <c r="F83" s="145">
        <v>18508</v>
      </c>
      <c r="G83" s="145">
        <v>12554</v>
      </c>
      <c r="H83" s="145">
        <v>14241</v>
      </c>
      <c r="I83" s="145">
        <v>4267</v>
      </c>
    </row>
    <row r="84" spans="1:9" ht="22.7" customHeight="1" x14ac:dyDescent="0.25">
      <c r="A84" s="46" t="s">
        <v>203</v>
      </c>
      <c r="B84" s="85" t="s">
        <v>204</v>
      </c>
      <c r="C84" s="145">
        <v>50</v>
      </c>
      <c r="D84" s="145">
        <v>212450</v>
      </c>
      <c r="E84" s="145">
        <v>187759</v>
      </c>
      <c r="F84" s="145">
        <v>30105</v>
      </c>
      <c r="G84" s="145">
        <v>24985</v>
      </c>
      <c r="H84" s="145">
        <v>24392</v>
      </c>
      <c r="I84" s="145">
        <v>5713</v>
      </c>
    </row>
    <row r="85" spans="1:9" ht="22.7" customHeight="1" x14ac:dyDescent="0.25">
      <c r="A85" s="46" t="s">
        <v>205</v>
      </c>
      <c r="B85" s="85" t="s">
        <v>206</v>
      </c>
      <c r="C85" s="145">
        <v>39</v>
      </c>
      <c r="D85" s="145">
        <v>1395527</v>
      </c>
      <c r="E85" s="145">
        <v>1209317</v>
      </c>
      <c r="F85" s="145">
        <v>121618</v>
      </c>
      <c r="G85" s="145">
        <v>77236</v>
      </c>
      <c r="H85" s="145">
        <v>148246</v>
      </c>
      <c r="I85" s="145">
        <v>-26628</v>
      </c>
    </row>
    <row r="86" spans="1:9" ht="11.25" customHeight="1" x14ac:dyDescent="0.25">
      <c r="A86" s="46" t="s">
        <v>207</v>
      </c>
      <c r="B86" s="85" t="s">
        <v>782</v>
      </c>
      <c r="C86" s="145">
        <v>2</v>
      </c>
      <c r="D86" s="160" t="s">
        <v>882</v>
      </c>
      <c r="E86" s="160" t="s">
        <v>882</v>
      </c>
      <c r="F86" s="160" t="s">
        <v>882</v>
      </c>
      <c r="G86" s="160" t="s">
        <v>882</v>
      </c>
      <c r="H86" s="160" t="s">
        <v>882</v>
      </c>
      <c r="I86" s="160" t="s">
        <v>882</v>
      </c>
    </row>
    <row r="87" spans="1:9" ht="23.25" customHeight="1" x14ac:dyDescent="0.25">
      <c r="A87" s="46" t="s">
        <v>208</v>
      </c>
      <c r="B87" s="85" t="s">
        <v>209</v>
      </c>
      <c r="C87" s="145">
        <v>37</v>
      </c>
      <c r="D87" s="145">
        <v>5303487</v>
      </c>
      <c r="E87" s="145">
        <v>3892079</v>
      </c>
      <c r="F87" s="145">
        <v>683990</v>
      </c>
      <c r="G87" s="145">
        <v>435940</v>
      </c>
      <c r="H87" s="145">
        <v>519093</v>
      </c>
      <c r="I87" s="145">
        <v>164898</v>
      </c>
    </row>
    <row r="88" spans="1:9" ht="23.25" customHeight="1" x14ac:dyDescent="0.25">
      <c r="A88" s="46" t="s">
        <v>210</v>
      </c>
      <c r="B88" s="85" t="s">
        <v>211</v>
      </c>
      <c r="C88" s="145">
        <v>7</v>
      </c>
      <c r="D88" s="160" t="s">
        <v>882</v>
      </c>
      <c r="E88" s="160" t="s">
        <v>882</v>
      </c>
      <c r="F88" s="160" t="s">
        <v>882</v>
      </c>
      <c r="G88" s="160" t="s">
        <v>882</v>
      </c>
      <c r="H88" s="160" t="s">
        <v>882</v>
      </c>
      <c r="I88" s="160" t="s">
        <v>882</v>
      </c>
    </row>
    <row r="89" spans="1:9" ht="23.25" customHeight="1" x14ac:dyDescent="0.25">
      <c r="A89" s="46" t="s">
        <v>212</v>
      </c>
      <c r="B89" s="85" t="s">
        <v>213</v>
      </c>
      <c r="C89" s="145">
        <v>30</v>
      </c>
      <c r="D89" s="160" t="s">
        <v>882</v>
      </c>
      <c r="E89" s="160" t="s">
        <v>882</v>
      </c>
      <c r="F89" s="160" t="s">
        <v>882</v>
      </c>
      <c r="G89" s="160" t="s">
        <v>882</v>
      </c>
      <c r="H89" s="160" t="s">
        <v>882</v>
      </c>
      <c r="I89" s="160" t="s">
        <v>882</v>
      </c>
    </row>
    <row r="90" spans="1:9" ht="12.75" customHeight="1" x14ac:dyDescent="0.25">
      <c r="A90" s="46" t="s">
        <v>214</v>
      </c>
      <c r="B90" s="85" t="s">
        <v>215</v>
      </c>
      <c r="C90" s="145">
        <v>169</v>
      </c>
      <c r="D90" s="145">
        <v>2356277</v>
      </c>
      <c r="E90" s="145">
        <v>1924160</v>
      </c>
      <c r="F90" s="145">
        <v>295890</v>
      </c>
      <c r="G90" s="145">
        <v>214792</v>
      </c>
      <c r="H90" s="145">
        <v>212699</v>
      </c>
      <c r="I90" s="145">
        <v>83191</v>
      </c>
    </row>
    <row r="91" spans="1:9" ht="12.75" customHeight="1" x14ac:dyDescent="0.25">
      <c r="A91" s="46" t="s">
        <v>216</v>
      </c>
      <c r="B91" s="85" t="s">
        <v>217</v>
      </c>
      <c r="C91" s="145">
        <v>35</v>
      </c>
      <c r="D91" s="145">
        <v>171009</v>
      </c>
      <c r="E91" s="145">
        <v>151060</v>
      </c>
      <c r="F91" s="145">
        <v>20189</v>
      </c>
      <c r="G91" s="145">
        <v>16326</v>
      </c>
      <c r="H91" s="145">
        <v>16783</v>
      </c>
      <c r="I91" s="145">
        <v>3406</v>
      </c>
    </row>
    <row r="92" spans="1:9" ht="12.75" customHeight="1" x14ac:dyDescent="0.25">
      <c r="A92" s="46" t="s">
        <v>218</v>
      </c>
      <c r="B92" s="85" t="s">
        <v>219</v>
      </c>
      <c r="C92" s="145">
        <v>134</v>
      </c>
      <c r="D92" s="145">
        <v>2185268</v>
      </c>
      <c r="E92" s="145">
        <v>1773101</v>
      </c>
      <c r="F92" s="145">
        <v>275701</v>
      </c>
      <c r="G92" s="145">
        <v>198466</v>
      </c>
      <c r="H92" s="145">
        <v>195916</v>
      </c>
      <c r="I92" s="145">
        <v>79785</v>
      </c>
    </row>
    <row r="93" spans="1:9" ht="23.25" customHeight="1" x14ac:dyDescent="0.25">
      <c r="A93" s="46" t="s">
        <v>220</v>
      </c>
      <c r="B93" s="85" t="s">
        <v>221</v>
      </c>
      <c r="C93" s="145">
        <v>219</v>
      </c>
      <c r="D93" s="145">
        <v>1075567</v>
      </c>
      <c r="E93" s="145">
        <v>977753</v>
      </c>
      <c r="F93" s="145">
        <v>165461</v>
      </c>
      <c r="G93" s="145">
        <v>132374</v>
      </c>
      <c r="H93" s="145">
        <v>118301</v>
      </c>
      <c r="I93" s="145">
        <v>47160</v>
      </c>
    </row>
    <row r="94" spans="1:9" ht="12.2" customHeight="1" x14ac:dyDescent="0.25">
      <c r="A94" s="46" t="s">
        <v>222</v>
      </c>
      <c r="B94" s="85" t="s">
        <v>223</v>
      </c>
      <c r="C94" s="145">
        <v>32</v>
      </c>
      <c r="D94" s="145">
        <v>156854</v>
      </c>
      <c r="E94" s="145">
        <v>120111</v>
      </c>
      <c r="F94" s="145">
        <v>22602</v>
      </c>
      <c r="G94" s="145">
        <v>14725</v>
      </c>
      <c r="H94" s="145">
        <v>16772</v>
      </c>
      <c r="I94" s="145">
        <v>5829</v>
      </c>
    </row>
    <row r="95" spans="1:9" ht="22.7" customHeight="1" x14ac:dyDescent="0.25">
      <c r="A95" s="46" t="s">
        <v>224</v>
      </c>
      <c r="B95" s="85" t="s">
        <v>225</v>
      </c>
      <c r="C95" s="145">
        <v>3</v>
      </c>
      <c r="D95" s="160" t="s">
        <v>882</v>
      </c>
      <c r="E95" s="160" t="s">
        <v>882</v>
      </c>
      <c r="F95" s="160" t="s">
        <v>882</v>
      </c>
      <c r="G95" s="160" t="s">
        <v>882</v>
      </c>
      <c r="H95" s="160" t="s">
        <v>882</v>
      </c>
      <c r="I95" s="160" t="s">
        <v>882</v>
      </c>
    </row>
    <row r="96" spans="1:9" ht="12.2" customHeight="1" x14ac:dyDescent="0.25">
      <c r="A96" s="46" t="s">
        <v>226</v>
      </c>
      <c r="B96" s="85" t="s">
        <v>227</v>
      </c>
      <c r="C96" s="145">
        <v>5</v>
      </c>
      <c r="D96" s="145">
        <v>9268</v>
      </c>
      <c r="E96" s="145">
        <v>6506</v>
      </c>
      <c r="F96" s="145">
        <v>1572</v>
      </c>
      <c r="G96" s="145">
        <v>1085</v>
      </c>
      <c r="H96" s="145">
        <v>731</v>
      </c>
      <c r="I96" s="145">
        <v>841</v>
      </c>
    </row>
    <row r="97" spans="1:9" ht="23.25" customHeight="1" x14ac:dyDescent="0.25">
      <c r="A97" s="46" t="s">
        <v>228</v>
      </c>
      <c r="B97" s="85" t="s">
        <v>229</v>
      </c>
      <c r="C97" s="145">
        <v>31</v>
      </c>
      <c r="D97" s="160" t="s">
        <v>882</v>
      </c>
      <c r="E97" s="160" t="s">
        <v>882</v>
      </c>
      <c r="F97" s="160" t="s">
        <v>882</v>
      </c>
      <c r="G97" s="160" t="s">
        <v>882</v>
      </c>
      <c r="H97" s="160" t="s">
        <v>882</v>
      </c>
      <c r="I97" s="160" t="s">
        <v>882</v>
      </c>
    </row>
    <row r="98" spans="1:9" ht="23.25" customHeight="1" x14ac:dyDescent="0.25">
      <c r="A98" s="46" t="s">
        <v>230</v>
      </c>
      <c r="B98" s="85" t="s">
        <v>231</v>
      </c>
      <c r="C98" s="145">
        <v>3</v>
      </c>
      <c r="D98" s="160" t="s">
        <v>882</v>
      </c>
      <c r="E98" s="160" t="s">
        <v>882</v>
      </c>
      <c r="F98" s="160" t="s">
        <v>882</v>
      </c>
      <c r="G98" s="160" t="s">
        <v>882</v>
      </c>
      <c r="H98" s="160" t="s">
        <v>882</v>
      </c>
      <c r="I98" s="160" t="s">
        <v>882</v>
      </c>
    </row>
    <row r="99" spans="1:9" ht="23.25" customHeight="1" x14ac:dyDescent="0.25">
      <c r="A99" s="46" t="s">
        <v>232</v>
      </c>
      <c r="B99" s="85" t="s">
        <v>233</v>
      </c>
      <c r="C99" s="145">
        <v>67</v>
      </c>
      <c r="D99" s="145">
        <v>768535</v>
      </c>
      <c r="E99" s="145">
        <v>719825</v>
      </c>
      <c r="F99" s="145">
        <v>122461</v>
      </c>
      <c r="G99" s="145">
        <v>101130</v>
      </c>
      <c r="H99" s="145">
        <v>83125</v>
      </c>
      <c r="I99" s="145">
        <v>39336</v>
      </c>
    </row>
    <row r="100" spans="1:9" ht="23.25" customHeight="1" x14ac:dyDescent="0.25">
      <c r="A100" s="46" t="s">
        <v>234</v>
      </c>
      <c r="B100" s="85" t="s">
        <v>235</v>
      </c>
      <c r="C100" s="145">
        <v>68</v>
      </c>
      <c r="D100" s="145">
        <v>37125</v>
      </c>
      <c r="E100" s="145">
        <v>32205</v>
      </c>
      <c r="F100" s="145">
        <v>6095</v>
      </c>
      <c r="G100" s="145">
        <v>4326</v>
      </c>
      <c r="H100" s="145">
        <v>6467</v>
      </c>
      <c r="I100" s="145">
        <v>-372</v>
      </c>
    </row>
    <row r="101" spans="1:9" ht="34.700000000000003" customHeight="1" x14ac:dyDescent="0.25">
      <c r="A101" s="46" t="s">
        <v>236</v>
      </c>
      <c r="B101" s="85" t="s">
        <v>237</v>
      </c>
      <c r="C101" s="145">
        <v>10</v>
      </c>
      <c r="D101" s="145">
        <v>21120</v>
      </c>
      <c r="E101" s="145">
        <v>20720</v>
      </c>
      <c r="F101" s="145">
        <v>2599</v>
      </c>
      <c r="G101" s="145">
        <v>2510</v>
      </c>
      <c r="H101" s="145">
        <v>1855</v>
      </c>
      <c r="I101" s="145">
        <v>744</v>
      </c>
    </row>
    <row r="102" spans="1:9" ht="12.75" customHeight="1" x14ac:dyDescent="0.25">
      <c r="A102" s="46" t="s">
        <v>238</v>
      </c>
      <c r="B102" s="85" t="s">
        <v>239</v>
      </c>
      <c r="C102" s="145">
        <v>49</v>
      </c>
      <c r="D102" s="145">
        <v>114751</v>
      </c>
      <c r="E102" s="145">
        <v>113194</v>
      </c>
      <c r="F102" s="145">
        <v>13913</v>
      </c>
      <c r="G102" s="145">
        <v>12087</v>
      </c>
      <c r="H102" s="145">
        <v>10777</v>
      </c>
      <c r="I102" s="145">
        <v>3136</v>
      </c>
    </row>
    <row r="103" spans="1:9" ht="23.25" customHeight="1" x14ac:dyDescent="0.25">
      <c r="A103" s="46" t="s">
        <v>240</v>
      </c>
      <c r="B103" s="85" t="s">
        <v>241</v>
      </c>
      <c r="C103" s="145">
        <v>15</v>
      </c>
      <c r="D103" s="145">
        <v>31463</v>
      </c>
      <c r="E103" s="145">
        <v>31148</v>
      </c>
      <c r="F103" s="145">
        <v>4313</v>
      </c>
      <c r="G103" s="145">
        <v>3286</v>
      </c>
      <c r="H103" s="145">
        <v>3869</v>
      </c>
      <c r="I103" s="145">
        <v>445</v>
      </c>
    </row>
    <row r="104" spans="1:9" ht="34.700000000000003" customHeight="1" x14ac:dyDescent="0.25">
      <c r="A104" s="46" t="s">
        <v>242</v>
      </c>
      <c r="B104" s="85" t="s">
        <v>243</v>
      </c>
      <c r="C104" s="145">
        <v>6</v>
      </c>
      <c r="D104" s="145">
        <v>8367</v>
      </c>
      <c r="E104" s="145">
        <v>8192</v>
      </c>
      <c r="F104" s="145">
        <v>1266</v>
      </c>
      <c r="G104" s="145">
        <v>1209</v>
      </c>
      <c r="H104" s="145">
        <v>621</v>
      </c>
      <c r="I104" s="145">
        <v>645</v>
      </c>
    </row>
    <row r="105" spans="1:9" ht="12.75" customHeight="1" x14ac:dyDescent="0.25">
      <c r="A105" s="46" t="s">
        <v>244</v>
      </c>
      <c r="B105" s="85" t="s">
        <v>245</v>
      </c>
      <c r="C105" s="145" t="s">
        <v>883</v>
      </c>
      <c r="D105" s="145" t="s">
        <v>883</v>
      </c>
      <c r="E105" s="145" t="s">
        <v>883</v>
      </c>
      <c r="F105" s="145" t="s">
        <v>883</v>
      </c>
      <c r="G105" s="145" t="s">
        <v>883</v>
      </c>
      <c r="H105" s="145" t="s">
        <v>883</v>
      </c>
      <c r="I105" s="145" t="s">
        <v>883</v>
      </c>
    </row>
    <row r="106" spans="1:9" ht="23.25" customHeight="1" x14ac:dyDescent="0.25">
      <c r="A106" s="46" t="s">
        <v>246</v>
      </c>
      <c r="B106" s="85" t="s">
        <v>247</v>
      </c>
      <c r="C106" s="145">
        <v>22</v>
      </c>
      <c r="D106" s="145">
        <v>39924</v>
      </c>
      <c r="E106" s="145">
        <v>39814</v>
      </c>
      <c r="F106" s="145">
        <v>3779</v>
      </c>
      <c r="G106" s="145">
        <v>3591</v>
      </c>
      <c r="H106" s="145">
        <v>2685</v>
      </c>
      <c r="I106" s="145">
        <v>1093</v>
      </c>
    </row>
    <row r="107" spans="1:9" ht="12.75" customHeight="1" x14ac:dyDescent="0.25">
      <c r="A107" s="46" t="s">
        <v>248</v>
      </c>
      <c r="B107" s="85" t="s">
        <v>249</v>
      </c>
      <c r="C107" s="145">
        <v>6</v>
      </c>
      <c r="D107" s="145">
        <v>34998</v>
      </c>
      <c r="E107" s="145">
        <v>34040</v>
      </c>
      <c r="F107" s="145">
        <v>4555</v>
      </c>
      <c r="G107" s="145">
        <v>4001</v>
      </c>
      <c r="H107" s="145">
        <v>3602</v>
      </c>
      <c r="I107" s="145">
        <v>953</v>
      </c>
    </row>
    <row r="108" spans="1:9" ht="12.75" customHeight="1" x14ac:dyDescent="0.25">
      <c r="A108" s="46" t="s">
        <v>250</v>
      </c>
      <c r="B108" s="85" t="s">
        <v>251</v>
      </c>
      <c r="C108" s="145">
        <v>865</v>
      </c>
      <c r="D108" s="145">
        <v>1443948</v>
      </c>
      <c r="E108" s="145">
        <v>1383670</v>
      </c>
      <c r="F108" s="145">
        <v>199000</v>
      </c>
      <c r="G108" s="145">
        <v>179879</v>
      </c>
      <c r="H108" s="145">
        <v>133552</v>
      </c>
      <c r="I108" s="145">
        <v>65449</v>
      </c>
    </row>
    <row r="109" spans="1:9" ht="11.25" customHeight="1" x14ac:dyDescent="0.25">
      <c r="A109" s="46" t="s">
        <v>252</v>
      </c>
      <c r="B109" s="85" t="s">
        <v>253</v>
      </c>
      <c r="C109" s="145">
        <v>213</v>
      </c>
      <c r="D109" s="145">
        <v>315221</v>
      </c>
      <c r="E109" s="145">
        <v>303528</v>
      </c>
      <c r="F109" s="145">
        <v>45376</v>
      </c>
      <c r="G109" s="145">
        <v>39907</v>
      </c>
      <c r="H109" s="145">
        <v>30005</v>
      </c>
      <c r="I109" s="145">
        <v>15372</v>
      </c>
    </row>
    <row r="110" spans="1:9" ht="34.700000000000003" customHeight="1" x14ac:dyDescent="0.25">
      <c r="A110" s="46" t="s">
        <v>254</v>
      </c>
      <c r="B110" s="85" t="s">
        <v>255</v>
      </c>
      <c r="C110" s="145">
        <v>9</v>
      </c>
      <c r="D110" s="145">
        <v>13834</v>
      </c>
      <c r="E110" s="145">
        <v>13799</v>
      </c>
      <c r="F110" s="145">
        <v>1046</v>
      </c>
      <c r="G110" s="145">
        <v>990</v>
      </c>
      <c r="H110" s="145">
        <v>1165</v>
      </c>
      <c r="I110" s="145">
        <v>-119</v>
      </c>
    </row>
    <row r="111" spans="1:9" ht="23.25" customHeight="1" x14ac:dyDescent="0.25">
      <c r="A111" s="46" t="s">
        <v>256</v>
      </c>
      <c r="B111" s="85" t="s">
        <v>257</v>
      </c>
      <c r="C111" s="145" t="s">
        <v>883</v>
      </c>
      <c r="D111" s="145" t="s">
        <v>883</v>
      </c>
      <c r="E111" s="145" t="s">
        <v>883</v>
      </c>
      <c r="F111" s="145" t="s">
        <v>883</v>
      </c>
      <c r="G111" s="145" t="s">
        <v>883</v>
      </c>
      <c r="H111" s="145" t="s">
        <v>883</v>
      </c>
      <c r="I111" s="145" t="s">
        <v>883</v>
      </c>
    </row>
    <row r="112" spans="1:9" ht="12.75" customHeight="1" x14ac:dyDescent="0.25">
      <c r="A112" s="46" t="s">
        <v>258</v>
      </c>
      <c r="B112" s="85" t="s">
        <v>259</v>
      </c>
      <c r="C112" s="145">
        <v>8</v>
      </c>
      <c r="D112" s="145">
        <v>20786</v>
      </c>
      <c r="E112" s="145">
        <v>20080</v>
      </c>
      <c r="F112" s="145">
        <v>2288</v>
      </c>
      <c r="G112" s="145">
        <v>2144</v>
      </c>
      <c r="H112" s="145">
        <v>2153</v>
      </c>
      <c r="I112" s="145">
        <v>135</v>
      </c>
    </row>
    <row r="113" spans="1:9" ht="34.700000000000003" customHeight="1" x14ac:dyDescent="0.25">
      <c r="A113" s="46" t="s">
        <v>260</v>
      </c>
      <c r="B113" s="85" t="s">
        <v>261</v>
      </c>
      <c r="C113" s="145">
        <v>33</v>
      </c>
      <c r="D113" s="145">
        <v>37883</v>
      </c>
      <c r="E113" s="145">
        <v>36082</v>
      </c>
      <c r="F113" s="145">
        <v>5975</v>
      </c>
      <c r="G113" s="145">
        <v>5682</v>
      </c>
      <c r="H113" s="145">
        <v>3335</v>
      </c>
      <c r="I113" s="145">
        <v>2640</v>
      </c>
    </row>
    <row r="114" spans="1:9" ht="22.7" customHeight="1" x14ac:dyDescent="0.25">
      <c r="A114" s="46" t="s">
        <v>262</v>
      </c>
      <c r="B114" s="85" t="s">
        <v>263</v>
      </c>
      <c r="C114" s="145">
        <v>422</v>
      </c>
      <c r="D114" s="145">
        <v>361642</v>
      </c>
      <c r="E114" s="145">
        <v>355894</v>
      </c>
      <c r="F114" s="145">
        <v>57172</v>
      </c>
      <c r="G114" s="145">
        <v>53623</v>
      </c>
      <c r="H114" s="145">
        <v>32353</v>
      </c>
      <c r="I114" s="145">
        <v>24819</v>
      </c>
    </row>
    <row r="115" spans="1:9" ht="34.700000000000003" customHeight="1" x14ac:dyDescent="0.25">
      <c r="A115" s="46" t="s">
        <v>264</v>
      </c>
      <c r="B115" s="85" t="s">
        <v>265</v>
      </c>
      <c r="C115" s="145">
        <v>77</v>
      </c>
      <c r="D115" s="145">
        <v>243432</v>
      </c>
      <c r="E115" s="145">
        <v>233495</v>
      </c>
      <c r="F115" s="145">
        <v>19041</v>
      </c>
      <c r="G115" s="145">
        <v>16545</v>
      </c>
      <c r="H115" s="145">
        <v>23516</v>
      </c>
      <c r="I115" s="145">
        <v>-4476</v>
      </c>
    </row>
    <row r="116" spans="1:9" ht="11.25" customHeight="1" x14ac:dyDescent="0.25">
      <c r="A116" s="46" t="s">
        <v>266</v>
      </c>
      <c r="B116" s="85" t="s">
        <v>267</v>
      </c>
      <c r="C116" s="145">
        <v>103</v>
      </c>
      <c r="D116" s="145">
        <v>451150</v>
      </c>
      <c r="E116" s="145">
        <v>420793</v>
      </c>
      <c r="F116" s="145">
        <v>68102</v>
      </c>
      <c r="G116" s="145">
        <v>60987</v>
      </c>
      <c r="H116" s="145">
        <v>41025</v>
      </c>
      <c r="I116" s="145">
        <v>27077</v>
      </c>
    </row>
    <row r="117" spans="1:9" ht="33.950000000000003" customHeight="1" x14ac:dyDescent="0.25">
      <c r="A117" s="46" t="s">
        <v>268</v>
      </c>
      <c r="B117" s="85" t="s">
        <v>269</v>
      </c>
      <c r="C117" s="145">
        <v>293</v>
      </c>
      <c r="D117" s="145">
        <v>1434018</v>
      </c>
      <c r="E117" s="145">
        <v>1343880</v>
      </c>
      <c r="F117" s="145">
        <v>132431</v>
      </c>
      <c r="G117" s="145">
        <v>111014</v>
      </c>
      <c r="H117" s="145">
        <v>152054</v>
      </c>
      <c r="I117" s="145">
        <v>-19623</v>
      </c>
    </row>
    <row r="118" spans="1:9" ht="22.7" customHeight="1" x14ac:dyDescent="0.25">
      <c r="A118" s="46" t="s">
        <v>270</v>
      </c>
      <c r="B118" s="85" t="s">
        <v>271</v>
      </c>
      <c r="C118" s="145">
        <v>72</v>
      </c>
      <c r="D118" s="145">
        <v>441263</v>
      </c>
      <c r="E118" s="145">
        <v>408060</v>
      </c>
      <c r="F118" s="145">
        <v>42356</v>
      </c>
      <c r="G118" s="145">
        <v>33551</v>
      </c>
      <c r="H118" s="145">
        <v>52891</v>
      </c>
      <c r="I118" s="145">
        <v>-10535</v>
      </c>
    </row>
    <row r="119" spans="1:9" ht="22.7" customHeight="1" x14ac:dyDescent="0.25">
      <c r="A119" s="46" t="s">
        <v>272</v>
      </c>
      <c r="B119" s="85" t="s">
        <v>273</v>
      </c>
      <c r="C119" s="145">
        <v>38</v>
      </c>
      <c r="D119" s="145">
        <v>45361</v>
      </c>
      <c r="E119" s="145">
        <v>44730</v>
      </c>
      <c r="F119" s="145">
        <v>6263</v>
      </c>
      <c r="G119" s="145">
        <v>5877</v>
      </c>
      <c r="H119" s="145">
        <v>4874</v>
      </c>
      <c r="I119" s="145">
        <v>1389</v>
      </c>
    </row>
    <row r="120" spans="1:9" ht="33.950000000000003" customHeight="1" x14ac:dyDescent="0.25">
      <c r="A120" s="46" t="s">
        <v>274</v>
      </c>
      <c r="B120" s="85" t="s">
        <v>275</v>
      </c>
      <c r="C120" s="145">
        <v>59</v>
      </c>
      <c r="D120" s="145">
        <v>92881</v>
      </c>
      <c r="E120" s="145">
        <v>90245</v>
      </c>
      <c r="F120" s="145">
        <v>15223</v>
      </c>
      <c r="G120" s="145">
        <v>14121</v>
      </c>
      <c r="H120" s="145">
        <v>9666</v>
      </c>
      <c r="I120" s="145">
        <v>5557</v>
      </c>
    </row>
    <row r="121" spans="1:9" ht="22.7" customHeight="1" x14ac:dyDescent="0.25">
      <c r="A121" s="46" t="s">
        <v>276</v>
      </c>
      <c r="B121" s="85" t="s">
        <v>277</v>
      </c>
      <c r="C121" s="145">
        <v>14</v>
      </c>
      <c r="D121" s="145">
        <v>139987</v>
      </c>
      <c r="E121" s="145">
        <v>135879</v>
      </c>
      <c r="F121" s="145">
        <v>9937</v>
      </c>
      <c r="G121" s="145">
        <v>9166</v>
      </c>
      <c r="H121" s="145">
        <v>23285</v>
      </c>
      <c r="I121" s="145">
        <v>-13348</v>
      </c>
    </row>
    <row r="122" spans="1:9" ht="33.950000000000003" customHeight="1" x14ac:dyDescent="0.25">
      <c r="A122" s="46" t="s">
        <v>278</v>
      </c>
      <c r="B122" s="85" t="s">
        <v>827</v>
      </c>
      <c r="C122" s="145">
        <v>72</v>
      </c>
      <c r="D122" s="145">
        <v>588844</v>
      </c>
      <c r="E122" s="145">
        <v>545561</v>
      </c>
      <c r="F122" s="145">
        <v>50056</v>
      </c>
      <c r="G122" s="145">
        <v>41149</v>
      </c>
      <c r="H122" s="145">
        <v>49559</v>
      </c>
      <c r="I122" s="145">
        <v>496</v>
      </c>
    </row>
    <row r="123" spans="1:9" ht="22.7" customHeight="1" x14ac:dyDescent="0.25">
      <c r="A123" s="46" t="s">
        <v>279</v>
      </c>
      <c r="B123" s="85" t="s">
        <v>280</v>
      </c>
      <c r="C123" s="145">
        <v>17</v>
      </c>
      <c r="D123" s="145">
        <v>21795</v>
      </c>
      <c r="E123" s="145">
        <v>20904</v>
      </c>
      <c r="F123" s="145">
        <v>2503</v>
      </c>
      <c r="G123" s="145">
        <v>2368</v>
      </c>
      <c r="H123" s="145">
        <v>2070</v>
      </c>
      <c r="I123" s="145">
        <v>433</v>
      </c>
    </row>
    <row r="124" spans="1:9" ht="22.7" customHeight="1" x14ac:dyDescent="0.25">
      <c r="A124" s="46" t="s">
        <v>281</v>
      </c>
      <c r="B124" s="85" t="s">
        <v>282</v>
      </c>
      <c r="C124" s="145">
        <v>17</v>
      </c>
      <c r="D124" s="145">
        <v>103411</v>
      </c>
      <c r="E124" s="145">
        <v>98041</v>
      </c>
      <c r="F124" s="145">
        <v>6011</v>
      </c>
      <c r="G124" s="145">
        <v>4702</v>
      </c>
      <c r="H124" s="145">
        <v>9679</v>
      </c>
      <c r="I124" s="145">
        <v>-3667</v>
      </c>
    </row>
    <row r="125" spans="1:9" ht="22.7" customHeight="1" x14ac:dyDescent="0.25">
      <c r="A125" s="46" t="s">
        <v>283</v>
      </c>
      <c r="B125" s="85" t="s">
        <v>284</v>
      </c>
      <c r="C125" s="145">
        <v>4</v>
      </c>
      <c r="D125" s="145">
        <v>476</v>
      </c>
      <c r="E125" s="145">
        <v>460</v>
      </c>
      <c r="F125" s="145">
        <v>82</v>
      </c>
      <c r="G125" s="145">
        <v>78</v>
      </c>
      <c r="H125" s="145">
        <v>30</v>
      </c>
      <c r="I125" s="145">
        <v>52</v>
      </c>
    </row>
    <row r="126" spans="1:9" ht="11.25" customHeight="1" x14ac:dyDescent="0.25">
      <c r="A126" s="46" t="s">
        <v>285</v>
      </c>
      <c r="B126" s="85" t="s">
        <v>286</v>
      </c>
      <c r="C126" s="145">
        <v>198</v>
      </c>
      <c r="D126" s="145">
        <v>789138</v>
      </c>
      <c r="E126" s="145">
        <v>716627</v>
      </c>
      <c r="F126" s="145">
        <v>100103</v>
      </c>
      <c r="G126" s="145">
        <v>82120</v>
      </c>
      <c r="H126" s="145">
        <v>95231</v>
      </c>
      <c r="I126" s="145">
        <v>4873</v>
      </c>
    </row>
    <row r="127" spans="1:9" ht="33.950000000000003" customHeight="1" x14ac:dyDescent="0.25">
      <c r="A127" s="46" t="s">
        <v>287</v>
      </c>
      <c r="B127" s="85" t="s">
        <v>836</v>
      </c>
      <c r="C127" s="145">
        <v>42</v>
      </c>
      <c r="D127" s="145">
        <v>286582</v>
      </c>
      <c r="E127" s="145">
        <v>245742</v>
      </c>
      <c r="F127" s="145">
        <v>29729</v>
      </c>
      <c r="G127" s="145">
        <v>19920</v>
      </c>
      <c r="H127" s="145">
        <v>43079</v>
      </c>
      <c r="I127" s="145">
        <v>-13350</v>
      </c>
    </row>
    <row r="128" spans="1:9" ht="11.25" customHeight="1" x14ac:dyDescent="0.25">
      <c r="A128" s="46" t="s">
        <v>288</v>
      </c>
      <c r="B128" s="85" t="s">
        <v>289</v>
      </c>
      <c r="C128" s="145">
        <v>7</v>
      </c>
      <c r="D128" s="145">
        <v>50861</v>
      </c>
      <c r="E128" s="145">
        <v>45745</v>
      </c>
      <c r="F128" s="145">
        <v>7347</v>
      </c>
      <c r="G128" s="145">
        <v>6427</v>
      </c>
      <c r="H128" s="145">
        <v>7105</v>
      </c>
      <c r="I128" s="145">
        <v>243</v>
      </c>
    </row>
    <row r="129" spans="1:9" ht="22.7" customHeight="1" x14ac:dyDescent="0.25">
      <c r="A129" s="46" t="s">
        <v>290</v>
      </c>
      <c r="B129" s="85" t="s">
        <v>291</v>
      </c>
      <c r="C129" s="145">
        <v>45</v>
      </c>
      <c r="D129" s="145">
        <v>130294</v>
      </c>
      <c r="E129" s="145">
        <v>119841</v>
      </c>
      <c r="F129" s="145">
        <v>19979</v>
      </c>
      <c r="G129" s="145">
        <v>17167</v>
      </c>
      <c r="H129" s="145">
        <v>13119</v>
      </c>
      <c r="I129" s="145">
        <v>6860</v>
      </c>
    </row>
    <row r="130" spans="1:9" ht="22.7" customHeight="1" x14ac:dyDescent="0.25">
      <c r="A130" s="46" t="s">
        <v>292</v>
      </c>
      <c r="B130" s="85" t="s">
        <v>293</v>
      </c>
      <c r="C130" s="145">
        <v>36</v>
      </c>
      <c r="D130" s="145">
        <v>58303</v>
      </c>
      <c r="E130" s="145">
        <v>56378</v>
      </c>
      <c r="F130" s="145">
        <v>8159</v>
      </c>
      <c r="G130" s="145">
        <v>7535</v>
      </c>
      <c r="H130" s="145">
        <v>5596</v>
      </c>
      <c r="I130" s="145">
        <v>2563</v>
      </c>
    </row>
    <row r="131" spans="1:9" ht="11.25" customHeight="1" x14ac:dyDescent="0.25">
      <c r="A131" s="46" t="s">
        <v>294</v>
      </c>
      <c r="B131" s="85" t="s">
        <v>295</v>
      </c>
      <c r="C131" s="145">
        <v>5</v>
      </c>
      <c r="D131" s="145">
        <v>813</v>
      </c>
      <c r="E131" s="145">
        <v>808</v>
      </c>
      <c r="F131" s="145">
        <v>141</v>
      </c>
      <c r="G131" s="145">
        <v>137</v>
      </c>
      <c r="H131" s="145">
        <v>89</v>
      </c>
      <c r="I131" s="145">
        <v>52</v>
      </c>
    </row>
    <row r="132" spans="1:9" ht="22.7" customHeight="1" x14ac:dyDescent="0.25">
      <c r="A132" s="46" t="s">
        <v>296</v>
      </c>
      <c r="B132" s="85" t="s">
        <v>297</v>
      </c>
      <c r="C132" s="145">
        <v>63</v>
      </c>
      <c r="D132" s="145">
        <v>262286</v>
      </c>
      <c r="E132" s="145">
        <v>248112</v>
      </c>
      <c r="F132" s="145">
        <v>34748</v>
      </c>
      <c r="G132" s="145">
        <v>30935</v>
      </c>
      <c r="H132" s="145">
        <v>26243</v>
      </c>
      <c r="I132" s="145">
        <v>8505</v>
      </c>
    </row>
    <row r="133" spans="1:9" ht="11.25" customHeight="1" x14ac:dyDescent="0.25">
      <c r="A133" s="46" t="s">
        <v>298</v>
      </c>
      <c r="B133" s="85" t="s">
        <v>299</v>
      </c>
      <c r="C133" s="145">
        <v>557</v>
      </c>
      <c r="D133" s="145">
        <v>5491399</v>
      </c>
      <c r="E133" s="145">
        <v>4793352</v>
      </c>
      <c r="F133" s="145">
        <v>573540</v>
      </c>
      <c r="G133" s="145">
        <v>421842</v>
      </c>
      <c r="H133" s="145">
        <v>539656</v>
      </c>
      <c r="I133" s="145">
        <v>33885</v>
      </c>
    </row>
    <row r="134" spans="1:9" ht="22.7" customHeight="1" x14ac:dyDescent="0.25">
      <c r="A134" s="46" t="s">
        <v>300</v>
      </c>
      <c r="B134" s="85" t="s">
        <v>301</v>
      </c>
      <c r="C134" s="145">
        <v>95</v>
      </c>
      <c r="D134" s="145">
        <v>2499701</v>
      </c>
      <c r="E134" s="145">
        <v>2032272</v>
      </c>
      <c r="F134" s="145">
        <v>225356</v>
      </c>
      <c r="G134" s="145">
        <v>129675</v>
      </c>
      <c r="H134" s="145">
        <v>249429</v>
      </c>
      <c r="I134" s="145">
        <v>-24073</v>
      </c>
    </row>
    <row r="135" spans="1:9" ht="22.7" customHeight="1" x14ac:dyDescent="0.25">
      <c r="A135" s="46" t="s">
        <v>302</v>
      </c>
      <c r="B135" s="85" t="s">
        <v>303</v>
      </c>
      <c r="C135" s="145">
        <v>218</v>
      </c>
      <c r="D135" s="145">
        <v>1468962</v>
      </c>
      <c r="E135" s="145">
        <v>1365755</v>
      </c>
      <c r="F135" s="145">
        <v>198570</v>
      </c>
      <c r="G135" s="145">
        <v>172638</v>
      </c>
      <c r="H135" s="145">
        <v>135943</v>
      </c>
      <c r="I135" s="145">
        <v>62628</v>
      </c>
    </row>
    <row r="136" spans="1:9" ht="11.25" customHeight="1" x14ac:dyDescent="0.25">
      <c r="A136" s="46" t="s">
        <v>304</v>
      </c>
      <c r="B136" s="85" t="s">
        <v>305</v>
      </c>
      <c r="C136" s="145">
        <v>30</v>
      </c>
      <c r="D136" s="145">
        <v>81973</v>
      </c>
      <c r="E136" s="145">
        <v>69576</v>
      </c>
      <c r="F136" s="145">
        <v>9850</v>
      </c>
      <c r="G136" s="145">
        <v>7591</v>
      </c>
      <c r="H136" s="145">
        <v>9360</v>
      </c>
      <c r="I136" s="145">
        <v>491</v>
      </c>
    </row>
    <row r="137" spans="1:9" ht="11.25" customHeight="1" x14ac:dyDescent="0.25">
      <c r="A137" s="46" t="s">
        <v>306</v>
      </c>
      <c r="B137" s="85" t="s">
        <v>307</v>
      </c>
      <c r="C137" s="145">
        <v>53</v>
      </c>
      <c r="D137" s="145">
        <v>115036</v>
      </c>
      <c r="E137" s="145">
        <v>113209</v>
      </c>
      <c r="F137" s="145">
        <v>12289</v>
      </c>
      <c r="G137" s="145">
        <v>11440</v>
      </c>
      <c r="H137" s="145">
        <v>10850</v>
      </c>
      <c r="I137" s="145">
        <v>1440</v>
      </c>
    </row>
    <row r="138" spans="1:9" ht="22.7" customHeight="1" x14ac:dyDescent="0.25">
      <c r="A138" s="46" t="s">
        <v>308</v>
      </c>
      <c r="B138" s="85" t="s">
        <v>309</v>
      </c>
      <c r="C138" s="145">
        <v>161</v>
      </c>
      <c r="D138" s="145">
        <v>1325727</v>
      </c>
      <c r="E138" s="145">
        <v>1212540</v>
      </c>
      <c r="F138" s="145">
        <v>127475</v>
      </c>
      <c r="G138" s="145">
        <v>100500</v>
      </c>
      <c r="H138" s="145">
        <v>134075</v>
      </c>
      <c r="I138" s="145">
        <v>-6600</v>
      </c>
    </row>
    <row r="139" spans="1:9" ht="22.7" customHeight="1" x14ac:dyDescent="0.25">
      <c r="A139" s="46" t="s">
        <v>310</v>
      </c>
      <c r="B139" s="85" t="s">
        <v>311</v>
      </c>
      <c r="C139" s="145">
        <v>73</v>
      </c>
      <c r="D139" s="145">
        <v>966326</v>
      </c>
      <c r="E139" s="145">
        <v>837157</v>
      </c>
      <c r="F139" s="145">
        <v>141865</v>
      </c>
      <c r="G139" s="145">
        <v>90416</v>
      </c>
      <c r="H139" s="145">
        <v>138729</v>
      </c>
      <c r="I139" s="145">
        <v>3136</v>
      </c>
    </row>
    <row r="140" spans="1:9" ht="11.25" customHeight="1" x14ac:dyDescent="0.25">
      <c r="A140" s="46" t="s">
        <v>312</v>
      </c>
      <c r="B140" s="85" t="s">
        <v>313</v>
      </c>
      <c r="C140" s="145">
        <v>15</v>
      </c>
      <c r="D140" s="145">
        <v>48672</v>
      </c>
      <c r="E140" s="145">
        <v>38232</v>
      </c>
      <c r="F140" s="145">
        <v>6036</v>
      </c>
      <c r="G140" s="145">
        <v>4189</v>
      </c>
      <c r="H140" s="145">
        <v>5717</v>
      </c>
      <c r="I140" s="145">
        <v>319</v>
      </c>
    </row>
    <row r="141" spans="1:9" ht="22.7" customHeight="1" x14ac:dyDescent="0.25">
      <c r="A141" s="46" t="s">
        <v>314</v>
      </c>
      <c r="B141" s="85" t="s">
        <v>315</v>
      </c>
      <c r="C141" s="145">
        <v>28</v>
      </c>
      <c r="D141" s="160" t="s">
        <v>882</v>
      </c>
      <c r="E141" s="160" t="s">
        <v>882</v>
      </c>
      <c r="F141" s="160" t="s">
        <v>882</v>
      </c>
      <c r="G141" s="160" t="s">
        <v>882</v>
      </c>
      <c r="H141" s="160" t="s">
        <v>882</v>
      </c>
      <c r="I141" s="160" t="s">
        <v>882</v>
      </c>
    </row>
    <row r="142" spans="1:9" ht="22.7" customHeight="1" x14ac:dyDescent="0.25">
      <c r="A142" s="46" t="s">
        <v>316</v>
      </c>
      <c r="B142" s="85" t="s">
        <v>317</v>
      </c>
      <c r="C142" s="145">
        <v>30</v>
      </c>
      <c r="D142" s="160" t="s">
        <v>882</v>
      </c>
      <c r="E142" s="160" t="s">
        <v>882</v>
      </c>
      <c r="F142" s="160" t="s">
        <v>882</v>
      </c>
      <c r="G142" s="160" t="s">
        <v>882</v>
      </c>
      <c r="H142" s="160" t="s">
        <v>882</v>
      </c>
      <c r="I142" s="160" t="s">
        <v>882</v>
      </c>
    </row>
    <row r="143" spans="1:9" ht="11.25" customHeight="1" x14ac:dyDescent="0.25">
      <c r="A143" s="46" t="s">
        <v>318</v>
      </c>
      <c r="B143" s="85" t="s">
        <v>319</v>
      </c>
      <c r="C143" s="145">
        <v>179</v>
      </c>
      <c r="D143" s="145">
        <v>831633</v>
      </c>
      <c r="E143" s="145">
        <v>809435</v>
      </c>
      <c r="F143" s="145">
        <v>104594</v>
      </c>
      <c r="G143" s="145">
        <v>92055</v>
      </c>
      <c r="H143" s="145">
        <v>95676</v>
      </c>
      <c r="I143" s="145">
        <v>8918</v>
      </c>
    </row>
    <row r="144" spans="1:9" ht="11.25" customHeight="1" x14ac:dyDescent="0.25">
      <c r="A144" s="46" t="s">
        <v>320</v>
      </c>
      <c r="B144" s="85" t="s">
        <v>321</v>
      </c>
      <c r="C144" s="145">
        <v>134</v>
      </c>
      <c r="D144" s="145">
        <v>728582</v>
      </c>
      <c r="E144" s="145">
        <v>712896</v>
      </c>
      <c r="F144" s="145">
        <v>89648</v>
      </c>
      <c r="G144" s="145">
        <v>78665</v>
      </c>
      <c r="H144" s="145">
        <v>83305</v>
      </c>
      <c r="I144" s="145">
        <v>6343</v>
      </c>
    </row>
    <row r="145" spans="1:9" ht="11.25" customHeight="1" x14ac:dyDescent="0.25">
      <c r="A145" s="46" t="s">
        <v>322</v>
      </c>
      <c r="B145" s="85" t="s">
        <v>323</v>
      </c>
      <c r="C145" s="145">
        <v>18</v>
      </c>
      <c r="D145" s="145">
        <v>48348</v>
      </c>
      <c r="E145" s="145">
        <v>47948</v>
      </c>
      <c r="F145" s="145">
        <v>6084</v>
      </c>
      <c r="G145" s="145">
        <v>5651</v>
      </c>
      <c r="H145" s="145">
        <v>5657</v>
      </c>
      <c r="I145" s="145">
        <v>427</v>
      </c>
    </row>
    <row r="146" spans="1:9" ht="11.25" customHeight="1" x14ac:dyDescent="0.25">
      <c r="A146" s="46" t="s">
        <v>324</v>
      </c>
      <c r="B146" s="85" t="s">
        <v>325</v>
      </c>
      <c r="C146" s="145">
        <v>4</v>
      </c>
      <c r="D146" s="145">
        <v>5988</v>
      </c>
      <c r="E146" s="145">
        <v>5297</v>
      </c>
      <c r="F146" s="145">
        <v>948</v>
      </c>
      <c r="G146" s="145">
        <v>825</v>
      </c>
      <c r="H146" s="145">
        <v>1104</v>
      </c>
      <c r="I146" s="145">
        <v>-156</v>
      </c>
    </row>
    <row r="147" spans="1:9" ht="11.25" customHeight="1" x14ac:dyDescent="0.25">
      <c r="A147" s="46" t="s">
        <v>326</v>
      </c>
      <c r="B147" s="85" t="s">
        <v>327</v>
      </c>
      <c r="C147" s="145" t="s">
        <v>883</v>
      </c>
      <c r="D147" s="145" t="s">
        <v>883</v>
      </c>
      <c r="E147" s="145" t="s">
        <v>883</v>
      </c>
      <c r="F147" s="145" t="s">
        <v>883</v>
      </c>
      <c r="G147" s="145" t="s">
        <v>883</v>
      </c>
      <c r="H147" s="145" t="s">
        <v>883</v>
      </c>
      <c r="I147" s="145" t="s">
        <v>883</v>
      </c>
    </row>
    <row r="148" spans="1:9" ht="11.25" customHeight="1" x14ac:dyDescent="0.25">
      <c r="A148" s="46" t="s">
        <v>328</v>
      </c>
      <c r="B148" s="85" t="s">
        <v>329</v>
      </c>
      <c r="C148" s="145">
        <v>23</v>
      </c>
      <c r="D148" s="145">
        <v>48715</v>
      </c>
      <c r="E148" s="145">
        <v>43294</v>
      </c>
      <c r="F148" s="145">
        <v>7914</v>
      </c>
      <c r="G148" s="145">
        <v>6914</v>
      </c>
      <c r="H148" s="145">
        <v>5610</v>
      </c>
      <c r="I148" s="145">
        <v>2305</v>
      </c>
    </row>
    <row r="149" spans="1:9" ht="11.25" customHeight="1" x14ac:dyDescent="0.25">
      <c r="A149" s="46" t="s">
        <v>330</v>
      </c>
      <c r="B149" s="85" t="s">
        <v>331</v>
      </c>
      <c r="C149" s="145">
        <v>229</v>
      </c>
      <c r="D149" s="145">
        <v>205601</v>
      </c>
      <c r="E149" s="145">
        <v>191143</v>
      </c>
      <c r="F149" s="145">
        <v>34448</v>
      </c>
      <c r="G149" s="145">
        <v>30578</v>
      </c>
      <c r="H149" s="145">
        <v>20899</v>
      </c>
      <c r="I149" s="145">
        <v>13549</v>
      </c>
    </row>
    <row r="150" spans="1:9" ht="11.25" customHeight="1" x14ac:dyDescent="0.25">
      <c r="A150" s="46" t="s">
        <v>332</v>
      </c>
      <c r="B150" s="85" t="s">
        <v>333</v>
      </c>
      <c r="C150" s="145">
        <v>549</v>
      </c>
      <c r="D150" s="145">
        <v>4178240</v>
      </c>
      <c r="E150" s="145">
        <v>3889165</v>
      </c>
      <c r="F150" s="145">
        <v>353651</v>
      </c>
      <c r="G150" s="145">
        <v>274030</v>
      </c>
      <c r="H150" s="145">
        <v>412140</v>
      </c>
      <c r="I150" s="145">
        <v>-58489</v>
      </c>
    </row>
    <row r="151" spans="1:9" ht="22.7" customHeight="1" x14ac:dyDescent="0.25">
      <c r="A151" s="46" t="s">
        <v>334</v>
      </c>
      <c r="B151" s="85" t="s">
        <v>335</v>
      </c>
      <c r="C151" s="145">
        <v>84</v>
      </c>
      <c r="D151" s="145">
        <v>67931</v>
      </c>
      <c r="E151" s="145">
        <v>66476</v>
      </c>
      <c r="F151" s="145">
        <v>6170</v>
      </c>
      <c r="G151" s="145">
        <v>5794</v>
      </c>
      <c r="H151" s="145">
        <v>4081</v>
      </c>
      <c r="I151" s="145">
        <v>2090</v>
      </c>
    </row>
    <row r="152" spans="1:9" ht="11.25" customHeight="1" x14ac:dyDescent="0.25">
      <c r="A152" s="46" t="s">
        <v>336</v>
      </c>
      <c r="B152" s="85" t="s">
        <v>337</v>
      </c>
      <c r="C152" s="145">
        <v>18</v>
      </c>
      <c r="D152" s="145">
        <v>6412</v>
      </c>
      <c r="E152" s="145">
        <v>6331</v>
      </c>
      <c r="F152" s="145">
        <v>598</v>
      </c>
      <c r="G152" s="145">
        <v>582</v>
      </c>
      <c r="H152" s="145">
        <v>611</v>
      </c>
      <c r="I152" s="145">
        <v>-13</v>
      </c>
    </row>
    <row r="153" spans="1:9" ht="11.25" customHeight="1" x14ac:dyDescent="0.25">
      <c r="A153" s="46" t="s">
        <v>338</v>
      </c>
      <c r="B153" s="85" t="s">
        <v>339</v>
      </c>
      <c r="C153" s="145">
        <v>19</v>
      </c>
      <c r="D153" s="145">
        <v>9522</v>
      </c>
      <c r="E153" s="145">
        <v>9122</v>
      </c>
      <c r="F153" s="145">
        <v>1471</v>
      </c>
      <c r="G153" s="145">
        <v>1325</v>
      </c>
      <c r="H153" s="145">
        <v>1034</v>
      </c>
      <c r="I153" s="145">
        <v>437</v>
      </c>
    </row>
    <row r="154" spans="1:9" ht="11.25" customHeight="1" x14ac:dyDescent="0.25">
      <c r="A154" s="46" t="s">
        <v>340</v>
      </c>
      <c r="B154" s="85" t="s">
        <v>341</v>
      </c>
      <c r="C154" s="145">
        <v>21</v>
      </c>
      <c r="D154" s="145">
        <v>45200</v>
      </c>
      <c r="E154" s="145">
        <v>31793</v>
      </c>
      <c r="F154" s="145">
        <v>7614</v>
      </c>
      <c r="G154" s="145">
        <v>5118</v>
      </c>
      <c r="H154" s="145">
        <v>4069</v>
      </c>
      <c r="I154" s="145">
        <v>3545</v>
      </c>
    </row>
    <row r="155" spans="1:9" ht="22.7" customHeight="1" x14ac:dyDescent="0.25">
      <c r="A155" s="46" t="s">
        <v>342</v>
      </c>
      <c r="B155" s="85" t="s">
        <v>343</v>
      </c>
      <c r="C155" s="145">
        <v>296</v>
      </c>
      <c r="D155" s="145">
        <v>3618107</v>
      </c>
      <c r="E155" s="145">
        <v>3381763</v>
      </c>
      <c r="F155" s="145">
        <v>286968</v>
      </c>
      <c r="G155" s="145">
        <v>217906</v>
      </c>
      <c r="H155" s="145">
        <v>364627</v>
      </c>
      <c r="I155" s="145">
        <v>-77659</v>
      </c>
    </row>
    <row r="156" spans="1:9" ht="11.25" customHeight="1" x14ac:dyDescent="0.25">
      <c r="A156" s="46" t="s">
        <v>344</v>
      </c>
      <c r="B156" s="85" t="s">
        <v>345</v>
      </c>
      <c r="C156" s="145">
        <v>111</v>
      </c>
      <c r="D156" s="145">
        <v>431069</v>
      </c>
      <c r="E156" s="145">
        <v>393680</v>
      </c>
      <c r="F156" s="145">
        <v>50830</v>
      </c>
      <c r="G156" s="145">
        <v>43305</v>
      </c>
      <c r="H156" s="145">
        <v>37718</v>
      </c>
      <c r="I156" s="145">
        <v>13112</v>
      </c>
    </row>
    <row r="157" spans="1:9" ht="22.7" customHeight="1" x14ac:dyDescent="0.25">
      <c r="A157" s="46" t="s">
        <v>346</v>
      </c>
      <c r="B157" s="85" t="s">
        <v>347</v>
      </c>
      <c r="C157" s="145">
        <v>518</v>
      </c>
      <c r="D157" s="145">
        <v>584485</v>
      </c>
      <c r="E157" s="145">
        <v>537416</v>
      </c>
      <c r="F157" s="145">
        <v>85103</v>
      </c>
      <c r="G157" s="145">
        <v>74728</v>
      </c>
      <c r="H157" s="145">
        <v>62883</v>
      </c>
      <c r="I157" s="145">
        <v>22221</v>
      </c>
    </row>
    <row r="158" spans="1:9" ht="22.7" customHeight="1" x14ac:dyDescent="0.25">
      <c r="A158" s="46" t="s">
        <v>348</v>
      </c>
      <c r="B158" s="85" t="s">
        <v>349</v>
      </c>
      <c r="C158" s="145">
        <v>396</v>
      </c>
      <c r="D158" s="145">
        <v>350814</v>
      </c>
      <c r="E158" s="145">
        <v>321066</v>
      </c>
      <c r="F158" s="145">
        <v>54778</v>
      </c>
      <c r="G158" s="145">
        <v>48420</v>
      </c>
      <c r="H158" s="145">
        <v>38882</v>
      </c>
      <c r="I158" s="145">
        <v>15896</v>
      </c>
    </row>
    <row r="159" spans="1:9" ht="22.7" customHeight="1" x14ac:dyDescent="0.25">
      <c r="A159" s="46" t="s">
        <v>350</v>
      </c>
      <c r="B159" s="85" t="s">
        <v>351</v>
      </c>
      <c r="C159" s="145">
        <v>122</v>
      </c>
      <c r="D159" s="145">
        <v>233671</v>
      </c>
      <c r="E159" s="145">
        <v>216350</v>
      </c>
      <c r="F159" s="145">
        <v>30326</v>
      </c>
      <c r="G159" s="145">
        <v>26309</v>
      </c>
      <c r="H159" s="145">
        <v>24001</v>
      </c>
      <c r="I159" s="145">
        <v>6325</v>
      </c>
    </row>
    <row r="160" spans="1:9" s="51" customFormat="1" ht="11.25" customHeight="1" x14ac:dyDescent="0.25">
      <c r="A160" s="50" t="s">
        <v>352</v>
      </c>
      <c r="B160" s="84" t="s">
        <v>353</v>
      </c>
      <c r="C160" s="160">
        <v>4702</v>
      </c>
      <c r="D160" s="160">
        <v>7790249</v>
      </c>
      <c r="E160" s="160">
        <v>7615054</v>
      </c>
      <c r="F160" s="160">
        <v>1233317</v>
      </c>
      <c r="G160" s="160">
        <v>1035819</v>
      </c>
      <c r="H160" s="160">
        <v>1028306</v>
      </c>
      <c r="I160" s="160">
        <v>205013</v>
      </c>
    </row>
    <row r="161" spans="1:9" ht="11.25" customHeight="1" x14ac:dyDescent="0.25">
      <c r="A161" s="46" t="s">
        <v>354</v>
      </c>
      <c r="B161" s="85" t="s">
        <v>355</v>
      </c>
      <c r="C161" s="145">
        <v>4702</v>
      </c>
      <c r="D161" s="145">
        <v>7790249</v>
      </c>
      <c r="E161" s="145">
        <v>7615054</v>
      </c>
      <c r="F161" s="145">
        <v>1233317</v>
      </c>
      <c r="G161" s="145">
        <v>1035819</v>
      </c>
      <c r="H161" s="145">
        <v>1028306</v>
      </c>
      <c r="I161" s="145">
        <v>205013</v>
      </c>
    </row>
    <row r="162" spans="1:9" ht="11.25" customHeight="1" x14ac:dyDescent="0.25">
      <c r="A162" s="46" t="s">
        <v>356</v>
      </c>
      <c r="B162" s="85" t="s">
        <v>357</v>
      </c>
      <c r="C162" s="145">
        <v>4209</v>
      </c>
      <c r="D162" s="145">
        <v>7422186</v>
      </c>
      <c r="E162" s="145">
        <v>7265613</v>
      </c>
      <c r="F162" s="145">
        <v>1168107</v>
      </c>
      <c r="G162" s="145">
        <v>979825</v>
      </c>
      <c r="H162" s="145">
        <v>951721</v>
      </c>
      <c r="I162" s="145">
        <v>216389</v>
      </c>
    </row>
    <row r="163" spans="1:9" ht="11.25" customHeight="1" x14ac:dyDescent="0.25">
      <c r="A163" s="46" t="s">
        <v>358</v>
      </c>
      <c r="B163" s="85" t="s">
        <v>359</v>
      </c>
      <c r="C163" s="145">
        <v>390</v>
      </c>
      <c r="D163" s="145">
        <v>208265</v>
      </c>
      <c r="E163" s="145">
        <v>196674</v>
      </c>
      <c r="F163" s="145">
        <v>34596</v>
      </c>
      <c r="G163" s="145">
        <v>31210</v>
      </c>
      <c r="H163" s="145">
        <v>55878</v>
      </c>
      <c r="I163" s="145">
        <v>-21282</v>
      </c>
    </row>
    <row r="164" spans="1:9" ht="11.25" customHeight="1" x14ac:dyDescent="0.25">
      <c r="A164" s="46" t="s">
        <v>360</v>
      </c>
      <c r="B164" s="85" t="s">
        <v>361</v>
      </c>
      <c r="C164" s="145">
        <v>103</v>
      </c>
      <c r="D164" s="145">
        <v>159798</v>
      </c>
      <c r="E164" s="145">
        <v>152768</v>
      </c>
      <c r="F164" s="145">
        <v>30614</v>
      </c>
      <c r="G164" s="145">
        <v>24784</v>
      </c>
      <c r="H164" s="145">
        <v>20707</v>
      </c>
      <c r="I164" s="145">
        <v>9906</v>
      </c>
    </row>
    <row r="165" spans="1:9" s="51" customFormat="1" ht="33.950000000000003" customHeight="1" x14ac:dyDescent="0.25">
      <c r="A165" s="50" t="s">
        <v>362</v>
      </c>
      <c r="B165" s="84" t="s">
        <v>363</v>
      </c>
      <c r="C165" s="160">
        <v>346</v>
      </c>
      <c r="D165" s="160">
        <v>1113481</v>
      </c>
      <c r="E165" s="160">
        <v>1086609</v>
      </c>
      <c r="F165" s="160">
        <v>164626</v>
      </c>
      <c r="G165" s="160">
        <v>146355</v>
      </c>
      <c r="H165" s="160">
        <v>135120</v>
      </c>
      <c r="I165" s="160">
        <v>29506</v>
      </c>
    </row>
    <row r="166" spans="1:9" ht="11.25" customHeight="1" x14ac:dyDescent="0.25">
      <c r="A166" s="46" t="s">
        <v>364</v>
      </c>
      <c r="B166" s="85" t="s">
        <v>365</v>
      </c>
      <c r="C166" s="145">
        <v>119</v>
      </c>
      <c r="D166" s="145">
        <v>183059</v>
      </c>
      <c r="E166" s="145">
        <v>183466</v>
      </c>
      <c r="F166" s="145">
        <v>18532</v>
      </c>
      <c r="G166" s="145">
        <v>16726</v>
      </c>
      <c r="H166" s="145">
        <v>27029</v>
      </c>
      <c r="I166" s="145">
        <v>-8497</v>
      </c>
    </row>
    <row r="167" spans="1:9" ht="11.25" customHeight="1" x14ac:dyDescent="0.25">
      <c r="A167" s="46" t="s">
        <v>366</v>
      </c>
      <c r="B167" s="85" t="s">
        <v>367</v>
      </c>
      <c r="C167" s="145">
        <v>45</v>
      </c>
      <c r="D167" s="145">
        <v>88059</v>
      </c>
      <c r="E167" s="145">
        <v>87791</v>
      </c>
      <c r="F167" s="145">
        <v>14667</v>
      </c>
      <c r="G167" s="145">
        <v>14176</v>
      </c>
      <c r="H167" s="145">
        <v>9388</v>
      </c>
      <c r="I167" s="145">
        <v>5278</v>
      </c>
    </row>
    <row r="168" spans="1:9" ht="22.7" customHeight="1" x14ac:dyDescent="0.25">
      <c r="A168" s="46" t="s">
        <v>368</v>
      </c>
      <c r="B168" s="85" t="s">
        <v>369</v>
      </c>
      <c r="C168" s="145">
        <v>165</v>
      </c>
      <c r="D168" s="145">
        <v>829178</v>
      </c>
      <c r="E168" s="145">
        <v>802456</v>
      </c>
      <c r="F168" s="145">
        <v>128986</v>
      </c>
      <c r="G168" s="145">
        <v>113354</v>
      </c>
      <c r="H168" s="145">
        <v>97382</v>
      </c>
      <c r="I168" s="145">
        <v>31604</v>
      </c>
    </row>
    <row r="169" spans="1:9" ht="11.25" customHeight="1" x14ac:dyDescent="0.25">
      <c r="A169" s="46" t="s">
        <v>370</v>
      </c>
      <c r="B169" s="85" t="s">
        <v>371</v>
      </c>
      <c r="C169" s="145">
        <v>53</v>
      </c>
      <c r="D169" s="145">
        <v>333058</v>
      </c>
      <c r="E169" s="145">
        <v>332077</v>
      </c>
      <c r="F169" s="145">
        <v>55940</v>
      </c>
      <c r="G169" s="145">
        <v>55551</v>
      </c>
      <c r="H169" s="145">
        <v>41600</v>
      </c>
      <c r="I169" s="145">
        <v>14340</v>
      </c>
    </row>
    <row r="170" spans="1:9" ht="11.25" customHeight="1" x14ac:dyDescent="0.25">
      <c r="A170" s="46" t="s">
        <v>372</v>
      </c>
      <c r="B170" s="85" t="s">
        <v>373</v>
      </c>
      <c r="C170" s="145">
        <v>55</v>
      </c>
      <c r="D170" s="145">
        <v>268680</v>
      </c>
      <c r="E170" s="145">
        <v>264625</v>
      </c>
      <c r="F170" s="145">
        <v>43194</v>
      </c>
      <c r="G170" s="145">
        <v>39943</v>
      </c>
      <c r="H170" s="145">
        <v>29465</v>
      </c>
      <c r="I170" s="145">
        <v>13729</v>
      </c>
    </row>
    <row r="171" spans="1:9" ht="11.25" customHeight="1" x14ac:dyDescent="0.25">
      <c r="A171" s="46" t="s">
        <v>374</v>
      </c>
      <c r="B171" s="85" t="s">
        <v>375</v>
      </c>
      <c r="C171" s="145">
        <v>57</v>
      </c>
      <c r="D171" s="145">
        <v>227440</v>
      </c>
      <c r="E171" s="145">
        <v>205753</v>
      </c>
      <c r="F171" s="145">
        <v>29852</v>
      </c>
      <c r="G171" s="145">
        <v>17860</v>
      </c>
      <c r="H171" s="145">
        <v>26317</v>
      </c>
      <c r="I171" s="145">
        <v>3535</v>
      </c>
    </row>
    <row r="172" spans="1:9" ht="22.7" customHeight="1" x14ac:dyDescent="0.25">
      <c r="A172" s="46" t="s">
        <v>376</v>
      </c>
      <c r="B172" s="85" t="s">
        <v>377</v>
      </c>
      <c r="C172" s="145">
        <v>17</v>
      </c>
      <c r="D172" s="145">
        <v>13185</v>
      </c>
      <c r="E172" s="145">
        <v>12897</v>
      </c>
      <c r="F172" s="145">
        <v>2441</v>
      </c>
      <c r="G172" s="145">
        <v>2099</v>
      </c>
      <c r="H172" s="145">
        <v>1320</v>
      </c>
      <c r="I172" s="145">
        <v>1121</v>
      </c>
    </row>
    <row r="173" spans="1:9" s="51" customFormat="1" ht="12.75" customHeight="1" x14ac:dyDescent="0.25">
      <c r="A173" s="50" t="s">
        <v>378</v>
      </c>
      <c r="B173" s="84" t="s">
        <v>379</v>
      </c>
      <c r="C173" s="160">
        <v>12245</v>
      </c>
      <c r="D173" s="160">
        <v>11296252</v>
      </c>
      <c r="E173" s="160">
        <v>11196330</v>
      </c>
      <c r="F173" s="160">
        <v>1848653</v>
      </c>
      <c r="G173" s="160">
        <v>1520979</v>
      </c>
      <c r="H173" s="160">
        <v>1128205</v>
      </c>
      <c r="I173" s="160">
        <v>720454</v>
      </c>
    </row>
    <row r="174" spans="1:9" ht="12.75" customHeight="1" x14ac:dyDescent="0.25">
      <c r="A174" s="46" t="s">
        <v>380</v>
      </c>
      <c r="B174" s="85" t="s">
        <v>381</v>
      </c>
      <c r="C174" s="145">
        <v>930</v>
      </c>
      <c r="D174" s="145">
        <v>2092127</v>
      </c>
      <c r="E174" s="145">
        <v>2084353</v>
      </c>
      <c r="F174" s="145">
        <v>409477</v>
      </c>
      <c r="G174" s="145">
        <v>279969</v>
      </c>
      <c r="H174" s="145">
        <v>233024</v>
      </c>
      <c r="I174" s="145">
        <v>176454</v>
      </c>
    </row>
    <row r="175" spans="1:9" ht="12.75" customHeight="1" x14ac:dyDescent="0.25">
      <c r="A175" s="46" t="s">
        <v>382</v>
      </c>
      <c r="B175" s="85" t="s">
        <v>383</v>
      </c>
      <c r="C175" s="145">
        <v>157</v>
      </c>
      <c r="D175" s="145">
        <v>475772</v>
      </c>
      <c r="E175" s="145">
        <v>474782</v>
      </c>
      <c r="F175" s="145">
        <v>83046</v>
      </c>
      <c r="G175" s="145">
        <v>48668</v>
      </c>
      <c r="H175" s="145">
        <v>48239</v>
      </c>
      <c r="I175" s="145">
        <v>34807</v>
      </c>
    </row>
    <row r="176" spans="1:9" ht="12.75" customHeight="1" x14ac:dyDescent="0.25">
      <c r="A176" s="46" t="s">
        <v>384</v>
      </c>
      <c r="B176" s="85" t="s">
        <v>385</v>
      </c>
      <c r="C176" s="145">
        <v>773</v>
      </c>
      <c r="D176" s="145">
        <v>1616355</v>
      </c>
      <c r="E176" s="145">
        <v>1609571</v>
      </c>
      <c r="F176" s="145">
        <v>326431</v>
      </c>
      <c r="G176" s="145">
        <v>231301</v>
      </c>
      <c r="H176" s="145">
        <v>184784</v>
      </c>
      <c r="I176" s="145">
        <v>141647</v>
      </c>
    </row>
    <row r="177" spans="1:9" ht="12.75" customHeight="1" x14ac:dyDescent="0.25">
      <c r="A177" s="46" t="s">
        <v>386</v>
      </c>
      <c r="B177" s="85" t="s">
        <v>387</v>
      </c>
      <c r="C177" s="145">
        <v>342</v>
      </c>
      <c r="D177" s="145">
        <v>1485839</v>
      </c>
      <c r="E177" s="145">
        <v>1467296</v>
      </c>
      <c r="F177" s="145">
        <v>219687</v>
      </c>
      <c r="G177" s="145">
        <v>178871</v>
      </c>
      <c r="H177" s="145">
        <v>157594</v>
      </c>
      <c r="I177" s="145">
        <v>62093</v>
      </c>
    </row>
    <row r="178" spans="1:9" ht="12.75" customHeight="1" x14ac:dyDescent="0.25">
      <c r="A178" s="46" t="s">
        <v>388</v>
      </c>
      <c r="B178" s="85" t="s">
        <v>389</v>
      </c>
      <c r="C178" s="145">
        <v>126</v>
      </c>
      <c r="D178" s="145">
        <v>1020284</v>
      </c>
      <c r="E178" s="145">
        <v>1011863</v>
      </c>
      <c r="F178" s="145">
        <v>152599</v>
      </c>
      <c r="G178" s="145">
        <v>127043</v>
      </c>
      <c r="H178" s="145">
        <v>112518</v>
      </c>
      <c r="I178" s="145">
        <v>40080</v>
      </c>
    </row>
    <row r="179" spans="1:9" ht="12.75" customHeight="1" x14ac:dyDescent="0.25">
      <c r="A179" s="46" t="s">
        <v>390</v>
      </c>
      <c r="B179" s="85" t="s">
        <v>391</v>
      </c>
      <c r="C179" s="145">
        <v>94</v>
      </c>
      <c r="D179" s="145">
        <v>222168</v>
      </c>
      <c r="E179" s="145">
        <v>217959</v>
      </c>
      <c r="F179" s="145">
        <v>33590</v>
      </c>
      <c r="G179" s="145">
        <v>27130</v>
      </c>
      <c r="H179" s="145">
        <v>20985</v>
      </c>
      <c r="I179" s="145">
        <v>12605</v>
      </c>
    </row>
    <row r="180" spans="1:9" ht="12.75" customHeight="1" x14ac:dyDescent="0.25">
      <c r="A180" s="46" t="s">
        <v>392</v>
      </c>
      <c r="B180" s="85" t="s">
        <v>393</v>
      </c>
      <c r="C180" s="145">
        <v>122</v>
      </c>
      <c r="D180" s="145">
        <v>243387</v>
      </c>
      <c r="E180" s="145">
        <v>237473</v>
      </c>
      <c r="F180" s="145">
        <v>33499</v>
      </c>
      <c r="G180" s="145">
        <v>24698</v>
      </c>
      <c r="H180" s="145">
        <v>24092</v>
      </c>
      <c r="I180" s="145">
        <v>9408</v>
      </c>
    </row>
    <row r="181" spans="1:9" ht="22.7" customHeight="1" x14ac:dyDescent="0.25">
      <c r="A181" s="46" t="s">
        <v>394</v>
      </c>
      <c r="B181" s="85" t="s">
        <v>395</v>
      </c>
      <c r="C181" s="145">
        <v>10973</v>
      </c>
      <c r="D181" s="145">
        <v>7718286</v>
      </c>
      <c r="E181" s="145">
        <v>7644681</v>
      </c>
      <c r="F181" s="145">
        <v>1219488</v>
      </c>
      <c r="G181" s="145">
        <v>1062138</v>
      </c>
      <c r="H181" s="145">
        <v>737587</v>
      </c>
      <c r="I181" s="145">
        <v>481906</v>
      </c>
    </row>
    <row r="182" spans="1:9" ht="22.7" customHeight="1" x14ac:dyDescent="0.25">
      <c r="A182" s="46" t="s">
        <v>396</v>
      </c>
      <c r="B182" s="85" t="s">
        <v>397</v>
      </c>
      <c r="C182" s="145">
        <v>358</v>
      </c>
      <c r="D182" s="145">
        <v>278154</v>
      </c>
      <c r="E182" s="145">
        <v>274848</v>
      </c>
      <c r="F182" s="145">
        <v>41115</v>
      </c>
      <c r="G182" s="145">
        <v>34884</v>
      </c>
      <c r="H182" s="145">
        <v>28269</v>
      </c>
      <c r="I182" s="145">
        <v>12846</v>
      </c>
    </row>
    <row r="183" spans="1:9" ht="12.75" customHeight="1" x14ac:dyDescent="0.25">
      <c r="A183" s="46" t="s">
        <v>398</v>
      </c>
      <c r="B183" s="85" t="s">
        <v>399</v>
      </c>
      <c r="C183" s="145">
        <v>3615</v>
      </c>
      <c r="D183" s="145">
        <v>2858127</v>
      </c>
      <c r="E183" s="145">
        <v>2838923</v>
      </c>
      <c r="F183" s="145">
        <v>459480</v>
      </c>
      <c r="G183" s="145">
        <v>414747</v>
      </c>
      <c r="H183" s="145">
        <v>277842</v>
      </c>
      <c r="I183" s="145">
        <v>181640</v>
      </c>
    </row>
    <row r="184" spans="1:9" ht="12.75" customHeight="1" x14ac:dyDescent="0.25">
      <c r="A184" s="46" t="s">
        <v>400</v>
      </c>
      <c r="B184" s="85" t="s">
        <v>401</v>
      </c>
      <c r="C184" s="145">
        <v>3984</v>
      </c>
      <c r="D184" s="145">
        <v>1675685</v>
      </c>
      <c r="E184" s="145">
        <v>1656635</v>
      </c>
      <c r="F184" s="145">
        <v>249811</v>
      </c>
      <c r="G184" s="145">
        <v>226931</v>
      </c>
      <c r="H184" s="145">
        <v>144251</v>
      </c>
      <c r="I184" s="145">
        <v>105562</v>
      </c>
    </row>
    <row r="185" spans="1:9" ht="12.75" customHeight="1" x14ac:dyDescent="0.25">
      <c r="A185" s="46" t="s">
        <v>402</v>
      </c>
      <c r="B185" s="85" t="s">
        <v>403</v>
      </c>
      <c r="C185" s="145">
        <v>3016</v>
      </c>
      <c r="D185" s="145">
        <v>2906321</v>
      </c>
      <c r="E185" s="145">
        <v>2874276</v>
      </c>
      <c r="F185" s="145">
        <v>469082</v>
      </c>
      <c r="G185" s="145">
        <v>385576</v>
      </c>
      <c r="H185" s="145">
        <v>287226</v>
      </c>
      <c r="I185" s="145">
        <v>181858</v>
      </c>
    </row>
    <row r="186" spans="1:9" s="51" customFormat="1" ht="22.7" customHeight="1" x14ac:dyDescent="0.25">
      <c r="A186" s="50" t="s">
        <v>404</v>
      </c>
      <c r="B186" s="84" t="s">
        <v>405</v>
      </c>
      <c r="C186" s="160">
        <v>18875</v>
      </c>
      <c r="D186" s="160">
        <v>77320405</v>
      </c>
      <c r="E186" s="160">
        <v>70286352</v>
      </c>
      <c r="F186" s="160">
        <v>9458374</v>
      </c>
      <c r="G186" s="160">
        <v>8133963</v>
      </c>
      <c r="H186" s="160">
        <v>8298389</v>
      </c>
      <c r="I186" s="160">
        <v>1159996</v>
      </c>
    </row>
    <row r="187" spans="1:9" ht="22.7" customHeight="1" x14ac:dyDescent="0.25">
      <c r="A187" s="46" t="s">
        <v>406</v>
      </c>
      <c r="B187" s="85" t="s">
        <v>407</v>
      </c>
      <c r="C187" s="145">
        <v>3236</v>
      </c>
      <c r="D187" s="145">
        <v>6569834</v>
      </c>
      <c r="E187" s="145">
        <v>6131006</v>
      </c>
      <c r="F187" s="145">
        <v>1034052</v>
      </c>
      <c r="G187" s="145">
        <v>948513</v>
      </c>
      <c r="H187" s="145">
        <v>834808</v>
      </c>
      <c r="I187" s="145">
        <v>199246</v>
      </c>
    </row>
    <row r="188" spans="1:9" ht="12.75" customHeight="1" x14ac:dyDescent="0.25">
      <c r="A188" s="46" t="s">
        <v>408</v>
      </c>
      <c r="B188" s="85" t="s">
        <v>409</v>
      </c>
      <c r="C188" s="145">
        <v>1217</v>
      </c>
      <c r="D188" s="145">
        <v>4191365</v>
      </c>
      <c r="E188" s="145">
        <v>3932957</v>
      </c>
      <c r="F188" s="145">
        <v>662385</v>
      </c>
      <c r="G188" s="145">
        <v>616473</v>
      </c>
      <c r="H188" s="145">
        <v>554950</v>
      </c>
      <c r="I188" s="145">
        <v>107435</v>
      </c>
    </row>
    <row r="189" spans="1:9" ht="12.75" customHeight="1" x14ac:dyDescent="0.25">
      <c r="A189" s="46" t="s">
        <v>410</v>
      </c>
      <c r="B189" s="85" t="s">
        <v>411</v>
      </c>
      <c r="C189" s="145">
        <v>1100</v>
      </c>
      <c r="D189" s="145">
        <v>819249</v>
      </c>
      <c r="E189" s="145">
        <v>802001</v>
      </c>
      <c r="F189" s="145">
        <v>136414</v>
      </c>
      <c r="G189" s="145">
        <v>132411</v>
      </c>
      <c r="H189" s="145">
        <v>88355</v>
      </c>
      <c r="I189" s="145">
        <v>48059</v>
      </c>
    </row>
    <row r="190" spans="1:9" ht="11.25" customHeight="1" x14ac:dyDescent="0.25">
      <c r="A190" s="46" t="s">
        <v>412</v>
      </c>
      <c r="B190" s="85" t="s">
        <v>413</v>
      </c>
      <c r="C190" s="145">
        <v>721</v>
      </c>
      <c r="D190" s="145">
        <v>1390974</v>
      </c>
      <c r="E190" s="145">
        <v>1243311</v>
      </c>
      <c r="F190" s="145">
        <v>206967</v>
      </c>
      <c r="G190" s="145">
        <v>174232</v>
      </c>
      <c r="H190" s="145">
        <v>172035</v>
      </c>
      <c r="I190" s="145">
        <v>34933</v>
      </c>
    </row>
    <row r="191" spans="1:9" ht="33.950000000000003" customHeight="1" x14ac:dyDescent="0.25">
      <c r="A191" s="46" t="s">
        <v>414</v>
      </c>
      <c r="B191" s="85" t="s">
        <v>415</v>
      </c>
      <c r="C191" s="145">
        <v>198</v>
      </c>
      <c r="D191" s="145">
        <v>168246</v>
      </c>
      <c r="E191" s="145">
        <v>152736</v>
      </c>
      <c r="F191" s="145">
        <v>28286</v>
      </c>
      <c r="G191" s="145">
        <v>25397</v>
      </c>
      <c r="H191" s="145">
        <v>19467</v>
      </c>
      <c r="I191" s="145">
        <v>8819</v>
      </c>
    </row>
    <row r="192" spans="1:9" ht="22.7" customHeight="1" x14ac:dyDescent="0.25">
      <c r="A192" s="46" t="s">
        <v>416</v>
      </c>
      <c r="B192" s="85" t="s">
        <v>417</v>
      </c>
      <c r="C192" s="145">
        <v>4745</v>
      </c>
      <c r="D192" s="145">
        <v>51778009</v>
      </c>
      <c r="E192" s="145">
        <v>46651075</v>
      </c>
      <c r="F192" s="145">
        <v>5866024</v>
      </c>
      <c r="G192" s="145">
        <v>4924951</v>
      </c>
      <c r="H192" s="145">
        <v>5458371</v>
      </c>
      <c r="I192" s="145">
        <v>407656</v>
      </c>
    </row>
    <row r="193" spans="1:9" ht="11.25" customHeight="1" x14ac:dyDescent="0.25">
      <c r="A193" s="46" t="s">
        <v>418</v>
      </c>
      <c r="B193" s="85" t="s">
        <v>419</v>
      </c>
      <c r="C193" s="145">
        <v>1734</v>
      </c>
      <c r="D193" s="145">
        <v>3922354</v>
      </c>
      <c r="E193" s="145">
        <v>3407697</v>
      </c>
      <c r="F193" s="145">
        <v>383827</v>
      </c>
      <c r="G193" s="145">
        <v>305828</v>
      </c>
      <c r="H193" s="145">
        <v>341671</v>
      </c>
      <c r="I193" s="145">
        <v>42157</v>
      </c>
    </row>
    <row r="194" spans="1:9" ht="22.7" customHeight="1" x14ac:dyDescent="0.25">
      <c r="A194" s="46" t="s">
        <v>420</v>
      </c>
      <c r="B194" s="85" t="s">
        <v>421</v>
      </c>
      <c r="C194" s="145">
        <v>262</v>
      </c>
      <c r="D194" s="145">
        <v>6223514</v>
      </c>
      <c r="E194" s="145">
        <v>5592284</v>
      </c>
      <c r="F194" s="145">
        <v>479955</v>
      </c>
      <c r="G194" s="145">
        <v>422053</v>
      </c>
      <c r="H194" s="145">
        <v>508320</v>
      </c>
      <c r="I194" s="145">
        <v>-28364</v>
      </c>
    </row>
    <row r="195" spans="1:9" ht="22.7" customHeight="1" x14ac:dyDescent="0.25">
      <c r="A195" s="46" t="s">
        <v>422</v>
      </c>
      <c r="B195" s="85" t="s">
        <v>423</v>
      </c>
      <c r="C195" s="145">
        <v>477</v>
      </c>
      <c r="D195" s="145">
        <v>16007442</v>
      </c>
      <c r="E195" s="145">
        <v>15010128</v>
      </c>
      <c r="F195" s="145">
        <v>1271336</v>
      </c>
      <c r="G195" s="145">
        <v>1179844</v>
      </c>
      <c r="H195" s="145">
        <v>1332747</v>
      </c>
      <c r="I195" s="145">
        <v>-61411</v>
      </c>
    </row>
    <row r="196" spans="1:9" ht="11.25" customHeight="1" x14ac:dyDescent="0.25">
      <c r="A196" s="46" t="s">
        <v>424</v>
      </c>
      <c r="B196" s="85" t="s">
        <v>425</v>
      </c>
      <c r="C196" s="145">
        <v>700</v>
      </c>
      <c r="D196" s="145">
        <v>10071725</v>
      </c>
      <c r="E196" s="145">
        <v>8631586</v>
      </c>
      <c r="F196" s="145">
        <v>1372422</v>
      </c>
      <c r="G196" s="145">
        <v>1089458</v>
      </c>
      <c r="H196" s="145">
        <v>1178027</v>
      </c>
      <c r="I196" s="145">
        <v>194396</v>
      </c>
    </row>
    <row r="197" spans="1:9" ht="22.7" customHeight="1" x14ac:dyDescent="0.25">
      <c r="A197" s="46" t="s">
        <v>426</v>
      </c>
      <c r="B197" s="85" t="s">
        <v>805</v>
      </c>
      <c r="C197" s="145">
        <v>96</v>
      </c>
      <c r="D197" s="145">
        <v>1323006</v>
      </c>
      <c r="E197" s="145">
        <v>1090890</v>
      </c>
      <c r="F197" s="145">
        <v>173181</v>
      </c>
      <c r="G197" s="145">
        <v>125838</v>
      </c>
      <c r="H197" s="145">
        <v>172986</v>
      </c>
      <c r="I197" s="145">
        <v>195</v>
      </c>
    </row>
    <row r="198" spans="1:9" ht="22.7" customHeight="1" x14ac:dyDescent="0.25">
      <c r="A198" s="46" t="s">
        <v>427</v>
      </c>
      <c r="B198" s="85" t="s">
        <v>428</v>
      </c>
      <c r="C198" s="145">
        <v>503</v>
      </c>
      <c r="D198" s="145">
        <v>2711330</v>
      </c>
      <c r="E198" s="145">
        <v>2375377</v>
      </c>
      <c r="F198" s="145">
        <v>390190</v>
      </c>
      <c r="G198" s="145">
        <v>321515</v>
      </c>
      <c r="H198" s="145">
        <v>333529</v>
      </c>
      <c r="I198" s="145">
        <v>56661</v>
      </c>
    </row>
    <row r="199" spans="1:9" ht="11.25" customHeight="1" x14ac:dyDescent="0.25">
      <c r="A199" s="46" t="s">
        <v>429</v>
      </c>
      <c r="B199" s="85" t="s">
        <v>430</v>
      </c>
      <c r="C199" s="145">
        <v>702</v>
      </c>
      <c r="D199" s="145">
        <v>10248918</v>
      </c>
      <c r="E199" s="145">
        <v>9395531</v>
      </c>
      <c r="F199" s="145">
        <v>1649656</v>
      </c>
      <c r="G199" s="145">
        <v>1356493</v>
      </c>
      <c r="H199" s="145">
        <v>1450751</v>
      </c>
      <c r="I199" s="145">
        <v>198906</v>
      </c>
    </row>
    <row r="200" spans="1:9" ht="11.25" customHeight="1" x14ac:dyDescent="0.25">
      <c r="A200" s="46" t="s">
        <v>431</v>
      </c>
      <c r="B200" s="85" t="s">
        <v>432</v>
      </c>
      <c r="C200" s="145">
        <v>271</v>
      </c>
      <c r="D200" s="145">
        <v>1269720</v>
      </c>
      <c r="E200" s="145">
        <v>1147584</v>
      </c>
      <c r="F200" s="145">
        <v>145458</v>
      </c>
      <c r="G200" s="145">
        <v>123922</v>
      </c>
      <c r="H200" s="145">
        <v>140341</v>
      </c>
      <c r="I200" s="145">
        <v>5117</v>
      </c>
    </row>
    <row r="201" spans="1:9" ht="22.7" customHeight="1" x14ac:dyDescent="0.25">
      <c r="A201" s="46" t="s">
        <v>433</v>
      </c>
      <c r="B201" s="85" t="s">
        <v>434</v>
      </c>
      <c r="C201" s="145">
        <v>10894</v>
      </c>
      <c r="D201" s="145">
        <v>18972563</v>
      </c>
      <c r="E201" s="145">
        <v>17504272</v>
      </c>
      <c r="F201" s="145">
        <v>2558298</v>
      </c>
      <c r="G201" s="145">
        <v>2260499</v>
      </c>
      <c r="H201" s="145">
        <v>2005210</v>
      </c>
      <c r="I201" s="145">
        <v>553094</v>
      </c>
    </row>
    <row r="202" spans="1:9" ht="22.7" customHeight="1" x14ac:dyDescent="0.25">
      <c r="A202" s="46" t="s">
        <v>435</v>
      </c>
      <c r="B202" s="85" t="s">
        <v>436</v>
      </c>
      <c r="C202" s="145">
        <v>1488</v>
      </c>
      <c r="D202" s="145">
        <v>5268993</v>
      </c>
      <c r="E202" s="145">
        <v>5087876</v>
      </c>
      <c r="F202" s="145">
        <v>568077</v>
      </c>
      <c r="G202" s="145">
        <v>532169</v>
      </c>
      <c r="H202" s="145">
        <v>494334</v>
      </c>
      <c r="I202" s="145">
        <v>73744</v>
      </c>
    </row>
    <row r="203" spans="1:9" ht="22.7" customHeight="1" x14ac:dyDescent="0.25">
      <c r="A203" s="46" t="s">
        <v>437</v>
      </c>
      <c r="B203" s="85" t="s">
        <v>438</v>
      </c>
      <c r="C203" s="145">
        <v>1462</v>
      </c>
      <c r="D203" s="145">
        <v>1958867</v>
      </c>
      <c r="E203" s="145">
        <v>1748319</v>
      </c>
      <c r="F203" s="145">
        <v>200634</v>
      </c>
      <c r="G203" s="145">
        <v>171089</v>
      </c>
      <c r="H203" s="145">
        <v>172869</v>
      </c>
      <c r="I203" s="145">
        <v>27766</v>
      </c>
    </row>
    <row r="204" spans="1:9" ht="11.25" customHeight="1" x14ac:dyDescent="0.25">
      <c r="A204" s="46" t="s">
        <v>439</v>
      </c>
      <c r="B204" s="85" t="s">
        <v>440</v>
      </c>
      <c r="C204" s="145">
        <v>332</v>
      </c>
      <c r="D204" s="145">
        <v>643039</v>
      </c>
      <c r="E204" s="145">
        <v>642564</v>
      </c>
      <c r="F204" s="145">
        <v>106100</v>
      </c>
      <c r="G204" s="145">
        <v>106011</v>
      </c>
      <c r="H204" s="145">
        <v>89909</v>
      </c>
      <c r="I204" s="145">
        <v>16192</v>
      </c>
    </row>
    <row r="205" spans="1:9" ht="22.7" customHeight="1" x14ac:dyDescent="0.25">
      <c r="A205" s="46" t="s">
        <v>441</v>
      </c>
      <c r="B205" s="85" t="s">
        <v>442</v>
      </c>
      <c r="C205" s="145">
        <v>454</v>
      </c>
      <c r="D205" s="145">
        <v>1444325</v>
      </c>
      <c r="E205" s="145">
        <v>998227</v>
      </c>
      <c r="F205" s="145">
        <v>224094</v>
      </c>
      <c r="G205" s="145">
        <v>125467</v>
      </c>
      <c r="H205" s="145">
        <v>153125</v>
      </c>
      <c r="I205" s="145">
        <v>70970</v>
      </c>
    </row>
    <row r="206" spans="1:9" ht="33.950000000000003" customHeight="1" x14ac:dyDescent="0.25">
      <c r="A206" s="46" t="s">
        <v>443</v>
      </c>
      <c r="B206" s="85" t="s">
        <v>444</v>
      </c>
      <c r="C206" s="145">
        <v>1531</v>
      </c>
      <c r="D206" s="145">
        <v>2938204</v>
      </c>
      <c r="E206" s="145">
        <v>2653427</v>
      </c>
      <c r="F206" s="145">
        <v>460806</v>
      </c>
      <c r="G206" s="145">
        <v>406388</v>
      </c>
      <c r="H206" s="145">
        <v>333343</v>
      </c>
      <c r="I206" s="145">
        <v>127464</v>
      </c>
    </row>
    <row r="207" spans="1:9" ht="22.7" customHeight="1" x14ac:dyDescent="0.25">
      <c r="A207" s="46" t="s">
        <v>445</v>
      </c>
      <c r="B207" s="85" t="s">
        <v>446</v>
      </c>
      <c r="C207" s="145">
        <v>819</v>
      </c>
      <c r="D207" s="145">
        <v>725145</v>
      </c>
      <c r="E207" s="145">
        <v>675821</v>
      </c>
      <c r="F207" s="145">
        <v>111600</v>
      </c>
      <c r="G207" s="145">
        <v>101515</v>
      </c>
      <c r="H207" s="145">
        <v>81938</v>
      </c>
      <c r="I207" s="145">
        <v>29662</v>
      </c>
    </row>
    <row r="208" spans="1:9" ht="11.25" customHeight="1" x14ac:dyDescent="0.25">
      <c r="A208" s="46" t="s">
        <v>447</v>
      </c>
      <c r="B208" s="85" t="s">
        <v>448</v>
      </c>
      <c r="C208" s="145">
        <v>3403</v>
      </c>
      <c r="D208" s="145">
        <v>4657261</v>
      </c>
      <c r="E208" s="145">
        <v>4475136</v>
      </c>
      <c r="F208" s="145">
        <v>684645</v>
      </c>
      <c r="G208" s="145">
        <v>647918</v>
      </c>
      <c r="H208" s="145">
        <v>533032</v>
      </c>
      <c r="I208" s="145">
        <v>151615</v>
      </c>
    </row>
    <row r="209" spans="1:9" ht="11.25" customHeight="1" x14ac:dyDescent="0.25">
      <c r="A209" s="46" t="s">
        <v>449</v>
      </c>
      <c r="B209" s="85" t="s">
        <v>450</v>
      </c>
      <c r="C209" s="145">
        <v>196</v>
      </c>
      <c r="D209" s="145">
        <v>179811</v>
      </c>
      <c r="E209" s="145">
        <v>174359</v>
      </c>
      <c r="F209" s="145">
        <v>16296</v>
      </c>
      <c r="G209" s="145">
        <v>15762</v>
      </c>
      <c r="H209" s="145">
        <v>14216</v>
      </c>
      <c r="I209" s="145">
        <v>2080</v>
      </c>
    </row>
    <row r="210" spans="1:9" ht="22.7" customHeight="1" x14ac:dyDescent="0.25">
      <c r="A210" s="46" t="s">
        <v>451</v>
      </c>
      <c r="B210" s="85" t="s">
        <v>452</v>
      </c>
      <c r="C210" s="145">
        <v>1209</v>
      </c>
      <c r="D210" s="145">
        <v>1156917</v>
      </c>
      <c r="E210" s="145">
        <v>1048544</v>
      </c>
      <c r="F210" s="145">
        <v>186045</v>
      </c>
      <c r="G210" s="145">
        <v>154181</v>
      </c>
      <c r="H210" s="145">
        <v>132445</v>
      </c>
      <c r="I210" s="145">
        <v>53600</v>
      </c>
    </row>
    <row r="211" spans="1:9" s="51" customFormat="1" ht="11.25" customHeight="1" x14ac:dyDescent="0.25">
      <c r="A211" s="50" t="s">
        <v>1</v>
      </c>
      <c r="B211" s="84" t="s">
        <v>453</v>
      </c>
      <c r="C211" s="160">
        <v>3428</v>
      </c>
      <c r="D211" s="160">
        <v>10066531</v>
      </c>
      <c r="E211" s="160">
        <v>9999361</v>
      </c>
      <c r="F211" s="160">
        <v>724291</v>
      </c>
      <c r="G211" s="160">
        <v>630309</v>
      </c>
      <c r="H211" s="160">
        <v>489136</v>
      </c>
      <c r="I211" s="160">
        <v>235157</v>
      </c>
    </row>
    <row r="212" spans="1:9" ht="22.7" customHeight="1" x14ac:dyDescent="0.25">
      <c r="A212" s="46" t="s">
        <v>454</v>
      </c>
      <c r="B212" s="85" t="s">
        <v>455</v>
      </c>
      <c r="C212" s="145">
        <v>1753</v>
      </c>
      <c r="D212" s="145">
        <v>1664934</v>
      </c>
      <c r="E212" s="145">
        <v>1643571</v>
      </c>
      <c r="F212" s="145">
        <v>276199</v>
      </c>
      <c r="G212" s="145">
        <v>258494</v>
      </c>
      <c r="H212" s="145">
        <v>181177</v>
      </c>
      <c r="I212" s="145">
        <v>95022</v>
      </c>
    </row>
    <row r="213" spans="1:9" ht="11.25" customHeight="1" x14ac:dyDescent="0.25">
      <c r="A213" s="46" t="s">
        <v>456</v>
      </c>
      <c r="B213" s="85" t="s">
        <v>457</v>
      </c>
      <c r="C213" s="145">
        <v>8</v>
      </c>
      <c r="D213" s="145">
        <v>40730</v>
      </c>
      <c r="E213" s="145">
        <v>40645</v>
      </c>
      <c r="F213" s="145">
        <v>9103</v>
      </c>
      <c r="G213" s="145">
        <v>5991</v>
      </c>
      <c r="H213" s="145">
        <v>14397</v>
      </c>
      <c r="I213" s="145">
        <v>-5294</v>
      </c>
    </row>
    <row r="214" spans="1:9" ht="11.25" customHeight="1" x14ac:dyDescent="0.25">
      <c r="A214" s="46" t="s">
        <v>458</v>
      </c>
      <c r="B214" s="85" t="s">
        <v>459</v>
      </c>
      <c r="C214" s="145">
        <v>3</v>
      </c>
      <c r="D214" s="145">
        <v>4247</v>
      </c>
      <c r="E214" s="145">
        <v>4247</v>
      </c>
      <c r="F214" s="145">
        <v>756</v>
      </c>
      <c r="G214" s="145">
        <v>756</v>
      </c>
      <c r="H214" s="145">
        <v>724</v>
      </c>
      <c r="I214" s="145">
        <v>32</v>
      </c>
    </row>
    <row r="215" spans="1:9" ht="11.25" customHeight="1" x14ac:dyDescent="0.25">
      <c r="A215" s="46" t="s">
        <v>460</v>
      </c>
      <c r="B215" s="85" t="s">
        <v>461</v>
      </c>
      <c r="C215" s="145">
        <v>787</v>
      </c>
      <c r="D215" s="160" t="s">
        <v>882</v>
      </c>
      <c r="E215" s="160" t="s">
        <v>882</v>
      </c>
      <c r="F215" s="160" t="s">
        <v>882</v>
      </c>
      <c r="G215" s="160" t="s">
        <v>882</v>
      </c>
      <c r="H215" s="160" t="s">
        <v>882</v>
      </c>
      <c r="I215" s="160" t="s">
        <v>882</v>
      </c>
    </row>
    <row r="216" spans="1:9" ht="22.7" customHeight="1" x14ac:dyDescent="0.25">
      <c r="A216" s="46" t="s">
        <v>462</v>
      </c>
      <c r="B216" s="85" t="s">
        <v>463</v>
      </c>
      <c r="C216" s="145">
        <v>953</v>
      </c>
      <c r="D216" s="145">
        <v>1163279</v>
      </c>
      <c r="E216" s="145">
        <v>1153746</v>
      </c>
      <c r="F216" s="145">
        <v>204910</v>
      </c>
      <c r="G216" s="145">
        <v>195117</v>
      </c>
      <c r="H216" s="145">
        <v>121075</v>
      </c>
      <c r="I216" s="145">
        <v>83835</v>
      </c>
    </row>
    <row r="217" spans="1:9" ht="11.25" customHeight="1" x14ac:dyDescent="0.25">
      <c r="A217" s="46" t="s">
        <v>464</v>
      </c>
      <c r="B217" s="85" t="s">
        <v>465</v>
      </c>
      <c r="C217" s="145">
        <v>2</v>
      </c>
      <c r="D217" s="160" t="s">
        <v>882</v>
      </c>
      <c r="E217" s="160" t="s">
        <v>882</v>
      </c>
      <c r="F217" s="160" t="s">
        <v>882</v>
      </c>
      <c r="G217" s="160" t="s">
        <v>882</v>
      </c>
      <c r="H217" s="160" t="s">
        <v>882</v>
      </c>
      <c r="I217" s="160" t="s">
        <v>882</v>
      </c>
    </row>
    <row r="218" spans="1:9" ht="11.25" customHeight="1" x14ac:dyDescent="0.25">
      <c r="A218" s="46" t="s">
        <v>466</v>
      </c>
      <c r="B218" s="85" t="s">
        <v>467</v>
      </c>
      <c r="C218" s="145">
        <v>150</v>
      </c>
      <c r="D218" s="145">
        <v>1247844</v>
      </c>
      <c r="E218" s="145">
        <v>1245855</v>
      </c>
      <c r="F218" s="145">
        <v>32764</v>
      </c>
      <c r="G218" s="145">
        <v>23750</v>
      </c>
      <c r="H218" s="145">
        <v>25943</v>
      </c>
      <c r="I218" s="145">
        <v>6821</v>
      </c>
    </row>
    <row r="219" spans="1:9" ht="22.7" customHeight="1" x14ac:dyDescent="0.25">
      <c r="A219" s="46" t="s">
        <v>468</v>
      </c>
      <c r="B219" s="85" t="s">
        <v>469</v>
      </c>
      <c r="C219" s="145">
        <v>27</v>
      </c>
      <c r="D219" s="145">
        <v>91133</v>
      </c>
      <c r="E219" s="145">
        <v>90791</v>
      </c>
      <c r="F219" s="145">
        <v>10092</v>
      </c>
      <c r="G219" s="145">
        <v>5765</v>
      </c>
      <c r="H219" s="145">
        <v>6818</v>
      </c>
      <c r="I219" s="145">
        <v>3275</v>
      </c>
    </row>
    <row r="220" spans="1:9" ht="22.7" customHeight="1" x14ac:dyDescent="0.25">
      <c r="A220" s="46" t="s">
        <v>470</v>
      </c>
      <c r="B220" s="85" t="s">
        <v>471</v>
      </c>
      <c r="C220" s="145">
        <v>78</v>
      </c>
      <c r="D220" s="145">
        <v>1116570</v>
      </c>
      <c r="E220" s="145">
        <v>1115641</v>
      </c>
      <c r="F220" s="145">
        <v>19333</v>
      </c>
      <c r="G220" s="145">
        <v>14780</v>
      </c>
      <c r="H220" s="145">
        <v>16315</v>
      </c>
      <c r="I220" s="145">
        <v>3017</v>
      </c>
    </row>
    <row r="221" spans="1:9" ht="11.25" customHeight="1" x14ac:dyDescent="0.25">
      <c r="A221" s="46" t="s">
        <v>472</v>
      </c>
      <c r="B221" s="85" t="s">
        <v>473</v>
      </c>
      <c r="C221" s="145">
        <v>26</v>
      </c>
      <c r="D221" s="145">
        <v>25196</v>
      </c>
      <c r="E221" s="145">
        <v>24706</v>
      </c>
      <c r="F221" s="145">
        <v>1761</v>
      </c>
      <c r="G221" s="145">
        <v>1672</v>
      </c>
      <c r="H221" s="145">
        <v>1663</v>
      </c>
      <c r="I221" s="145">
        <v>98</v>
      </c>
    </row>
    <row r="222" spans="1:9" ht="11.25" customHeight="1" x14ac:dyDescent="0.25">
      <c r="A222" s="46" t="s">
        <v>474</v>
      </c>
      <c r="B222" s="85" t="s">
        <v>475</v>
      </c>
      <c r="C222" s="145">
        <v>19</v>
      </c>
      <c r="D222" s="145">
        <v>14944</v>
      </c>
      <c r="E222" s="145">
        <v>14717</v>
      </c>
      <c r="F222" s="145">
        <v>1578</v>
      </c>
      <c r="G222" s="145">
        <v>1534</v>
      </c>
      <c r="H222" s="145">
        <v>1147</v>
      </c>
      <c r="I222" s="145">
        <v>431</v>
      </c>
    </row>
    <row r="223" spans="1:9" ht="11.25" customHeight="1" x14ac:dyDescent="0.25">
      <c r="A223" s="46" t="s">
        <v>476</v>
      </c>
      <c r="B223" s="85" t="s">
        <v>477</v>
      </c>
      <c r="C223" s="145">
        <v>22</v>
      </c>
      <c r="D223" s="145">
        <v>11774</v>
      </c>
      <c r="E223" s="145">
        <v>11570</v>
      </c>
      <c r="F223" s="145">
        <v>1701</v>
      </c>
      <c r="G223" s="145">
        <v>1651</v>
      </c>
      <c r="H223" s="145">
        <v>941</v>
      </c>
      <c r="I223" s="145">
        <v>760</v>
      </c>
    </row>
    <row r="224" spans="1:9" ht="11.25" customHeight="1" x14ac:dyDescent="0.25">
      <c r="A224" s="46" t="s">
        <v>478</v>
      </c>
      <c r="B224" s="85" t="s">
        <v>479</v>
      </c>
      <c r="C224" s="145">
        <v>19</v>
      </c>
      <c r="D224" s="145">
        <v>11542</v>
      </c>
      <c r="E224" s="145">
        <v>11337</v>
      </c>
      <c r="F224" s="145">
        <v>1660</v>
      </c>
      <c r="G224" s="145">
        <v>1610</v>
      </c>
      <c r="H224" s="145">
        <v>929</v>
      </c>
      <c r="I224" s="145">
        <v>730</v>
      </c>
    </row>
    <row r="225" spans="1:9" ht="22.7" customHeight="1" x14ac:dyDescent="0.25">
      <c r="A225" s="46" t="s">
        <v>480</v>
      </c>
      <c r="B225" s="85" t="s">
        <v>481</v>
      </c>
      <c r="C225" s="145">
        <v>3</v>
      </c>
      <c r="D225" s="145">
        <v>232</v>
      </c>
      <c r="E225" s="145">
        <v>232</v>
      </c>
      <c r="F225" s="145">
        <v>41</v>
      </c>
      <c r="G225" s="145">
        <v>41</v>
      </c>
      <c r="H225" s="145">
        <v>11</v>
      </c>
      <c r="I225" s="145">
        <v>30</v>
      </c>
    </row>
    <row r="226" spans="1:9" ht="22.35" customHeight="1" x14ac:dyDescent="0.25">
      <c r="A226" s="46" t="s">
        <v>482</v>
      </c>
      <c r="B226" s="85" t="s">
        <v>483</v>
      </c>
      <c r="C226" s="145">
        <v>965</v>
      </c>
      <c r="D226" s="145">
        <v>6780814</v>
      </c>
      <c r="E226" s="145">
        <v>6737476</v>
      </c>
      <c r="F226" s="145">
        <v>351317</v>
      </c>
      <c r="G226" s="145">
        <v>284373</v>
      </c>
      <c r="H226" s="145">
        <v>261292</v>
      </c>
      <c r="I226" s="145">
        <v>90025</v>
      </c>
    </row>
    <row r="227" spans="1:9" ht="11.25" customHeight="1" x14ac:dyDescent="0.25">
      <c r="A227" s="46" t="s">
        <v>484</v>
      </c>
      <c r="B227" s="85" t="s">
        <v>485</v>
      </c>
      <c r="C227" s="145">
        <v>56</v>
      </c>
      <c r="D227" s="145">
        <v>79927</v>
      </c>
      <c r="E227" s="145">
        <v>79632</v>
      </c>
      <c r="F227" s="145">
        <v>17410</v>
      </c>
      <c r="G227" s="145">
        <v>12059</v>
      </c>
      <c r="H227" s="145">
        <v>13354</v>
      </c>
      <c r="I227" s="145">
        <v>4056</v>
      </c>
    </row>
    <row r="228" spans="1:9" ht="22.7" customHeight="1" x14ac:dyDescent="0.25">
      <c r="A228" s="46" t="s">
        <v>486</v>
      </c>
      <c r="B228" s="85" t="s">
        <v>487</v>
      </c>
      <c r="C228" s="145">
        <v>909</v>
      </c>
      <c r="D228" s="145">
        <v>6700887</v>
      </c>
      <c r="E228" s="145">
        <v>6657844</v>
      </c>
      <c r="F228" s="145">
        <v>333907</v>
      </c>
      <c r="G228" s="145">
        <v>272314</v>
      </c>
      <c r="H228" s="145">
        <v>247939</v>
      </c>
      <c r="I228" s="145">
        <v>85969</v>
      </c>
    </row>
    <row r="229" spans="1:9" ht="11.25" customHeight="1" x14ac:dyDescent="0.25">
      <c r="A229" s="46" t="s">
        <v>488</v>
      </c>
      <c r="B229" s="85" t="s">
        <v>489</v>
      </c>
      <c r="C229" s="145">
        <v>538</v>
      </c>
      <c r="D229" s="145">
        <v>361165</v>
      </c>
      <c r="E229" s="145">
        <v>360889</v>
      </c>
      <c r="F229" s="145">
        <v>62311</v>
      </c>
      <c r="G229" s="145">
        <v>62041</v>
      </c>
      <c r="H229" s="145">
        <v>19783</v>
      </c>
      <c r="I229" s="145">
        <v>42528</v>
      </c>
    </row>
    <row r="230" spans="1:9" ht="22.35" customHeight="1" x14ac:dyDescent="0.25">
      <c r="A230" s="46" t="s">
        <v>820</v>
      </c>
      <c r="B230" s="85" t="s">
        <v>821</v>
      </c>
      <c r="C230" s="145" t="s">
        <v>883</v>
      </c>
      <c r="D230" s="145" t="s">
        <v>883</v>
      </c>
      <c r="E230" s="145" t="s">
        <v>883</v>
      </c>
      <c r="F230" s="145" t="s">
        <v>883</v>
      </c>
      <c r="G230" s="145" t="s">
        <v>883</v>
      </c>
      <c r="H230" s="145" t="s">
        <v>883</v>
      </c>
      <c r="I230" s="145" t="s">
        <v>883</v>
      </c>
    </row>
    <row r="231" spans="1:9" ht="11.25" customHeight="1" x14ac:dyDescent="0.25">
      <c r="A231" s="46" t="s">
        <v>490</v>
      </c>
      <c r="B231" s="85" t="s">
        <v>491</v>
      </c>
      <c r="C231" s="145">
        <v>538</v>
      </c>
      <c r="D231" s="145">
        <v>361165</v>
      </c>
      <c r="E231" s="145">
        <v>360889</v>
      </c>
      <c r="F231" s="145">
        <v>62311</v>
      </c>
      <c r="G231" s="145">
        <v>62041</v>
      </c>
      <c r="H231" s="145">
        <v>19783</v>
      </c>
      <c r="I231" s="145">
        <v>42528</v>
      </c>
    </row>
    <row r="232" spans="1:9" s="51" customFormat="1" ht="11.25" customHeight="1" x14ac:dyDescent="0.25">
      <c r="A232" s="50" t="s">
        <v>492</v>
      </c>
      <c r="B232" s="84" t="s">
        <v>493</v>
      </c>
      <c r="C232" s="160">
        <v>7645</v>
      </c>
      <c r="D232" s="160">
        <v>2407341</v>
      </c>
      <c r="E232" s="160">
        <v>2395795</v>
      </c>
      <c r="F232" s="160">
        <v>246146</v>
      </c>
      <c r="G232" s="160">
        <v>238441</v>
      </c>
      <c r="H232" s="160">
        <v>184450</v>
      </c>
      <c r="I232" s="160">
        <v>61700</v>
      </c>
    </row>
    <row r="233" spans="1:9" ht="11.25" customHeight="1" x14ac:dyDescent="0.25">
      <c r="A233" s="46" t="s">
        <v>494</v>
      </c>
      <c r="B233" s="85" t="s">
        <v>495</v>
      </c>
      <c r="C233" s="145">
        <v>2264</v>
      </c>
      <c r="D233" s="145">
        <v>846508</v>
      </c>
      <c r="E233" s="145">
        <v>842885</v>
      </c>
      <c r="F233" s="145">
        <v>78181</v>
      </c>
      <c r="G233" s="145">
        <v>72739</v>
      </c>
      <c r="H233" s="145">
        <v>71813</v>
      </c>
      <c r="I233" s="145">
        <v>6370</v>
      </c>
    </row>
    <row r="234" spans="1:9" ht="11.25" customHeight="1" x14ac:dyDescent="0.25">
      <c r="A234" s="46" t="s">
        <v>496</v>
      </c>
      <c r="B234" s="85" t="s">
        <v>497</v>
      </c>
      <c r="C234" s="145">
        <v>958</v>
      </c>
      <c r="D234" s="145">
        <v>536515</v>
      </c>
      <c r="E234" s="145">
        <v>534450</v>
      </c>
      <c r="F234" s="145">
        <v>49371</v>
      </c>
      <c r="G234" s="145">
        <v>47472</v>
      </c>
      <c r="H234" s="145">
        <v>46366</v>
      </c>
      <c r="I234" s="145">
        <v>3006</v>
      </c>
    </row>
    <row r="235" spans="1:9" ht="11.25" customHeight="1" x14ac:dyDescent="0.25">
      <c r="A235" s="46" t="s">
        <v>498</v>
      </c>
      <c r="B235" s="85" t="s">
        <v>499</v>
      </c>
      <c r="C235" s="145">
        <v>1086</v>
      </c>
      <c r="D235" s="145">
        <v>183022</v>
      </c>
      <c r="E235" s="145">
        <v>181994</v>
      </c>
      <c r="F235" s="145">
        <v>20819</v>
      </c>
      <c r="G235" s="145">
        <v>17578</v>
      </c>
      <c r="H235" s="145">
        <v>17221</v>
      </c>
      <c r="I235" s="145">
        <v>3599</v>
      </c>
    </row>
    <row r="236" spans="1:9" ht="11.25" customHeight="1" x14ac:dyDescent="0.25">
      <c r="A236" s="46" t="s">
        <v>500</v>
      </c>
      <c r="B236" s="85" t="s">
        <v>501</v>
      </c>
      <c r="C236" s="145">
        <v>143</v>
      </c>
      <c r="D236" s="145">
        <v>107476</v>
      </c>
      <c r="E236" s="145">
        <v>107083</v>
      </c>
      <c r="F236" s="145">
        <v>5974</v>
      </c>
      <c r="G236" s="145">
        <v>5775</v>
      </c>
      <c r="H236" s="145">
        <v>5631</v>
      </c>
      <c r="I236" s="145">
        <v>343</v>
      </c>
    </row>
    <row r="237" spans="1:9" ht="11.25" customHeight="1" x14ac:dyDescent="0.25">
      <c r="A237" s="46" t="s">
        <v>502</v>
      </c>
      <c r="B237" s="85" t="s">
        <v>503</v>
      </c>
      <c r="C237" s="145">
        <v>77</v>
      </c>
      <c r="D237" s="145">
        <v>19494</v>
      </c>
      <c r="E237" s="145">
        <v>19358</v>
      </c>
      <c r="F237" s="145">
        <v>2017</v>
      </c>
      <c r="G237" s="145">
        <v>1914</v>
      </c>
      <c r="H237" s="145">
        <v>2595</v>
      </c>
      <c r="I237" s="145">
        <v>-578</v>
      </c>
    </row>
    <row r="238" spans="1:9" ht="11.25" customHeight="1" x14ac:dyDescent="0.25">
      <c r="A238" s="46" t="s">
        <v>504</v>
      </c>
      <c r="B238" s="85" t="s">
        <v>505</v>
      </c>
      <c r="C238" s="145">
        <v>5381</v>
      </c>
      <c r="D238" s="145">
        <v>1560833</v>
      </c>
      <c r="E238" s="145">
        <v>1552910</v>
      </c>
      <c r="F238" s="145">
        <v>167964</v>
      </c>
      <c r="G238" s="145">
        <v>165702</v>
      </c>
      <c r="H238" s="145">
        <v>112637</v>
      </c>
      <c r="I238" s="145">
        <v>55330</v>
      </c>
    </row>
    <row r="239" spans="1:9" ht="22.7" customHeight="1" x14ac:dyDescent="0.25">
      <c r="A239" s="46" t="s">
        <v>506</v>
      </c>
      <c r="B239" s="85" t="s">
        <v>507</v>
      </c>
      <c r="C239" s="145">
        <v>4201</v>
      </c>
      <c r="D239" s="145">
        <v>1286403</v>
      </c>
      <c r="E239" s="145">
        <v>1279479</v>
      </c>
      <c r="F239" s="145">
        <v>136211</v>
      </c>
      <c r="G239" s="145">
        <v>134778</v>
      </c>
      <c r="H239" s="145">
        <v>92565</v>
      </c>
      <c r="I239" s="145">
        <v>43648</v>
      </c>
    </row>
    <row r="240" spans="1:9" ht="22.7" customHeight="1" x14ac:dyDescent="0.25">
      <c r="A240" s="46" t="s">
        <v>508</v>
      </c>
      <c r="B240" s="85" t="s">
        <v>509</v>
      </c>
      <c r="C240" s="145">
        <v>417</v>
      </c>
      <c r="D240" s="145">
        <v>141813</v>
      </c>
      <c r="E240" s="145">
        <v>141345</v>
      </c>
      <c r="F240" s="145">
        <v>14745</v>
      </c>
      <c r="G240" s="145">
        <v>14057</v>
      </c>
      <c r="H240" s="145">
        <v>9020</v>
      </c>
      <c r="I240" s="145">
        <v>5726</v>
      </c>
    </row>
    <row r="241" spans="1:9" ht="11.25" customHeight="1" x14ac:dyDescent="0.25">
      <c r="A241" s="46" t="s">
        <v>510</v>
      </c>
      <c r="B241" s="85" t="s">
        <v>511</v>
      </c>
      <c r="C241" s="145">
        <v>763</v>
      </c>
      <c r="D241" s="145">
        <v>132617</v>
      </c>
      <c r="E241" s="145">
        <v>132087</v>
      </c>
      <c r="F241" s="145">
        <v>17009</v>
      </c>
      <c r="G241" s="145">
        <v>16866</v>
      </c>
      <c r="H241" s="145">
        <v>11053</v>
      </c>
      <c r="I241" s="145">
        <v>5957</v>
      </c>
    </row>
    <row r="242" spans="1:9" s="51" customFormat="1" ht="11.25" customHeight="1" x14ac:dyDescent="0.25">
      <c r="A242" s="50" t="s">
        <v>512</v>
      </c>
      <c r="B242" s="84" t="s">
        <v>513</v>
      </c>
      <c r="C242" s="160">
        <v>3521</v>
      </c>
      <c r="D242" s="160">
        <v>6709895</v>
      </c>
      <c r="E242" s="160">
        <v>6649511</v>
      </c>
      <c r="F242" s="160">
        <v>1060689</v>
      </c>
      <c r="G242" s="160">
        <v>953581</v>
      </c>
      <c r="H242" s="160">
        <v>736015</v>
      </c>
      <c r="I242" s="160">
        <v>324676</v>
      </c>
    </row>
    <row r="243" spans="1:9" ht="11.25" customHeight="1" x14ac:dyDescent="0.25">
      <c r="A243" s="46" t="s">
        <v>514</v>
      </c>
      <c r="B243" s="85" t="s">
        <v>515</v>
      </c>
      <c r="C243" s="145">
        <v>213</v>
      </c>
      <c r="D243" s="145">
        <v>327163</v>
      </c>
      <c r="E243" s="145">
        <v>324555</v>
      </c>
      <c r="F243" s="145">
        <v>44790</v>
      </c>
      <c r="G243" s="145">
        <v>44210</v>
      </c>
      <c r="H243" s="145">
        <v>31891</v>
      </c>
      <c r="I243" s="145">
        <v>12900</v>
      </c>
    </row>
    <row r="244" spans="1:9" ht="22.7" customHeight="1" x14ac:dyDescent="0.25">
      <c r="A244" s="46" t="s">
        <v>516</v>
      </c>
      <c r="B244" s="85" t="s">
        <v>517</v>
      </c>
      <c r="C244" s="145">
        <v>197</v>
      </c>
      <c r="D244" s="145">
        <v>320999</v>
      </c>
      <c r="E244" s="145">
        <v>318526</v>
      </c>
      <c r="F244" s="145">
        <v>43680</v>
      </c>
      <c r="G244" s="145">
        <v>43166</v>
      </c>
      <c r="H244" s="145">
        <v>31253</v>
      </c>
      <c r="I244" s="145">
        <v>12427</v>
      </c>
    </row>
    <row r="245" spans="1:9" ht="11.25" customHeight="1" x14ac:dyDescent="0.25">
      <c r="A245" s="46" t="s">
        <v>518</v>
      </c>
      <c r="B245" s="85" t="s">
        <v>519</v>
      </c>
      <c r="C245" s="145">
        <v>16</v>
      </c>
      <c r="D245" s="145">
        <v>6164</v>
      </c>
      <c r="E245" s="145">
        <v>6029</v>
      </c>
      <c r="F245" s="145">
        <v>1110</v>
      </c>
      <c r="G245" s="145">
        <v>1044</v>
      </c>
      <c r="H245" s="145">
        <v>638</v>
      </c>
      <c r="I245" s="145">
        <v>472</v>
      </c>
    </row>
    <row r="246" spans="1:9" ht="33.950000000000003" customHeight="1" x14ac:dyDescent="0.25">
      <c r="A246" s="46" t="s">
        <v>520</v>
      </c>
      <c r="B246" s="85" t="s">
        <v>521</v>
      </c>
      <c r="C246" s="145">
        <v>181</v>
      </c>
      <c r="D246" s="160" t="s">
        <v>882</v>
      </c>
      <c r="E246" s="160" t="s">
        <v>882</v>
      </c>
      <c r="F246" s="160" t="s">
        <v>882</v>
      </c>
      <c r="G246" s="160" t="s">
        <v>882</v>
      </c>
      <c r="H246" s="160" t="s">
        <v>882</v>
      </c>
      <c r="I246" s="160" t="s">
        <v>882</v>
      </c>
    </row>
    <row r="247" spans="1:9" ht="22.7" customHeight="1" x14ac:dyDescent="0.25">
      <c r="A247" s="46" t="s">
        <v>522</v>
      </c>
      <c r="B247" s="85" t="s">
        <v>523</v>
      </c>
      <c r="C247" s="145">
        <v>136</v>
      </c>
      <c r="D247" s="145">
        <v>128005</v>
      </c>
      <c r="E247" s="145">
        <v>126774</v>
      </c>
      <c r="F247" s="145">
        <v>19195</v>
      </c>
      <c r="G247" s="145">
        <v>17267</v>
      </c>
      <c r="H247" s="145">
        <v>22269</v>
      </c>
      <c r="I247" s="145">
        <v>-3075</v>
      </c>
    </row>
    <row r="248" spans="1:9" ht="33.950000000000003" customHeight="1" x14ac:dyDescent="0.25">
      <c r="A248" s="46" t="s">
        <v>524</v>
      </c>
      <c r="B248" s="85" t="s">
        <v>525</v>
      </c>
      <c r="C248" s="145">
        <v>45</v>
      </c>
      <c r="D248" s="160" t="s">
        <v>882</v>
      </c>
      <c r="E248" s="160" t="s">
        <v>882</v>
      </c>
      <c r="F248" s="160" t="s">
        <v>882</v>
      </c>
      <c r="G248" s="160" t="s">
        <v>882</v>
      </c>
      <c r="H248" s="160" t="s">
        <v>882</v>
      </c>
      <c r="I248" s="160" t="s">
        <v>882</v>
      </c>
    </row>
    <row r="249" spans="1:9" ht="11.25" customHeight="1" x14ac:dyDescent="0.25">
      <c r="A249" s="46" t="s">
        <v>526</v>
      </c>
      <c r="B249" s="85" t="s">
        <v>527</v>
      </c>
      <c r="C249" s="145">
        <v>4</v>
      </c>
      <c r="D249" s="145">
        <v>3892</v>
      </c>
      <c r="E249" s="145">
        <v>3891</v>
      </c>
      <c r="F249" s="145">
        <v>649</v>
      </c>
      <c r="G249" s="145">
        <v>647</v>
      </c>
      <c r="H249" s="145">
        <v>503</v>
      </c>
      <c r="I249" s="145">
        <v>146</v>
      </c>
    </row>
    <row r="250" spans="1:9" ht="11.25" customHeight="1" x14ac:dyDescent="0.25">
      <c r="A250" s="46" t="s">
        <v>528</v>
      </c>
      <c r="B250" s="85" t="s">
        <v>529</v>
      </c>
      <c r="C250" s="145">
        <v>4</v>
      </c>
      <c r="D250" s="145">
        <v>3892</v>
      </c>
      <c r="E250" s="145">
        <v>3891</v>
      </c>
      <c r="F250" s="145">
        <v>649</v>
      </c>
      <c r="G250" s="145">
        <v>647</v>
      </c>
      <c r="H250" s="145">
        <v>503</v>
      </c>
      <c r="I250" s="145">
        <v>146</v>
      </c>
    </row>
    <row r="251" spans="1:9" ht="11.25" customHeight="1" x14ac:dyDescent="0.25">
      <c r="A251" s="46" t="s">
        <v>530</v>
      </c>
      <c r="B251" s="85" t="s">
        <v>531</v>
      </c>
      <c r="C251" s="145" t="s">
        <v>883</v>
      </c>
      <c r="D251" s="145" t="s">
        <v>883</v>
      </c>
      <c r="E251" s="145" t="s">
        <v>883</v>
      </c>
      <c r="F251" s="145" t="s">
        <v>883</v>
      </c>
      <c r="G251" s="145" t="s">
        <v>883</v>
      </c>
      <c r="H251" s="145" t="s">
        <v>883</v>
      </c>
      <c r="I251" s="145" t="s">
        <v>883</v>
      </c>
    </row>
    <row r="252" spans="1:9" ht="11.25" customHeight="1" x14ac:dyDescent="0.25">
      <c r="A252" s="46" t="s">
        <v>532</v>
      </c>
      <c r="B252" s="85" t="s">
        <v>533</v>
      </c>
      <c r="C252" s="145">
        <v>108</v>
      </c>
      <c r="D252" s="160" t="s">
        <v>882</v>
      </c>
      <c r="E252" s="160" t="s">
        <v>882</v>
      </c>
      <c r="F252" s="160" t="s">
        <v>882</v>
      </c>
      <c r="G252" s="160" t="s">
        <v>882</v>
      </c>
      <c r="H252" s="160" t="s">
        <v>882</v>
      </c>
      <c r="I252" s="160" t="s">
        <v>882</v>
      </c>
    </row>
    <row r="253" spans="1:9" ht="11.25" customHeight="1" x14ac:dyDescent="0.25">
      <c r="A253" s="46" t="s">
        <v>534</v>
      </c>
      <c r="B253" s="85" t="s">
        <v>535</v>
      </c>
      <c r="C253" s="145">
        <v>12</v>
      </c>
      <c r="D253" s="145">
        <v>49573</v>
      </c>
      <c r="E253" s="145">
        <v>49553</v>
      </c>
      <c r="F253" s="145">
        <v>10980</v>
      </c>
      <c r="G253" s="145">
        <v>8389</v>
      </c>
      <c r="H253" s="145">
        <v>8585</v>
      </c>
      <c r="I253" s="145">
        <v>2396</v>
      </c>
    </row>
    <row r="254" spans="1:9" ht="11.25" customHeight="1" x14ac:dyDescent="0.25">
      <c r="A254" s="46" t="s">
        <v>536</v>
      </c>
      <c r="B254" s="85" t="s">
        <v>537</v>
      </c>
      <c r="C254" s="145">
        <v>19</v>
      </c>
      <c r="D254" s="160" t="s">
        <v>882</v>
      </c>
      <c r="E254" s="160" t="s">
        <v>882</v>
      </c>
      <c r="F254" s="160" t="s">
        <v>882</v>
      </c>
      <c r="G254" s="160" t="s">
        <v>882</v>
      </c>
      <c r="H254" s="160" t="s">
        <v>882</v>
      </c>
      <c r="I254" s="160" t="s">
        <v>882</v>
      </c>
    </row>
    <row r="255" spans="1:9" ht="11.25" customHeight="1" x14ac:dyDescent="0.25">
      <c r="A255" s="46" t="s">
        <v>538</v>
      </c>
      <c r="B255" s="85" t="s">
        <v>539</v>
      </c>
      <c r="C255" s="145">
        <v>2</v>
      </c>
      <c r="D255" s="160" t="s">
        <v>882</v>
      </c>
      <c r="E255" s="160" t="s">
        <v>882</v>
      </c>
      <c r="F255" s="160" t="s">
        <v>882</v>
      </c>
      <c r="G255" s="160" t="s">
        <v>882</v>
      </c>
      <c r="H255" s="160" t="s">
        <v>882</v>
      </c>
      <c r="I255" s="160" t="s">
        <v>882</v>
      </c>
    </row>
    <row r="256" spans="1:9" ht="11.25" customHeight="1" x14ac:dyDescent="0.25">
      <c r="A256" s="46" t="s">
        <v>540</v>
      </c>
      <c r="B256" s="85" t="s">
        <v>541</v>
      </c>
      <c r="C256" s="145">
        <v>75</v>
      </c>
      <c r="D256" s="145">
        <v>59470</v>
      </c>
      <c r="E256" s="145">
        <v>59147</v>
      </c>
      <c r="F256" s="145">
        <v>10675</v>
      </c>
      <c r="G256" s="145">
        <v>10201</v>
      </c>
      <c r="H256" s="145">
        <v>6517</v>
      </c>
      <c r="I256" s="145">
        <v>4158</v>
      </c>
    </row>
    <row r="257" spans="1:9" ht="22.7" customHeight="1" x14ac:dyDescent="0.25">
      <c r="A257" s="46" t="s">
        <v>542</v>
      </c>
      <c r="B257" s="85" t="s">
        <v>543</v>
      </c>
      <c r="C257" s="145">
        <v>2492</v>
      </c>
      <c r="D257" s="145">
        <v>2680460</v>
      </c>
      <c r="E257" s="145">
        <v>2637586</v>
      </c>
      <c r="F257" s="145">
        <v>326461</v>
      </c>
      <c r="G257" s="145">
        <v>300882</v>
      </c>
      <c r="H257" s="145">
        <v>152905</v>
      </c>
      <c r="I257" s="145">
        <v>173557</v>
      </c>
    </row>
    <row r="258" spans="1:9" ht="12.75" customHeight="1" x14ac:dyDescent="0.25">
      <c r="A258" s="46" t="s">
        <v>544</v>
      </c>
      <c r="B258" s="85" t="s">
        <v>545</v>
      </c>
      <c r="C258" s="145">
        <v>523</v>
      </c>
      <c r="D258" s="145">
        <v>344963</v>
      </c>
      <c r="E258" s="145">
        <v>335237</v>
      </c>
      <c r="F258" s="145">
        <v>52361</v>
      </c>
      <c r="G258" s="145">
        <v>48528</v>
      </c>
      <c r="H258" s="145">
        <v>33465</v>
      </c>
      <c r="I258" s="145">
        <v>18897</v>
      </c>
    </row>
    <row r="259" spans="1:9" ht="22.7" customHeight="1" x14ac:dyDescent="0.25">
      <c r="A259" s="46" t="s">
        <v>546</v>
      </c>
      <c r="B259" s="85" t="s">
        <v>547</v>
      </c>
      <c r="C259" s="145">
        <v>53</v>
      </c>
      <c r="D259" s="145">
        <v>29292</v>
      </c>
      <c r="E259" s="145">
        <v>25629</v>
      </c>
      <c r="F259" s="145">
        <v>5029</v>
      </c>
      <c r="G259" s="145">
        <v>4346</v>
      </c>
      <c r="H259" s="145">
        <v>2187</v>
      </c>
      <c r="I259" s="145">
        <v>2842</v>
      </c>
    </row>
    <row r="260" spans="1:9" ht="11.25" customHeight="1" x14ac:dyDescent="0.25">
      <c r="A260" s="46" t="s">
        <v>548</v>
      </c>
      <c r="B260" s="85" t="s">
        <v>549</v>
      </c>
      <c r="C260" s="145">
        <v>470</v>
      </c>
      <c r="D260" s="145">
        <v>315671</v>
      </c>
      <c r="E260" s="145">
        <v>309609</v>
      </c>
      <c r="F260" s="145">
        <v>47332</v>
      </c>
      <c r="G260" s="145">
        <v>44182</v>
      </c>
      <c r="H260" s="145">
        <v>31278</v>
      </c>
      <c r="I260" s="145">
        <v>16055</v>
      </c>
    </row>
    <row r="261" spans="1:9" s="51" customFormat="1" ht="22.7" customHeight="1" x14ac:dyDescent="0.25">
      <c r="A261" s="50" t="s">
        <v>0</v>
      </c>
      <c r="B261" s="84" t="s">
        <v>844</v>
      </c>
      <c r="C261" s="160">
        <v>1047</v>
      </c>
      <c r="D261" s="160">
        <v>1747026</v>
      </c>
      <c r="E261" s="160">
        <v>1705330</v>
      </c>
      <c r="F261" s="160">
        <v>257287</v>
      </c>
      <c r="G261" s="160">
        <v>235853</v>
      </c>
      <c r="H261" s="160">
        <v>168150</v>
      </c>
      <c r="I261" s="160">
        <v>89137</v>
      </c>
    </row>
    <row r="262" spans="1:9" ht="12.75" customHeight="1" x14ac:dyDescent="0.25">
      <c r="A262" s="46" t="s">
        <v>550</v>
      </c>
      <c r="B262" s="85" t="s">
        <v>845</v>
      </c>
      <c r="C262" s="145">
        <v>451</v>
      </c>
      <c r="D262" s="145">
        <v>1220945</v>
      </c>
      <c r="E262" s="145">
        <v>1191500</v>
      </c>
      <c r="F262" s="145">
        <v>173294</v>
      </c>
      <c r="G262" s="145">
        <v>159196</v>
      </c>
      <c r="H262" s="145">
        <v>104718</v>
      </c>
      <c r="I262" s="145">
        <v>68577</v>
      </c>
    </row>
    <row r="263" spans="1:9" ht="11.25" customHeight="1" x14ac:dyDescent="0.25">
      <c r="A263" s="46" t="s">
        <v>551</v>
      </c>
      <c r="B263" s="85" t="s">
        <v>846</v>
      </c>
      <c r="C263" s="145">
        <v>42</v>
      </c>
      <c r="D263" s="145">
        <v>297876</v>
      </c>
      <c r="E263" s="145">
        <v>296281</v>
      </c>
      <c r="F263" s="145">
        <v>54160</v>
      </c>
      <c r="G263" s="145">
        <v>51269</v>
      </c>
      <c r="H263" s="145">
        <v>13216</v>
      </c>
      <c r="I263" s="145">
        <v>40945</v>
      </c>
    </row>
    <row r="264" spans="1:9" ht="11.25" customHeight="1" x14ac:dyDescent="0.25">
      <c r="A264" s="46" t="s">
        <v>552</v>
      </c>
      <c r="B264" s="85" t="s">
        <v>553</v>
      </c>
      <c r="C264" s="145">
        <v>351</v>
      </c>
      <c r="D264" s="145">
        <v>822289</v>
      </c>
      <c r="E264" s="145">
        <v>799751</v>
      </c>
      <c r="F264" s="145">
        <v>106047</v>
      </c>
      <c r="G264" s="145">
        <v>96259</v>
      </c>
      <c r="H264" s="145">
        <v>79975</v>
      </c>
      <c r="I264" s="145">
        <v>26072</v>
      </c>
    </row>
    <row r="265" spans="1:9" ht="22.7" customHeight="1" x14ac:dyDescent="0.25">
      <c r="A265" s="46" t="s">
        <v>554</v>
      </c>
      <c r="B265" s="85" t="s">
        <v>847</v>
      </c>
      <c r="C265" s="145">
        <v>1</v>
      </c>
      <c r="D265" s="160" t="s">
        <v>882</v>
      </c>
      <c r="E265" s="160" t="s">
        <v>882</v>
      </c>
      <c r="F265" s="160" t="s">
        <v>882</v>
      </c>
      <c r="G265" s="160" t="s">
        <v>882</v>
      </c>
      <c r="H265" s="160" t="s">
        <v>882</v>
      </c>
      <c r="I265" s="160" t="s">
        <v>882</v>
      </c>
    </row>
    <row r="266" spans="1:9" ht="14.1" customHeight="1" x14ac:dyDescent="0.25">
      <c r="A266" s="46" t="s">
        <v>555</v>
      </c>
      <c r="B266" s="178" t="s">
        <v>848</v>
      </c>
      <c r="C266" s="145">
        <v>57</v>
      </c>
      <c r="D266" s="160" t="s">
        <v>882</v>
      </c>
      <c r="E266" s="160" t="s">
        <v>882</v>
      </c>
      <c r="F266" s="160" t="s">
        <v>882</v>
      </c>
      <c r="G266" s="160" t="s">
        <v>882</v>
      </c>
      <c r="H266" s="160" t="s">
        <v>882</v>
      </c>
      <c r="I266" s="160" t="s">
        <v>882</v>
      </c>
    </row>
    <row r="267" spans="1:9" ht="33.950000000000003" customHeight="1" x14ac:dyDescent="0.25">
      <c r="A267" s="46" t="s">
        <v>556</v>
      </c>
      <c r="B267" s="85" t="s">
        <v>849</v>
      </c>
      <c r="C267" s="145">
        <v>7</v>
      </c>
      <c r="D267" s="145">
        <v>2872</v>
      </c>
      <c r="E267" s="145">
        <v>2872</v>
      </c>
      <c r="F267" s="145">
        <v>614</v>
      </c>
      <c r="G267" s="145">
        <v>512</v>
      </c>
      <c r="H267" s="145">
        <v>384</v>
      </c>
      <c r="I267" s="145">
        <v>230</v>
      </c>
    </row>
    <row r="268" spans="1:9" ht="14.1" customHeight="1" x14ac:dyDescent="0.25">
      <c r="A268" s="46" t="s">
        <v>557</v>
      </c>
      <c r="B268" s="85" t="s">
        <v>850</v>
      </c>
      <c r="C268" s="145">
        <v>4</v>
      </c>
      <c r="D268" s="160" t="s">
        <v>882</v>
      </c>
      <c r="E268" s="160" t="s">
        <v>882</v>
      </c>
      <c r="F268" s="160" t="s">
        <v>882</v>
      </c>
      <c r="G268" s="160" t="s">
        <v>882</v>
      </c>
      <c r="H268" s="160" t="s">
        <v>882</v>
      </c>
      <c r="I268" s="160" t="s">
        <v>882</v>
      </c>
    </row>
    <row r="269" spans="1:9" ht="14.1" customHeight="1" x14ac:dyDescent="0.25">
      <c r="A269" s="46" t="s">
        <v>558</v>
      </c>
      <c r="B269" s="85" t="s">
        <v>851</v>
      </c>
      <c r="C269" s="145">
        <v>1</v>
      </c>
      <c r="D269" s="160" t="s">
        <v>882</v>
      </c>
      <c r="E269" s="160" t="s">
        <v>882</v>
      </c>
      <c r="F269" s="160" t="s">
        <v>882</v>
      </c>
      <c r="G269" s="160" t="s">
        <v>882</v>
      </c>
      <c r="H269" s="160" t="s">
        <v>882</v>
      </c>
      <c r="I269" s="160" t="s">
        <v>882</v>
      </c>
    </row>
    <row r="270" spans="1:9" ht="11.25" customHeight="1" x14ac:dyDescent="0.25">
      <c r="A270" s="46" t="s">
        <v>559</v>
      </c>
      <c r="B270" s="85" t="s">
        <v>852</v>
      </c>
      <c r="C270" s="145">
        <v>2</v>
      </c>
      <c r="D270" s="160" t="s">
        <v>882</v>
      </c>
      <c r="E270" s="160" t="s">
        <v>882</v>
      </c>
      <c r="F270" s="160" t="s">
        <v>882</v>
      </c>
      <c r="G270" s="160" t="s">
        <v>882</v>
      </c>
      <c r="H270" s="160" t="s">
        <v>882</v>
      </c>
      <c r="I270" s="160" t="s">
        <v>882</v>
      </c>
    </row>
    <row r="271" spans="1:9" ht="24" customHeight="1" x14ac:dyDescent="0.25">
      <c r="A271" s="46" t="s">
        <v>560</v>
      </c>
      <c r="B271" s="85" t="s">
        <v>853</v>
      </c>
      <c r="C271" s="145">
        <v>589</v>
      </c>
      <c r="D271" s="145">
        <v>523209</v>
      </c>
      <c r="E271" s="145">
        <v>510958</v>
      </c>
      <c r="F271" s="145">
        <v>83379</v>
      </c>
      <c r="G271" s="145">
        <v>76145</v>
      </c>
      <c r="H271" s="145">
        <v>63048</v>
      </c>
      <c r="I271" s="145">
        <v>20331</v>
      </c>
    </row>
    <row r="272" spans="1:9" ht="24" customHeight="1" x14ac:dyDescent="0.25">
      <c r="A272" s="46" t="s">
        <v>561</v>
      </c>
      <c r="B272" s="85" t="s">
        <v>854</v>
      </c>
      <c r="C272" s="145">
        <v>319</v>
      </c>
      <c r="D272" s="145">
        <v>481814</v>
      </c>
      <c r="E272" s="145">
        <v>469986</v>
      </c>
      <c r="F272" s="145">
        <v>76212</v>
      </c>
      <c r="G272" s="145">
        <v>69687</v>
      </c>
      <c r="H272" s="145">
        <v>59724</v>
      </c>
      <c r="I272" s="145">
        <v>16488</v>
      </c>
    </row>
    <row r="273" spans="1:9" ht="24" customHeight="1" x14ac:dyDescent="0.25">
      <c r="A273" s="46" t="s">
        <v>562</v>
      </c>
      <c r="B273" s="85" t="s">
        <v>855</v>
      </c>
      <c r="C273" s="145">
        <v>265</v>
      </c>
      <c r="D273" s="145">
        <v>33185</v>
      </c>
      <c r="E273" s="145">
        <v>32761</v>
      </c>
      <c r="F273" s="145">
        <v>5780</v>
      </c>
      <c r="G273" s="145">
        <v>5498</v>
      </c>
      <c r="H273" s="145">
        <v>2540</v>
      </c>
      <c r="I273" s="145">
        <v>3240</v>
      </c>
    </row>
    <row r="274" spans="1:9" ht="14.1" customHeight="1" x14ac:dyDescent="0.25">
      <c r="A274" s="46" t="s">
        <v>563</v>
      </c>
      <c r="B274" s="85" t="s">
        <v>856</v>
      </c>
      <c r="C274" s="145">
        <v>5</v>
      </c>
      <c r="D274" s="145">
        <v>8211</v>
      </c>
      <c r="E274" s="145">
        <v>8211</v>
      </c>
      <c r="F274" s="145">
        <v>1387</v>
      </c>
      <c r="G274" s="145">
        <v>959</v>
      </c>
      <c r="H274" s="145">
        <v>784</v>
      </c>
      <c r="I274" s="145">
        <v>602</v>
      </c>
    </row>
    <row r="275" spans="1:9" s="51" customFormat="1" ht="11.25" customHeight="1" x14ac:dyDescent="0.25">
      <c r="A275" s="50" t="s">
        <v>564</v>
      </c>
      <c r="B275" s="84" t="s">
        <v>565</v>
      </c>
      <c r="C275" s="160">
        <v>10999</v>
      </c>
      <c r="D275" s="160">
        <v>6998389</v>
      </c>
      <c r="E275" s="160">
        <v>6821822</v>
      </c>
      <c r="F275" s="160">
        <v>882905</v>
      </c>
      <c r="G275" s="160">
        <v>793716</v>
      </c>
      <c r="H275" s="160">
        <v>541737</v>
      </c>
      <c r="I275" s="160">
        <v>341171</v>
      </c>
    </row>
    <row r="276" spans="1:9" ht="11.25" customHeight="1" x14ac:dyDescent="0.25">
      <c r="A276" s="46" t="s">
        <v>566</v>
      </c>
      <c r="B276" s="85" t="s">
        <v>565</v>
      </c>
      <c r="C276" s="145">
        <v>10999</v>
      </c>
      <c r="D276" s="145">
        <v>6998389</v>
      </c>
      <c r="E276" s="145">
        <v>6821822</v>
      </c>
      <c r="F276" s="145">
        <v>882905</v>
      </c>
      <c r="G276" s="145">
        <v>793716</v>
      </c>
      <c r="H276" s="145">
        <v>541737</v>
      </c>
      <c r="I276" s="145">
        <v>341171</v>
      </c>
    </row>
    <row r="277" spans="1:9" ht="22.7" customHeight="1" x14ac:dyDescent="0.25">
      <c r="A277" s="46" t="s">
        <v>567</v>
      </c>
      <c r="B277" s="85" t="s">
        <v>568</v>
      </c>
      <c r="C277" s="145">
        <v>564</v>
      </c>
      <c r="D277" s="145">
        <v>615821</v>
      </c>
      <c r="E277" s="145">
        <v>614291</v>
      </c>
      <c r="F277" s="145">
        <v>83403</v>
      </c>
      <c r="G277" s="145">
        <v>60445</v>
      </c>
      <c r="H277" s="145">
        <v>51223</v>
      </c>
      <c r="I277" s="145">
        <v>32180</v>
      </c>
    </row>
    <row r="278" spans="1:9" ht="33.950000000000003" customHeight="1" x14ac:dyDescent="0.25">
      <c r="A278" s="46" t="s">
        <v>569</v>
      </c>
      <c r="B278" s="85" t="s">
        <v>570</v>
      </c>
      <c r="C278" s="145">
        <v>8450</v>
      </c>
      <c r="D278" s="145">
        <v>4930573</v>
      </c>
      <c r="E278" s="145">
        <v>4789284</v>
      </c>
      <c r="F278" s="145">
        <v>612295</v>
      </c>
      <c r="G278" s="145">
        <v>559642</v>
      </c>
      <c r="H278" s="145">
        <v>375641</v>
      </c>
      <c r="I278" s="145">
        <v>236656</v>
      </c>
    </row>
    <row r="279" spans="1:9" ht="33.950000000000003" customHeight="1" x14ac:dyDescent="0.25">
      <c r="A279" s="46" t="s">
        <v>571</v>
      </c>
      <c r="B279" s="85" t="s">
        <v>806</v>
      </c>
      <c r="C279" s="145">
        <v>1985</v>
      </c>
      <c r="D279" s="145">
        <v>1451995</v>
      </c>
      <c r="E279" s="145">
        <v>1418247</v>
      </c>
      <c r="F279" s="145">
        <v>187207</v>
      </c>
      <c r="G279" s="145">
        <v>173630</v>
      </c>
      <c r="H279" s="145">
        <v>114872</v>
      </c>
      <c r="I279" s="145">
        <v>72335</v>
      </c>
    </row>
    <row r="280" spans="1:9" s="51" customFormat="1" ht="33.950000000000003" customHeight="1" x14ac:dyDescent="0.25">
      <c r="A280" s="50" t="s">
        <v>572</v>
      </c>
      <c r="B280" s="84" t="s">
        <v>573</v>
      </c>
      <c r="C280" s="160">
        <v>12808</v>
      </c>
      <c r="D280" s="160">
        <v>6732610</v>
      </c>
      <c r="E280" s="160">
        <v>6526123</v>
      </c>
      <c r="F280" s="160">
        <v>1050031</v>
      </c>
      <c r="G280" s="160">
        <v>977333</v>
      </c>
      <c r="H280" s="160">
        <v>499249</v>
      </c>
      <c r="I280" s="160">
        <v>550787</v>
      </c>
    </row>
    <row r="281" spans="1:9" ht="22.7" customHeight="1" x14ac:dyDescent="0.25">
      <c r="A281" s="46" t="s">
        <v>574</v>
      </c>
      <c r="B281" s="85" t="s">
        <v>575</v>
      </c>
      <c r="C281" s="145">
        <v>2976</v>
      </c>
      <c r="D281" s="145">
        <v>1376648</v>
      </c>
      <c r="E281" s="145">
        <v>1374161</v>
      </c>
      <c r="F281" s="145">
        <v>238092</v>
      </c>
      <c r="G281" s="145">
        <v>237082</v>
      </c>
      <c r="H281" s="145">
        <v>49689</v>
      </c>
      <c r="I281" s="145">
        <v>188404</v>
      </c>
    </row>
    <row r="282" spans="1:9" ht="11.25" customHeight="1" x14ac:dyDescent="0.25">
      <c r="A282" s="46" t="s">
        <v>576</v>
      </c>
      <c r="B282" s="85" t="s">
        <v>577</v>
      </c>
      <c r="C282" s="145">
        <v>1476</v>
      </c>
      <c r="D282" s="145">
        <v>490629</v>
      </c>
      <c r="E282" s="145">
        <v>489118</v>
      </c>
      <c r="F282" s="145">
        <v>85435</v>
      </c>
      <c r="G282" s="145">
        <v>84880</v>
      </c>
      <c r="H282" s="145">
        <v>16159</v>
      </c>
      <c r="I282" s="145">
        <v>69276</v>
      </c>
    </row>
    <row r="283" spans="1:9" ht="22.7" customHeight="1" x14ac:dyDescent="0.25">
      <c r="A283" s="46" t="s">
        <v>578</v>
      </c>
      <c r="B283" s="85" t="s">
        <v>579</v>
      </c>
      <c r="C283" s="145">
        <v>1500</v>
      </c>
      <c r="D283" s="145">
        <v>886019</v>
      </c>
      <c r="E283" s="145">
        <v>885043</v>
      </c>
      <c r="F283" s="145">
        <v>152657</v>
      </c>
      <c r="G283" s="145">
        <v>152202</v>
      </c>
      <c r="H283" s="145">
        <v>33530</v>
      </c>
      <c r="I283" s="145">
        <v>119127</v>
      </c>
    </row>
    <row r="284" spans="1:9" ht="22.7" customHeight="1" x14ac:dyDescent="0.25">
      <c r="A284" s="46" t="s">
        <v>580</v>
      </c>
      <c r="B284" s="85" t="s">
        <v>581</v>
      </c>
      <c r="C284" s="145">
        <v>3006</v>
      </c>
      <c r="D284" s="145">
        <v>2669199</v>
      </c>
      <c r="E284" s="145">
        <v>2520554</v>
      </c>
      <c r="F284" s="145">
        <v>371381</v>
      </c>
      <c r="G284" s="145">
        <v>331788</v>
      </c>
      <c r="H284" s="145">
        <v>232402</v>
      </c>
      <c r="I284" s="145">
        <v>138980</v>
      </c>
    </row>
    <row r="285" spans="1:9" ht="22.7" customHeight="1" x14ac:dyDescent="0.25">
      <c r="A285" s="46" t="s">
        <v>582</v>
      </c>
      <c r="B285" s="85" t="s">
        <v>583</v>
      </c>
      <c r="C285" s="145">
        <v>800</v>
      </c>
      <c r="D285" s="145">
        <v>2076090</v>
      </c>
      <c r="E285" s="145">
        <v>1943515</v>
      </c>
      <c r="F285" s="145">
        <v>276166</v>
      </c>
      <c r="G285" s="145">
        <v>241101</v>
      </c>
      <c r="H285" s="145">
        <v>190514</v>
      </c>
      <c r="I285" s="145">
        <v>85653</v>
      </c>
    </row>
    <row r="286" spans="1:9" ht="11.25" customHeight="1" x14ac:dyDescent="0.25">
      <c r="A286" s="46" t="s">
        <v>584</v>
      </c>
      <c r="B286" s="85" t="s">
        <v>585</v>
      </c>
      <c r="C286" s="145">
        <v>2206</v>
      </c>
      <c r="D286" s="145">
        <v>593109</v>
      </c>
      <c r="E286" s="145">
        <v>577038</v>
      </c>
      <c r="F286" s="145">
        <v>95215</v>
      </c>
      <c r="G286" s="145">
        <v>90686</v>
      </c>
      <c r="H286" s="145">
        <v>41888</v>
      </c>
      <c r="I286" s="145">
        <v>53327</v>
      </c>
    </row>
    <row r="287" spans="1:9" ht="33.950000000000003" customHeight="1" x14ac:dyDescent="0.25">
      <c r="A287" s="46" t="s">
        <v>586</v>
      </c>
      <c r="B287" s="85" t="s">
        <v>587</v>
      </c>
      <c r="C287" s="145">
        <v>3173</v>
      </c>
      <c r="D287" s="145">
        <v>1564792</v>
      </c>
      <c r="E287" s="145">
        <v>1543287</v>
      </c>
      <c r="F287" s="145">
        <v>260982</v>
      </c>
      <c r="G287" s="145">
        <v>241140</v>
      </c>
      <c r="H287" s="145">
        <v>111017</v>
      </c>
      <c r="I287" s="145">
        <v>149966</v>
      </c>
    </row>
    <row r="288" spans="1:9" ht="11.25" customHeight="1" x14ac:dyDescent="0.25">
      <c r="A288" s="46" t="s">
        <v>588</v>
      </c>
      <c r="B288" s="85" t="s">
        <v>589</v>
      </c>
      <c r="C288" s="145">
        <v>3076</v>
      </c>
      <c r="D288" s="145">
        <v>1480028</v>
      </c>
      <c r="E288" s="145">
        <v>1460868</v>
      </c>
      <c r="F288" s="145">
        <v>248988</v>
      </c>
      <c r="G288" s="145">
        <v>229692</v>
      </c>
      <c r="H288" s="145">
        <v>105130</v>
      </c>
      <c r="I288" s="145">
        <v>143858</v>
      </c>
    </row>
    <row r="289" spans="1:9" ht="22.7" customHeight="1" x14ac:dyDescent="0.25">
      <c r="A289" s="46" t="s">
        <v>590</v>
      </c>
      <c r="B289" s="85" t="s">
        <v>591</v>
      </c>
      <c r="C289" s="145">
        <v>97</v>
      </c>
      <c r="D289" s="145">
        <v>84765</v>
      </c>
      <c r="E289" s="145">
        <v>82420</v>
      </c>
      <c r="F289" s="145">
        <v>11994</v>
      </c>
      <c r="G289" s="145">
        <v>11448</v>
      </c>
      <c r="H289" s="145">
        <v>5887</v>
      </c>
      <c r="I289" s="145">
        <v>6107</v>
      </c>
    </row>
    <row r="290" spans="1:9" ht="11.25" customHeight="1" x14ac:dyDescent="0.25">
      <c r="A290" s="46" t="s">
        <v>592</v>
      </c>
      <c r="B290" s="85" t="s">
        <v>593</v>
      </c>
      <c r="C290" s="145">
        <v>216</v>
      </c>
      <c r="D290" s="145">
        <v>185898</v>
      </c>
      <c r="E290" s="145">
        <v>173467</v>
      </c>
      <c r="F290" s="145">
        <v>23103</v>
      </c>
      <c r="G290" s="145">
        <v>19179</v>
      </c>
      <c r="H290" s="145">
        <v>31132</v>
      </c>
      <c r="I290" s="145">
        <v>-8029</v>
      </c>
    </row>
    <row r="291" spans="1:9" ht="22.7" customHeight="1" x14ac:dyDescent="0.25">
      <c r="A291" s="46" t="s">
        <v>594</v>
      </c>
      <c r="B291" s="85" t="s">
        <v>595</v>
      </c>
      <c r="C291" s="145">
        <v>200</v>
      </c>
      <c r="D291" s="145">
        <v>177667</v>
      </c>
      <c r="E291" s="145">
        <v>165294</v>
      </c>
      <c r="F291" s="145">
        <v>21649</v>
      </c>
      <c r="G291" s="145">
        <v>17860</v>
      </c>
      <c r="H291" s="145">
        <v>30428</v>
      </c>
      <c r="I291" s="145">
        <v>-8780</v>
      </c>
    </row>
    <row r="292" spans="1:9" ht="33.950000000000003" customHeight="1" x14ac:dyDescent="0.25">
      <c r="A292" s="46" t="s">
        <v>596</v>
      </c>
      <c r="B292" s="85" t="s">
        <v>597</v>
      </c>
      <c r="C292" s="145">
        <v>16</v>
      </c>
      <c r="D292" s="145">
        <v>8231</v>
      </c>
      <c r="E292" s="145">
        <v>8173</v>
      </c>
      <c r="F292" s="145">
        <v>1454</v>
      </c>
      <c r="G292" s="145">
        <v>1319</v>
      </c>
      <c r="H292" s="145">
        <v>703</v>
      </c>
      <c r="I292" s="145">
        <v>751</v>
      </c>
    </row>
    <row r="293" spans="1:9" ht="11.25" customHeight="1" x14ac:dyDescent="0.25">
      <c r="A293" s="46" t="s">
        <v>598</v>
      </c>
      <c r="B293" s="85" t="s">
        <v>599</v>
      </c>
      <c r="C293" s="145">
        <v>677</v>
      </c>
      <c r="D293" s="145">
        <v>225058</v>
      </c>
      <c r="E293" s="145">
        <v>222525</v>
      </c>
      <c r="F293" s="145">
        <v>40659</v>
      </c>
      <c r="G293" s="145">
        <v>37838</v>
      </c>
      <c r="H293" s="145">
        <v>22207</v>
      </c>
      <c r="I293" s="145">
        <v>18453</v>
      </c>
    </row>
    <row r="294" spans="1:9" ht="11.25" customHeight="1" x14ac:dyDescent="0.25">
      <c r="A294" s="46" t="s">
        <v>600</v>
      </c>
      <c r="B294" s="85" t="s">
        <v>601</v>
      </c>
      <c r="C294" s="145">
        <v>642</v>
      </c>
      <c r="D294" s="145">
        <v>213149</v>
      </c>
      <c r="E294" s="145">
        <v>210659</v>
      </c>
      <c r="F294" s="145">
        <v>38218</v>
      </c>
      <c r="G294" s="145">
        <v>35898</v>
      </c>
      <c r="H294" s="145">
        <v>21282</v>
      </c>
      <c r="I294" s="145">
        <v>16937</v>
      </c>
    </row>
    <row r="295" spans="1:9" ht="11.25" customHeight="1" x14ac:dyDescent="0.25">
      <c r="A295" s="46" t="s">
        <v>602</v>
      </c>
      <c r="B295" s="85" t="s">
        <v>603</v>
      </c>
      <c r="C295" s="145">
        <v>35</v>
      </c>
      <c r="D295" s="145">
        <v>11909</v>
      </c>
      <c r="E295" s="145">
        <v>11866</v>
      </c>
      <c r="F295" s="145">
        <v>2441</v>
      </c>
      <c r="G295" s="145">
        <v>1939</v>
      </c>
      <c r="H295" s="145">
        <v>925</v>
      </c>
      <c r="I295" s="145">
        <v>1516</v>
      </c>
    </row>
    <row r="296" spans="1:9" ht="22.7" customHeight="1" x14ac:dyDescent="0.25">
      <c r="A296" s="46" t="s">
        <v>604</v>
      </c>
      <c r="B296" s="85" t="s">
        <v>605</v>
      </c>
      <c r="C296" s="145">
        <v>2256</v>
      </c>
      <c r="D296" s="145">
        <v>501695</v>
      </c>
      <c r="E296" s="145">
        <v>483416</v>
      </c>
      <c r="F296" s="145">
        <v>79881</v>
      </c>
      <c r="G296" s="145">
        <v>74527</v>
      </c>
      <c r="H296" s="145">
        <v>38418</v>
      </c>
      <c r="I296" s="145">
        <v>41464</v>
      </c>
    </row>
    <row r="297" spans="1:9" ht="22.7" customHeight="1" x14ac:dyDescent="0.25">
      <c r="A297" s="46" t="s">
        <v>606</v>
      </c>
      <c r="B297" s="85" t="s">
        <v>607</v>
      </c>
      <c r="C297" s="145">
        <v>578</v>
      </c>
      <c r="D297" s="145">
        <v>86426</v>
      </c>
      <c r="E297" s="145">
        <v>83029</v>
      </c>
      <c r="F297" s="145">
        <v>13916</v>
      </c>
      <c r="G297" s="145">
        <v>13194</v>
      </c>
      <c r="H297" s="145">
        <v>5934</v>
      </c>
      <c r="I297" s="145">
        <v>7982</v>
      </c>
    </row>
    <row r="298" spans="1:9" ht="11.25" customHeight="1" x14ac:dyDescent="0.25">
      <c r="A298" s="46" t="s">
        <v>608</v>
      </c>
      <c r="B298" s="85" t="s">
        <v>609</v>
      </c>
      <c r="C298" s="145">
        <v>346</v>
      </c>
      <c r="D298" s="145">
        <v>48005</v>
      </c>
      <c r="E298" s="145">
        <v>47599</v>
      </c>
      <c r="F298" s="145">
        <v>7503</v>
      </c>
      <c r="G298" s="145">
        <v>7371</v>
      </c>
      <c r="H298" s="145">
        <v>4344</v>
      </c>
      <c r="I298" s="145">
        <v>3159</v>
      </c>
    </row>
    <row r="299" spans="1:9" ht="11.25" customHeight="1" x14ac:dyDescent="0.25">
      <c r="A299" s="46" t="s">
        <v>610</v>
      </c>
      <c r="B299" s="85" t="s">
        <v>783</v>
      </c>
      <c r="C299" s="145">
        <v>201</v>
      </c>
      <c r="D299" s="145">
        <v>25945</v>
      </c>
      <c r="E299" s="145">
        <v>25770</v>
      </c>
      <c r="F299" s="145">
        <v>4789</v>
      </c>
      <c r="G299" s="145">
        <v>4442</v>
      </c>
      <c r="H299" s="145">
        <v>1368</v>
      </c>
      <c r="I299" s="145">
        <v>3420</v>
      </c>
    </row>
    <row r="300" spans="1:9" ht="22.7" customHeight="1" x14ac:dyDescent="0.25">
      <c r="A300" s="46" t="s">
        <v>611</v>
      </c>
      <c r="B300" s="85" t="s">
        <v>612</v>
      </c>
      <c r="C300" s="145">
        <v>1131</v>
      </c>
      <c r="D300" s="145">
        <v>341319</v>
      </c>
      <c r="E300" s="145">
        <v>327018</v>
      </c>
      <c r="F300" s="145">
        <v>53674</v>
      </c>
      <c r="G300" s="145">
        <v>49519</v>
      </c>
      <c r="H300" s="145">
        <v>26771</v>
      </c>
      <c r="I300" s="145">
        <v>26902</v>
      </c>
    </row>
    <row r="301" spans="1:9" ht="11.25" customHeight="1" x14ac:dyDescent="0.25">
      <c r="A301" s="46" t="s">
        <v>613</v>
      </c>
      <c r="B301" s="85" t="s">
        <v>614</v>
      </c>
      <c r="C301" s="145">
        <v>504</v>
      </c>
      <c r="D301" s="145">
        <v>209320</v>
      </c>
      <c r="E301" s="145">
        <v>208713</v>
      </c>
      <c r="F301" s="145">
        <v>35934</v>
      </c>
      <c r="G301" s="145">
        <v>35780</v>
      </c>
      <c r="H301" s="145">
        <v>14385</v>
      </c>
      <c r="I301" s="145">
        <v>21550</v>
      </c>
    </row>
    <row r="302" spans="1:9" s="51" customFormat="1" ht="22.7" customHeight="1" x14ac:dyDescent="0.25">
      <c r="A302" s="50" t="s">
        <v>615</v>
      </c>
      <c r="B302" s="84" t="s">
        <v>616</v>
      </c>
      <c r="C302" s="160">
        <v>7586</v>
      </c>
      <c r="D302" s="160">
        <v>4421319</v>
      </c>
      <c r="E302" s="160">
        <v>4324168</v>
      </c>
      <c r="F302" s="160">
        <v>726571</v>
      </c>
      <c r="G302" s="160">
        <v>675880</v>
      </c>
      <c r="H302" s="160">
        <v>368300</v>
      </c>
      <c r="I302" s="160">
        <v>358274</v>
      </c>
    </row>
    <row r="303" spans="1:9" ht="11.25" customHeight="1" x14ac:dyDescent="0.25">
      <c r="A303" s="46" t="s">
        <v>617</v>
      </c>
      <c r="B303" s="85" t="s">
        <v>618</v>
      </c>
      <c r="C303" s="145">
        <v>1033</v>
      </c>
      <c r="D303" s="145">
        <v>911752</v>
      </c>
      <c r="E303" s="145">
        <v>862364</v>
      </c>
      <c r="F303" s="145">
        <v>147417</v>
      </c>
      <c r="G303" s="145">
        <v>128063</v>
      </c>
      <c r="H303" s="145">
        <v>103569</v>
      </c>
      <c r="I303" s="145">
        <v>43849</v>
      </c>
    </row>
    <row r="304" spans="1:9" ht="11.25" customHeight="1" x14ac:dyDescent="0.25">
      <c r="A304" s="46" t="s">
        <v>619</v>
      </c>
      <c r="B304" s="85" t="s">
        <v>620</v>
      </c>
      <c r="C304" s="145">
        <v>163</v>
      </c>
      <c r="D304" s="145">
        <v>189375</v>
      </c>
      <c r="E304" s="145">
        <v>177220</v>
      </c>
      <c r="F304" s="145">
        <v>29666</v>
      </c>
      <c r="G304" s="145">
        <v>27416</v>
      </c>
      <c r="H304" s="145">
        <v>21904</v>
      </c>
      <c r="I304" s="145">
        <v>7761</v>
      </c>
    </row>
    <row r="305" spans="1:9" ht="11.25" customHeight="1" x14ac:dyDescent="0.25">
      <c r="A305" s="46" t="s">
        <v>621</v>
      </c>
      <c r="B305" s="85" t="s">
        <v>622</v>
      </c>
      <c r="C305" s="145">
        <v>276</v>
      </c>
      <c r="D305" s="145">
        <v>149471</v>
      </c>
      <c r="E305" s="145">
        <v>130891</v>
      </c>
      <c r="F305" s="145">
        <v>18549</v>
      </c>
      <c r="G305" s="145">
        <v>15312</v>
      </c>
      <c r="H305" s="145">
        <v>11025</v>
      </c>
      <c r="I305" s="145">
        <v>7523</v>
      </c>
    </row>
    <row r="306" spans="1:9" ht="22.7" customHeight="1" x14ac:dyDescent="0.25">
      <c r="A306" s="46" t="s">
        <v>623</v>
      </c>
      <c r="B306" s="85" t="s">
        <v>624</v>
      </c>
      <c r="C306" s="145">
        <v>584</v>
      </c>
      <c r="D306" s="145">
        <v>570826</v>
      </c>
      <c r="E306" s="145">
        <v>552481</v>
      </c>
      <c r="F306" s="145">
        <v>98842</v>
      </c>
      <c r="G306" s="145">
        <v>85032</v>
      </c>
      <c r="H306" s="145">
        <v>70521</v>
      </c>
      <c r="I306" s="145">
        <v>28322</v>
      </c>
    </row>
    <row r="307" spans="1:9" ht="33.950000000000003" customHeight="1" x14ac:dyDescent="0.25">
      <c r="A307" s="46" t="s">
        <v>625</v>
      </c>
      <c r="B307" s="85" t="s">
        <v>626</v>
      </c>
      <c r="C307" s="145">
        <v>10</v>
      </c>
      <c r="D307" s="145">
        <v>2078</v>
      </c>
      <c r="E307" s="145">
        <v>1772</v>
      </c>
      <c r="F307" s="145">
        <v>361</v>
      </c>
      <c r="G307" s="145">
        <v>304</v>
      </c>
      <c r="H307" s="145">
        <v>118</v>
      </c>
      <c r="I307" s="145">
        <v>242</v>
      </c>
    </row>
    <row r="308" spans="1:9" ht="22.7" customHeight="1" x14ac:dyDescent="0.25">
      <c r="A308" s="46" t="s">
        <v>627</v>
      </c>
      <c r="B308" s="85" t="s">
        <v>628</v>
      </c>
      <c r="C308" s="145">
        <v>211</v>
      </c>
      <c r="D308" s="145">
        <v>274577</v>
      </c>
      <c r="E308" s="145">
        <v>274416</v>
      </c>
      <c r="F308" s="145">
        <v>44807</v>
      </c>
      <c r="G308" s="145">
        <v>44122</v>
      </c>
      <c r="H308" s="145">
        <v>8440</v>
      </c>
      <c r="I308" s="145">
        <v>36367</v>
      </c>
    </row>
    <row r="309" spans="1:9" ht="11.25" customHeight="1" x14ac:dyDescent="0.25">
      <c r="A309" s="46" t="s">
        <v>629</v>
      </c>
      <c r="B309" s="85" t="s">
        <v>630</v>
      </c>
      <c r="C309" s="145">
        <v>139</v>
      </c>
      <c r="D309" s="145">
        <v>120701</v>
      </c>
      <c r="E309" s="145">
        <v>120557</v>
      </c>
      <c r="F309" s="145">
        <v>17843</v>
      </c>
      <c r="G309" s="145">
        <v>17504</v>
      </c>
      <c r="H309" s="145">
        <v>4415</v>
      </c>
      <c r="I309" s="145">
        <v>13429</v>
      </c>
    </row>
    <row r="310" spans="1:9" ht="11.25" customHeight="1" x14ac:dyDescent="0.25">
      <c r="A310" s="46" t="s">
        <v>631</v>
      </c>
      <c r="B310" s="85" t="s">
        <v>632</v>
      </c>
      <c r="C310" s="145">
        <v>29</v>
      </c>
      <c r="D310" s="145">
        <v>94136</v>
      </c>
      <c r="E310" s="145">
        <v>94121</v>
      </c>
      <c r="F310" s="145">
        <v>16537</v>
      </c>
      <c r="G310" s="145">
        <v>16272</v>
      </c>
      <c r="H310" s="145">
        <v>2799</v>
      </c>
      <c r="I310" s="145">
        <v>13739</v>
      </c>
    </row>
    <row r="311" spans="1:9" ht="11.25" customHeight="1" x14ac:dyDescent="0.25">
      <c r="A311" s="46" t="s">
        <v>633</v>
      </c>
      <c r="B311" s="85" t="s">
        <v>634</v>
      </c>
      <c r="C311" s="145">
        <v>43</v>
      </c>
      <c r="D311" s="145">
        <v>59740</v>
      </c>
      <c r="E311" s="145">
        <v>59737</v>
      </c>
      <c r="F311" s="145">
        <v>10426</v>
      </c>
      <c r="G311" s="145">
        <v>10345</v>
      </c>
      <c r="H311" s="145">
        <v>1226</v>
      </c>
      <c r="I311" s="145">
        <v>9200</v>
      </c>
    </row>
    <row r="312" spans="1:9" ht="33.950000000000003" customHeight="1" x14ac:dyDescent="0.25">
      <c r="A312" s="46" t="s">
        <v>635</v>
      </c>
      <c r="B312" s="85" t="s">
        <v>636</v>
      </c>
      <c r="C312" s="145">
        <v>224</v>
      </c>
      <c r="D312" s="145">
        <v>69662</v>
      </c>
      <c r="E312" s="145">
        <v>68588</v>
      </c>
      <c r="F312" s="145">
        <v>10534</v>
      </c>
      <c r="G312" s="145">
        <v>9206</v>
      </c>
      <c r="H312" s="145">
        <v>9183</v>
      </c>
      <c r="I312" s="145">
        <v>1351</v>
      </c>
    </row>
    <row r="313" spans="1:9" ht="11.25" customHeight="1" x14ac:dyDescent="0.25">
      <c r="A313" s="46" t="s">
        <v>637</v>
      </c>
      <c r="B313" s="85" t="s">
        <v>638</v>
      </c>
      <c r="C313" s="145">
        <v>193</v>
      </c>
      <c r="D313" s="160" t="s">
        <v>882</v>
      </c>
      <c r="E313" s="160" t="s">
        <v>882</v>
      </c>
      <c r="F313" s="160" t="s">
        <v>882</v>
      </c>
      <c r="G313" s="160" t="s">
        <v>882</v>
      </c>
      <c r="H313" s="160" t="s">
        <v>882</v>
      </c>
      <c r="I313" s="160" t="s">
        <v>882</v>
      </c>
    </row>
    <row r="314" spans="1:9" ht="11.25" customHeight="1" x14ac:dyDescent="0.25">
      <c r="A314" s="46" t="s">
        <v>639</v>
      </c>
      <c r="B314" s="85" t="s">
        <v>640</v>
      </c>
      <c r="C314" s="145">
        <v>31</v>
      </c>
      <c r="D314" s="160" t="s">
        <v>882</v>
      </c>
      <c r="E314" s="160" t="s">
        <v>882</v>
      </c>
      <c r="F314" s="160" t="s">
        <v>882</v>
      </c>
      <c r="G314" s="160" t="s">
        <v>882</v>
      </c>
      <c r="H314" s="160" t="s">
        <v>882</v>
      </c>
      <c r="I314" s="160" t="s">
        <v>882</v>
      </c>
    </row>
    <row r="315" spans="1:9" ht="22.7" customHeight="1" x14ac:dyDescent="0.25">
      <c r="A315" s="46" t="s">
        <v>641</v>
      </c>
      <c r="B315" s="85" t="s">
        <v>642</v>
      </c>
      <c r="C315" s="145">
        <v>195</v>
      </c>
      <c r="D315" s="145">
        <v>491945</v>
      </c>
      <c r="E315" s="145">
        <v>491208</v>
      </c>
      <c r="F315" s="145">
        <v>85109</v>
      </c>
      <c r="G315" s="145">
        <v>84769</v>
      </c>
      <c r="H315" s="145">
        <v>22782</v>
      </c>
      <c r="I315" s="145">
        <v>62327</v>
      </c>
    </row>
    <row r="316" spans="1:9" ht="11.25" customHeight="1" x14ac:dyDescent="0.25">
      <c r="A316" s="46" t="s">
        <v>643</v>
      </c>
      <c r="B316" s="85" t="s">
        <v>644</v>
      </c>
      <c r="C316" s="145">
        <v>147</v>
      </c>
      <c r="D316" s="145">
        <v>461665</v>
      </c>
      <c r="E316" s="145">
        <v>461362</v>
      </c>
      <c r="F316" s="145">
        <v>80141</v>
      </c>
      <c r="G316" s="145">
        <v>80024</v>
      </c>
      <c r="H316" s="145">
        <v>19771</v>
      </c>
      <c r="I316" s="145">
        <v>60370</v>
      </c>
    </row>
    <row r="317" spans="1:9" ht="22.7" customHeight="1" x14ac:dyDescent="0.25">
      <c r="A317" s="46" t="s">
        <v>645</v>
      </c>
      <c r="B317" s="85" t="s">
        <v>646</v>
      </c>
      <c r="C317" s="145">
        <v>29</v>
      </c>
      <c r="D317" s="145">
        <v>24551</v>
      </c>
      <c r="E317" s="145">
        <v>24117</v>
      </c>
      <c r="F317" s="145">
        <v>3951</v>
      </c>
      <c r="G317" s="145">
        <v>3735</v>
      </c>
      <c r="H317" s="145">
        <v>2525</v>
      </c>
      <c r="I317" s="145">
        <v>1426</v>
      </c>
    </row>
    <row r="318" spans="1:9" ht="11.25" customHeight="1" x14ac:dyDescent="0.25">
      <c r="A318" s="46" t="s">
        <v>647</v>
      </c>
      <c r="B318" s="85" t="s">
        <v>648</v>
      </c>
      <c r="C318" s="145">
        <v>19</v>
      </c>
      <c r="D318" s="145">
        <v>5728</v>
      </c>
      <c r="E318" s="145">
        <v>5728</v>
      </c>
      <c r="F318" s="145">
        <v>1017</v>
      </c>
      <c r="G318" s="145">
        <v>1011</v>
      </c>
      <c r="H318" s="145">
        <v>486</v>
      </c>
      <c r="I318" s="145">
        <v>531</v>
      </c>
    </row>
    <row r="319" spans="1:9" ht="22.7" customHeight="1" x14ac:dyDescent="0.25">
      <c r="A319" s="46" t="s">
        <v>649</v>
      </c>
      <c r="B319" s="85" t="s">
        <v>650</v>
      </c>
      <c r="C319" s="145">
        <v>4435</v>
      </c>
      <c r="D319" s="145">
        <v>1710805</v>
      </c>
      <c r="E319" s="145">
        <v>1694615</v>
      </c>
      <c r="F319" s="145">
        <v>279064</v>
      </c>
      <c r="G319" s="145">
        <v>263267</v>
      </c>
      <c r="H319" s="145">
        <v>114887</v>
      </c>
      <c r="I319" s="145">
        <v>164179</v>
      </c>
    </row>
    <row r="320" spans="1:9" ht="11.25" customHeight="1" x14ac:dyDescent="0.25">
      <c r="A320" s="46" t="s">
        <v>651</v>
      </c>
      <c r="B320" s="85" t="s">
        <v>652</v>
      </c>
      <c r="C320" s="145">
        <v>1316</v>
      </c>
      <c r="D320" s="145">
        <v>254306</v>
      </c>
      <c r="E320" s="145">
        <v>252998</v>
      </c>
      <c r="F320" s="145">
        <v>42225</v>
      </c>
      <c r="G320" s="145">
        <v>40195</v>
      </c>
      <c r="H320" s="145">
        <v>21448</v>
      </c>
      <c r="I320" s="145">
        <v>20777</v>
      </c>
    </row>
    <row r="321" spans="1:9" ht="22.7" customHeight="1" x14ac:dyDescent="0.25">
      <c r="A321" s="46" t="s">
        <v>653</v>
      </c>
      <c r="B321" s="85" t="s">
        <v>654</v>
      </c>
      <c r="C321" s="145">
        <v>1432</v>
      </c>
      <c r="D321" s="145">
        <v>672965</v>
      </c>
      <c r="E321" s="145">
        <v>669081</v>
      </c>
      <c r="F321" s="145">
        <v>113597</v>
      </c>
      <c r="G321" s="145">
        <v>108164</v>
      </c>
      <c r="H321" s="145">
        <v>28592</v>
      </c>
      <c r="I321" s="145">
        <v>85006</v>
      </c>
    </row>
    <row r="322" spans="1:9" ht="33.950000000000003" customHeight="1" x14ac:dyDescent="0.25">
      <c r="A322" s="46" t="s">
        <v>655</v>
      </c>
      <c r="B322" s="85" t="s">
        <v>656</v>
      </c>
      <c r="C322" s="145">
        <v>1687</v>
      </c>
      <c r="D322" s="145">
        <v>783534</v>
      </c>
      <c r="E322" s="145">
        <v>772536</v>
      </c>
      <c r="F322" s="145">
        <v>123242</v>
      </c>
      <c r="G322" s="145">
        <v>114908</v>
      </c>
      <c r="H322" s="145">
        <v>64847</v>
      </c>
      <c r="I322" s="145">
        <v>58396</v>
      </c>
    </row>
    <row r="323" spans="1:9" ht="33.950000000000003" customHeight="1" x14ac:dyDescent="0.25">
      <c r="A323" s="46" t="s">
        <v>657</v>
      </c>
      <c r="B323" s="85" t="s">
        <v>658</v>
      </c>
      <c r="C323" s="145">
        <v>1488</v>
      </c>
      <c r="D323" s="145">
        <v>962579</v>
      </c>
      <c r="E323" s="145">
        <v>932979</v>
      </c>
      <c r="F323" s="145">
        <v>159641</v>
      </c>
      <c r="G323" s="145">
        <v>146453</v>
      </c>
      <c r="H323" s="145">
        <v>109441</v>
      </c>
      <c r="I323" s="145">
        <v>50201</v>
      </c>
    </row>
    <row r="324" spans="1:9" ht="22.7" customHeight="1" x14ac:dyDescent="0.25">
      <c r="A324" s="46" t="s">
        <v>659</v>
      </c>
      <c r="B324" s="85" t="s">
        <v>660</v>
      </c>
      <c r="C324" s="145">
        <v>230</v>
      </c>
      <c r="D324" s="145">
        <v>20947</v>
      </c>
      <c r="E324" s="145">
        <v>20881</v>
      </c>
      <c r="F324" s="145">
        <v>3510</v>
      </c>
      <c r="G324" s="145">
        <v>3482</v>
      </c>
      <c r="H324" s="145">
        <v>1437</v>
      </c>
      <c r="I324" s="145">
        <v>2073</v>
      </c>
    </row>
    <row r="325" spans="1:9" ht="11.25" customHeight="1" x14ac:dyDescent="0.25">
      <c r="A325" s="46" t="s">
        <v>661</v>
      </c>
      <c r="B325" s="85" t="s">
        <v>662</v>
      </c>
      <c r="C325" s="145">
        <v>21</v>
      </c>
      <c r="D325" s="145">
        <v>33935</v>
      </c>
      <c r="E325" s="145">
        <v>33922</v>
      </c>
      <c r="F325" s="145">
        <v>5947</v>
      </c>
      <c r="G325" s="145">
        <v>5924</v>
      </c>
      <c r="H325" s="145">
        <v>3270</v>
      </c>
      <c r="I325" s="145">
        <v>2676</v>
      </c>
    </row>
    <row r="326" spans="1:9" ht="22.7" customHeight="1" x14ac:dyDescent="0.25">
      <c r="A326" s="46" t="s">
        <v>663</v>
      </c>
      <c r="B326" s="85" t="s">
        <v>664</v>
      </c>
      <c r="C326" s="145">
        <v>161</v>
      </c>
      <c r="D326" s="145">
        <v>53444</v>
      </c>
      <c r="E326" s="145">
        <v>52729</v>
      </c>
      <c r="F326" s="145">
        <v>8953</v>
      </c>
      <c r="G326" s="145">
        <v>8737</v>
      </c>
      <c r="H326" s="145">
        <v>5824</v>
      </c>
      <c r="I326" s="145">
        <v>3129</v>
      </c>
    </row>
    <row r="327" spans="1:9" ht="22.7" customHeight="1" x14ac:dyDescent="0.25">
      <c r="A327" s="46" t="s">
        <v>665</v>
      </c>
      <c r="B327" s="85" t="s">
        <v>666</v>
      </c>
      <c r="C327" s="145">
        <v>1076</v>
      </c>
      <c r="D327" s="145">
        <v>854253</v>
      </c>
      <c r="E327" s="145">
        <v>825447</v>
      </c>
      <c r="F327" s="145">
        <v>141231</v>
      </c>
      <c r="G327" s="145">
        <v>128310</v>
      </c>
      <c r="H327" s="145">
        <v>98909</v>
      </c>
      <c r="I327" s="145">
        <v>42322</v>
      </c>
    </row>
    <row r="328" spans="1:9" s="51" customFormat="1" ht="11.25" customHeight="1" x14ac:dyDescent="0.25">
      <c r="A328" s="50" t="s">
        <v>667</v>
      </c>
      <c r="B328" s="84" t="s">
        <v>669</v>
      </c>
      <c r="C328" s="160">
        <v>1513</v>
      </c>
      <c r="D328" s="160">
        <v>280530</v>
      </c>
      <c r="E328" s="160">
        <v>274698</v>
      </c>
      <c r="F328" s="160">
        <v>36679</v>
      </c>
      <c r="G328" s="160">
        <v>35409</v>
      </c>
      <c r="H328" s="160">
        <v>15303</v>
      </c>
      <c r="I328" s="160">
        <v>21377</v>
      </c>
    </row>
    <row r="329" spans="1:9" ht="11.25" customHeight="1" x14ac:dyDescent="0.25">
      <c r="A329" s="46" t="s">
        <v>668</v>
      </c>
      <c r="B329" s="85" t="s">
        <v>669</v>
      </c>
      <c r="C329" s="145">
        <v>1513</v>
      </c>
      <c r="D329" s="145">
        <v>280530</v>
      </c>
      <c r="E329" s="145">
        <v>274698</v>
      </c>
      <c r="F329" s="145">
        <v>36679</v>
      </c>
      <c r="G329" s="145">
        <v>35409</v>
      </c>
      <c r="H329" s="145">
        <v>15303</v>
      </c>
      <c r="I329" s="145">
        <v>21377</v>
      </c>
    </row>
    <row r="330" spans="1:9" ht="11.25" customHeight="1" x14ac:dyDescent="0.25">
      <c r="A330" s="46" t="s">
        <v>670</v>
      </c>
      <c r="B330" s="85" t="s">
        <v>671</v>
      </c>
      <c r="C330" s="145" t="s">
        <v>883</v>
      </c>
      <c r="D330" s="145" t="s">
        <v>883</v>
      </c>
      <c r="E330" s="145" t="s">
        <v>883</v>
      </c>
      <c r="F330" s="145" t="s">
        <v>883</v>
      </c>
      <c r="G330" s="145" t="s">
        <v>883</v>
      </c>
      <c r="H330" s="145" t="s">
        <v>883</v>
      </c>
      <c r="I330" s="145" t="s">
        <v>883</v>
      </c>
    </row>
    <row r="331" spans="1:9" ht="11.25" customHeight="1" x14ac:dyDescent="0.25">
      <c r="A331" s="46" t="s">
        <v>672</v>
      </c>
      <c r="B331" s="85" t="s">
        <v>673</v>
      </c>
      <c r="C331" s="145" t="s">
        <v>883</v>
      </c>
      <c r="D331" s="145" t="s">
        <v>883</v>
      </c>
      <c r="E331" s="145" t="s">
        <v>883</v>
      </c>
      <c r="F331" s="145" t="s">
        <v>883</v>
      </c>
      <c r="G331" s="145" t="s">
        <v>883</v>
      </c>
      <c r="H331" s="145" t="s">
        <v>883</v>
      </c>
      <c r="I331" s="145" t="s">
        <v>883</v>
      </c>
    </row>
    <row r="332" spans="1:9" ht="11.25" customHeight="1" x14ac:dyDescent="0.25">
      <c r="A332" s="46" t="s">
        <v>674</v>
      </c>
      <c r="B332" s="85" t="s">
        <v>675</v>
      </c>
      <c r="C332" s="145">
        <v>63</v>
      </c>
      <c r="D332" s="145">
        <v>13387</v>
      </c>
      <c r="E332" s="145">
        <v>13370</v>
      </c>
      <c r="F332" s="145">
        <v>1278</v>
      </c>
      <c r="G332" s="145">
        <v>1265</v>
      </c>
      <c r="H332" s="145">
        <v>422</v>
      </c>
      <c r="I332" s="145">
        <v>856</v>
      </c>
    </row>
    <row r="333" spans="1:9" ht="22.7" customHeight="1" x14ac:dyDescent="0.25">
      <c r="A333" s="46" t="s">
        <v>676</v>
      </c>
      <c r="B333" s="85" t="s">
        <v>677</v>
      </c>
      <c r="C333" s="145">
        <v>62</v>
      </c>
      <c r="D333" s="145">
        <v>11178</v>
      </c>
      <c r="E333" s="145">
        <v>11105</v>
      </c>
      <c r="F333" s="145">
        <v>1292</v>
      </c>
      <c r="G333" s="145">
        <v>1242</v>
      </c>
      <c r="H333" s="145">
        <v>361</v>
      </c>
      <c r="I333" s="145">
        <v>931</v>
      </c>
    </row>
    <row r="334" spans="1:9" ht="11.25" customHeight="1" x14ac:dyDescent="0.25">
      <c r="A334" s="46" t="s">
        <v>678</v>
      </c>
      <c r="B334" s="85" t="s">
        <v>679</v>
      </c>
      <c r="C334" s="145">
        <v>1378</v>
      </c>
      <c r="D334" s="145">
        <v>255117</v>
      </c>
      <c r="E334" s="145">
        <v>249378</v>
      </c>
      <c r="F334" s="145">
        <v>34000</v>
      </c>
      <c r="G334" s="145">
        <v>32796</v>
      </c>
      <c r="H334" s="145">
        <v>14466</v>
      </c>
      <c r="I334" s="145">
        <v>19535</v>
      </c>
    </row>
    <row r="335" spans="1:9" ht="11.25" customHeight="1" x14ac:dyDescent="0.25">
      <c r="A335" s="46" t="s">
        <v>680</v>
      </c>
      <c r="B335" s="85" t="s">
        <v>681</v>
      </c>
      <c r="C335" s="145">
        <v>10</v>
      </c>
      <c r="D335" s="145">
        <v>847</v>
      </c>
      <c r="E335" s="145">
        <v>844</v>
      </c>
      <c r="F335" s="145">
        <v>109</v>
      </c>
      <c r="G335" s="145">
        <v>106</v>
      </c>
      <c r="H335" s="145">
        <v>54</v>
      </c>
      <c r="I335" s="145">
        <v>55</v>
      </c>
    </row>
    <row r="336" spans="1:9" s="51" customFormat="1" ht="11.25" customHeight="1" x14ac:dyDescent="0.25">
      <c r="A336" s="50" t="s">
        <v>682</v>
      </c>
      <c r="B336" s="84" t="s">
        <v>683</v>
      </c>
      <c r="C336" s="160">
        <v>1849</v>
      </c>
      <c r="D336" s="160">
        <v>4859510</v>
      </c>
      <c r="E336" s="160">
        <v>4831442</v>
      </c>
      <c r="F336" s="160">
        <v>171014</v>
      </c>
      <c r="G336" s="160">
        <v>164772</v>
      </c>
      <c r="H336" s="160">
        <v>113341</v>
      </c>
      <c r="I336" s="160">
        <v>57673</v>
      </c>
    </row>
    <row r="337" spans="1:9" ht="11.25" customHeight="1" x14ac:dyDescent="0.25">
      <c r="A337" s="46" t="s">
        <v>684</v>
      </c>
      <c r="B337" s="85" t="s">
        <v>685</v>
      </c>
      <c r="C337" s="145">
        <v>1554</v>
      </c>
      <c r="D337" s="145">
        <v>3896027</v>
      </c>
      <c r="E337" s="145">
        <v>3869734</v>
      </c>
      <c r="F337" s="145">
        <v>156963</v>
      </c>
      <c r="G337" s="145">
        <v>151112</v>
      </c>
      <c r="H337" s="145">
        <v>98738</v>
      </c>
      <c r="I337" s="145">
        <v>58225</v>
      </c>
    </row>
    <row r="338" spans="1:9" ht="11.25" customHeight="1" x14ac:dyDescent="0.25">
      <c r="A338" s="46" t="s">
        <v>686</v>
      </c>
      <c r="B338" s="85" t="s">
        <v>687</v>
      </c>
      <c r="C338" s="145">
        <v>36</v>
      </c>
      <c r="D338" s="145">
        <v>2662337</v>
      </c>
      <c r="E338" s="145">
        <v>2647648</v>
      </c>
      <c r="F338" s="145">
        <v>27026</v>
      </c>
      <c r="G338" s="145">
        <v>24004</v>
      </c>
      <c r="H338" s="145">
        <v>15503</v>
      </c>
      <c r="I338" s="145">
        <v>11523</v>
      </c>
    </row>
    <row r="339" spans="1:9" ht="11.25" customHeight="1" x14ac:dyDescent="0.25">
      <c r="A339" s="46" t="s">
        <v>688</v>
      </c>
      <c r="B339" s="85" t="s">
        <v>689</v>
      </c>
      <c r="C339" s="145">
        <v>713</v>
      </c>
      <c r="D339" s="145">
        <v>452994</v>
      </c>
      <c r="E339" s="145">
        <v>452684</v>
      </c>
      <c r="F339" s="145">
        <v>11506</v>
      </c>
      <c r="G339" s="145">
        <v>11277</v>
      </c>
      <c r="H339" s="145">
        <v>3899</v>
      </c>
      <c r="I339" s="145">
        <v>7607</v>
      </c>
    </row>
    <row r="340" spans="1:9" ht="11.25" customHeight="1" x14ac:dyDescent="0.25">
      <c r="A340" s="46" t="s">
        <v>690</v>
      </c>
      <c r="B340" s="85" t="s">
        <v>691</v>
      </c>
      <c r="C340" s="145">
        <v>805</v>
      </c>
      <c r="D340" s="145">
        <v>780695</v>
      </c>
      <c r="E340" s="145">
        <v>769402</v>
      </c>
      <c r="F340" s="145">
        <v>118430</v>
      </c>
      <c r="G340" s="145">
        <v>115831</v>
      </c>
      <c r="H340" s="145">
        <v>79336</v>
      </c>
      <c r="I340" s="145">
        <v>39095</v>
      </c>
    </row>
    <row r="341" spans="1:9" ht="22.7" customHeight="1" x14ac:dyDescent="0.25">
      <c r="A341" s="46" t="s">
        <v>692</v>
      </c>
      <c r="B341" s="85" t="s">
        <v>693</v>
      </c>
      <c r="C341" s="145">
        <v>75</v>
      </c>
      <c r="D341" s="145">
        <v>234057</v>
      </c>
      <c r="E341" s="145">
        <v>233805</v>
      </c>
      <c r="F341" s="145">
        <v>3430</v>
      </c>
      <c r="G341" s="145">
        <v>3303</v>
      </c>
      <c r="H341" s="145">
        <v>4652</v>
      </c>
      <c r="I341" s="145">
        <v>-1222</v>
      </c>
    </row>
    <row r="342" spans="1:9" ht="11.25" customHeight="1" x14ac:dyDescent="0.25">
      <c r="A342" s="46" t="s">
        <v>694</v>
      </c>
      <c r="B342" s="85" t="s">
        <v>695</v>
      </c>
      <c r="C342" s="145">
        <v>31</v>
      </c>
      <c r="D342" s="145">
        <v>152239</v>
      </c>
      <c r="E342" s="145">
        <v>152044</v>
      </c>
      <c r="F342" s="145">
        <v>2221</v>
      </c>
      <c r="G342" s="145">
        <v>2115</v>
      </c>
      <c r="H342" s="145">
        <v>3960</v>
      </c>
      <c r="I342" s="145">
        <v>-1739</v>
      </c>
    </row>
    <row r="343" spans="1:9" ht="22.7" customHeight="1" x14ac:dyDescent="0.25">
      <c r="A343" s="46" t="s">
        <v>696</v>
      </c>
      <c r="B343" s="85" t="s">
        <v>697</v>
      </c>
      <c r="C343" s="145">
        <v>3</v>
      </c>
      <c r="D343" s="160" t="s">
        <v>882</v>
      </c>
      <c r="E343" s="160" t="s">
        <v>882</v>
      </c>
      <c r="F343" s="160" t="s">
        <v>882</v>
      </c>
      <c r="G343" s="160" t="s">
        <v>882</v>
      </c>
      <c r="H343" s="160" t="s">
        <v>882</v>
      </c>
      <c r="I343" s="160" t="s">
        <v>882</v>
      </c>
    </row>
    <row r="344" spans="1:9" ht="11.25" customHeight="1" x14ac:dyDescent="0.25">
      <c r="A344" s="46" t="s">
        <v>698</v>
      </c>
      <c r="B344" s="85" t="s">
        <v>699</v>
      </c>
      <c r="C344" s="145">
        <v>31</v>
      </c>
      <c r="D344" s="160" t="s">
        <v>882</v>
      </c>
      <c r="E344" s="160" t="s">
        <v>882</v>
      </c>
      <c r="F344" s="160" t="s">
        <v>882</v>
      </c>
      <c r="G344" s="160" t="s">
        <v>882</v>
      </c>
      <c r="H344" s="160" t="s">
        <v>882</v>
      </c>
      <c r="I344" s="160" t="s">
        <v>882</v>
      </c>
    </row>
    <row r="345" spans="1:9" ht="11.25" customHeight="1" x14ac:dyDescent="0.25">
      <c r="A345" s="46" t="s">
        <v>700</v>
      </c>
      <c r="B345" s="85" t="s">
        <v>701</v>
      </c>
      <c r="C345" s="145">
        <v>10</v>
      </c>
      <c r="D345" s="145">
        <v>2022</v>
      </c>
      <c r="E345" s="145">
        <v>1978</v>
      </c>
      <c r="F345" s="145">
        <v>285</v>
      </c>
      <c r="G345" s="145">
        <v>277</v>
      </c>
      <c r="H345" s="145">
        <v>108</v>
      </c>
      <c r="I345" s="145">
        <v>177</v>
      </c>
    </row>
    <row r="346" spans="1:9" ht="11.25" customHeight="1" x14ac:dyDescent="0.25">
      <c r="A346" s="46" t="s">
        <v>702</v>
      </c>
      <c r="B346" s="85" t="s">
        <v>703</v>
      </c>
      <c r="C346" s="145">
        <v>220</v>
      </c>
      <c r="D346" s="145">
        <v>729426</v>
      </c>
      <c r="E346" s="145">
        <v>727904</v>
      </c>
      <c r="F346" s="145">
        <v>10622</v>
      </c>
      <c r="G346" s="145">
        <v>10356</v>
      </c>
      <c r="H346" s="145">
        <v>9951</v>
      </c>
      <c r="I346" s="145">
        <v>671</v>
      </c>
    </row>
    <row r="347" spans="1:9" ht="22.7" customHeight="1" x14ac:dyDescent="0.25">
      <c r="A347" s="46" t="s">
        <v>704</v>
      </c>
      <c r="B347" s="85" t="s">
        <v>705</v>
      </c>
      <c r="C347" s="145">
        <v>65</v>
      </c>
      <c r="D347" s="145">
        <v>53271</v>
      </c>
      <c r="E347" s="145">
        <v>53159</v>
      </c>
      <c r="F347" s="145">
        <v>1693</v>
      </c>
      <c r="G347" s="145">
        <v>1674</v>
      </c>
      <c r="H347" s="145">
        <v>1100</v>
      </c>
      <c r="I347" s="145">
        <v>593</v>
      </c>
    </row>
    <row r="348" spans="1:9" ht="11.25" customHeight="1" x14ac:dyDescent="0.25">
      <c r="A348" s="46" t="s">
        <v>706</v>
      </c>
      <c r="B348" s="85" t="s">
        <v>707</v>
      </c>
      <c r="C348" s="145">
        <v>155</v>
      </c>
      <c r="D348" s="145">
        <v>676155</v>
      </c>
      <c r="E348" s="145">
        <v>674745</v>
      </c>
      <c r="F348" s="145">
        <v>8929</v>
      </c>
      <c r="G348" s="145">
        <v>8682</v>
      </c>
      <c r="H348" s="145">
        <v>8851</v>
      </c>
      <c r="I348" s="145">
        <v>78</v>
      </c>
    </row>
    <row r="349" spans="1:9" s="51" customFormat="1" ht="11.25" customHeight="1" x14ac:dyDescent="0.25">
      <c r="A349" s="50" t="s">
        <v>708</v>
      </c>
      <c r="B349" s="84" t="s">
        <v>709</v>
      </c>
      <c r="C349" s="160">
        <v>2554</v>
      </c>
      <c r="D349" s="160">
        <v>981741</v>
      </c>
      <c r="E349" s="160">
        <v>975313</v>
      </c>
      <c r="F349" s="160">
        <v>96301</v>
      </c>
      <c r="G349" s="160">
        <v>93261</v>
      </c>
      <c r="H349" s="160">
        <v>60846</v>
      </c>
      <c r="I349" s="160">
        <v>35456</v>
      </c>
    </row>
    <row r="350" spans="1:9" ht="22.7" customHeight="1" x14ac:dyDescent="0.25">
      <c r="A350" s="46" t="s">
        <v>710</v>
      </c>
      <c r="B350" s="85" t="s">
        <v>787</v>
      </c>
      <c r="C350" s="145">
        <v>1217</v>
      </c>
      <c r="D350" s="145">
        <v>145326</v>
      </c>
      <c r="E350" s="145">
        <v>144137</v>
      </c>
      <c r="F350" s="145">
        <v>18651</v>
      </c>
      <c r="G350" s="145">
        <v>18092</v>
      </c>
      <c r="H350" s="145">
        <v>11541</v>
      </c>
      <c r="I350" s="145">
        <v>7111</v>
      </c>
    </row>
    <row r="351" spans="1:9" ht="22.7" customHeight="1" x14ac:dyDescent="0.25">
      <c r="A351" s="46" t="s">
        <v>711</v>
      </c>
      <c r="B351" s="85" t="s">
        <v>712</v>
      </c>
      <c r="C351" s="145">
        <v>34</v>
      </c>
      <c r="D351" s="145">
        <v>17247</v>
      </c>
      <c r="E351" s="145">
        <v>16859</v>
      </c>
      <c r="F351" s="145">
        <v>977</v>
      </c>
      <c r="G351" s="145">
        <v>868</v>
      </c>
      <c r="H351" s="145">
        <v>924</v>
      </c>
      <c r="I351" s="145">
        <v>53</v>
      </c>
    </row>
    <row r="352" spans="1:9" ht="11.25" customHeight="1" x14ac:dyDescent="0.25">
      <c r="A352" s="46" t="s">
        <v>713</v>
      </c>
      <c r="B352" s="85" t="s">
        <v>714</v>
      </c>
      <c r="C352" s="145">
        <v>224</v>
      </c>
      <c r="D352" s="145">
        <v>438710</v>
      </c>
      <c r="E352" s="145">
        <v>438643</v>
      </c>
      <c r="F352" s="145">
        <v>16918</v>
      </c>
      <c r="G352" s="145">
        <v>16516</v>
      </c>
      <c r="H352" s="145">
        <v>9087</v>
      </c>
      <c r="I352" s="145">
        <v>7831</v>
      </c>
    </row>
    <row r="353" spans="1:9" ht="22.7" customHeight="1" x14ac:dyDescent="0.25">
      <c r="A353" s="46" t="s">
        <v>715</v>
      </c>
      <c r="B353" s="85" t="s">
        <v>716</v>
      </c>
      <c r="C353" s="145">
        <v>1079</v>
      </c>
      <c r="D353" s="145">
        <v>380458</v>
      </c>
      <c r="E353" s="145">
        <v>375674</v>
      </c>
      <c r="F353" s="145">
        <v>59754</v>
      </c>
      <c r="G353" s="145">
        <v>57786</v>
      </c>
      <c r="H353" s="145">
        <v>39294</v>
      </c>
      <c r="I353" s="145">
        <v>20461</v>
      </c>
    </row>
    <row r="354" spans="1:9" ht="11.25" customHeight="1" x14ac:dyDescent="0.25">
      <c r="A354" s="46" t="s">
        <v>717</v>
      </c>
      <c r="B354" s="85" t="s">
        <v>718</v>
      </c>
      <c r="C354" s="145">
        <v>718</v>
      </c>
      <c r="D354" s="145">
        <v>240377</v>
      </c>
      <c r="E354" s="145">
        <v>238198</v>
      </c>
      <c r="F354" s="145">
        <v>38946</v>
      </c>
      <c r="G354" s="145">
        <v>37797</v>
      </c>
      <c r="H354" s="145">
        <v>24416</v>
      </c>
      <c r="I354" s="145">
        <v>14530</v>
      </c>
    </row>
    <row r="355" spans="1:9" ht="22.7" customHeight="1" x14ac:dyDescent="0.25">
      <c r="A355" s="46" t="s">
        <v>719</v>
      </c>
      <c r="B355" s="85" t="s">
        <v>720</v>
      </c>
      <c r="C355" s="145">
        <v>361</v>
      </c>
      <c r="D355" s="145">
        <v>140081</v>
      </c>
      <c r="E355" s="145">
        <v>137476</v>
      </c>
      <c r="F355" s="145">
        <v>20809</v>
      </c>
      <c r="G355" s="145">
        <v>19989</v>
      </c>
      <c r="H355" s="145">
        <v>14878</v>
      </c>
      <c r="I355" s="145">
        <v>5930</v>
      </c>
    </row>
    <row r="356" spans="1:9" s="51" customFormat="1" ht="22.7" customHeight="1" x14ac:dyDescent="0.25">
      <c r="A356" s="50" t="s">
        <v>721</v>
      </c>
      <c r="B356" s="84" t="s">
        <v>722</v>
      </c>
      <c r="C356" s="160">
        <v>8224</v>
      </c>
      <c r="D356" s="160">
        <v>2429124</v>
      </c>
      <c r="E356" s="160">
        <v>2375319</v>
      </c>
      <c r="F356" s="160">
        <v>383431</v>
      </c>
      <c r="G356" s="160">
        <v>360003</v>
      </c>
      <c r="H356" s="160">
        <v>233292</v>
      </c>
      <c r="I356" s="160">
        <v>150142</v>
      </c>
    </row>
    <row r="357" spans="1:9" ht="33.950000000000003" customHeight="1" x14ac:dyDescent="0.25">
      <c r="A357" s="46" t="s">
        <v>723</v>
      </c>
      <c r="B357" s="85" t="s">
        <v>724</v>
      </c>
      <c r="C357" s="145">
        <v>259</v>
      </c>
      <c r="D357" s="145">
        <v>138582</v>
      </c>
      <c r="E357" s="145">
        <v>134093</v>
      </c>
      <c r="F357" s="145">
        <v>14999</v>
      </c>
      <c r="G357" s="145">
        <v>13672</v>
      </c>
      <c r="H357" s="145">
        <v>22295</v>
      </c>
      <c r="I357" s="145">
        <v>-7296</v>
      </c>
    </row>
    <row r="358" spans="1:9" ht="22.7" customHeight="1" x14ac:dyDescent="0.25">
      <c r="A358" s="46" t="s">
        <v>725</v>
      </c>
      <c r="B358" s="85" t="s">
        <v>726</v>
      </c>
      <c r="C358" s="145">
        <v>55</v>
      </c>
      <c r="D358" s="145">
        <v>27711</v>
      </c>
      <c r="E358" s="145">
        <v>27681</v>
      </c>
      <c r="F358" s="145">
        <v>3468</v>
      </c>
      <c r="G358" s="145">
        <v>3437</v>
      </c>
      <c r="H358" s="145">
        <v>1731</v>
      </c>
      <c r="I358" s="145">
        <v>1737</v>
      </c>
    </row>
    <row r="359" spans="1:9" ht="11.25" customHeight="1" x14ac:dyDescent="0.25">
      <c r="A359" s="46" t="s">
        <v>727</v>
      </c>
      <c r="B359" s="85" t="s">
        <v>728</v>
      </c>
      <c r="C359" s="145">
        <v>3</v>
      </c>
      <c r="D359" s="145">
        <v>2429</v>
      </c>
      <c r="E359" s="145">
        <v>2429</v>
      </c>
      <c r="F359" s="145">
        <v>213</v>
      </c>
      <c r="G359" s="145">
        <v>213</v>
      </c>
      <c r="H359" s="145">
        <v>212</v>
      </c>
      <c r="I359" s="145">
        <v>1</v>
      </c>
    </row>
    <row r="360" spans="1:9" ht="33.950000000000003" customHeight="1" x14ac:dyDescent="0.25">
      <c r="A360" s="46" t="s">
        <v>729</v>
      </c>
      <c r="B360" s="85" t="s">
        <v>730</v>
      </c>
      <c r="C360" s="145">
        <v>201</v>
      </c>
      <c r="D360" s="145">
        <v>108442</v>
      </c>
      <c r="E360" s="145">
        <v>103983</v>
      </c>
      <c r="F360" s="145">
        <v>11318</v>
      </c>
      <c r="G360" s="145">
        <v>10022</v>
      </c>
      <c r="H360" s="145">
        <v>20352</v>
      </c>
      <c r="I360" s="145">
        <v>-9034</v>
      </c>
    </row>
    <row r="361" spans="1:9" ht="22.7" customHeight="1" x14ac:dyDescent="0.25">
      <c r="A361" s="46" t="s">
        <v>731</v>
      </c>
      <c r="B361" s="85" t="s">
        <v>732</v>
      </c>
      <c r="C361" s="145">
        <v>337</v>
      </c>
      <c r="D361" s="145">
        <v>78542</v>
      </c>
      <c r="E361" s="145">
        <v>77656</v>
      </c>
      <c r="F361" s="145">
        <v>13511</v>
      </c>
      <c r="G361" s="145">
        <v>13100</v>
      </c>
      <c r="H361" s="145">
        <v>7575</v>
      </c>
      <c r="I361" s="145">
        <v>5936</v>
      </c>
    </row>
    <row r="362" spans="1:9" ht="22.7" customHeight="1" x14ac:dyDescent="0.25">
      <c r="A362" s="46" t="s">
        <v>733</v>
      </c>
      <c r="B362" s="85" t="s">
        <v>734</v>
      </c>
      <c r="C362" s="145">
        <v>39</v>
      </c>
      <c r="D362" s="145">
        <v>20444</v>
      </c>
      <c r="E362" s="145">
        <v>20304</v>
      </c>
      <c r="F362" s="145">
        <v>3565</v>
      </c>
      <c r="G362" s="145">
        <v>3446</v>
      </c>
      <c r="H362" s="145">
        <v>2038</v>
      </c>
      <c r="I362" s="145">
        <v>1527</v>
      </c>
    </row>
    <row r="363" spans="1:9" ht="11.25" customHeight="1" x14ac:dyDescent="0.25">
      <c r="A363" s="46" t="s">
        <v>735</v>
      </c>
      <c r="B363" s="85" t="s">
        <v>736</v>
      </c>
      <c r="C363" s="145">
        <v>298</v>
      </c>
      <c r="D363" s="145">
        <v>58099</v>
      </c>
      <c r="E363" s="145">
        <v>57352</v>
      </c>
      <c r="F363" s="145">
        <v>9946</v>
      </c>
      <c r="G363" s="145">
        <v>9654</v>
      </c>
      <c r="H363" s="145">
        <v>5537</v>
      </c>
      <c r="I363" s="145">
        <v>4409</v>
      </c>
    </row>
    <row r="364" spans="1:9" ht="22.7" customHeight="1" x14ac:dyDescent="0.25">
      <c r="A364" s="46" t="s">
        <v>737</v>
      </c>
      <c r="B364" s="85" t="s">
        <v>738</v>
      </c>
      <c r="C364" s="145">
        <v>7628</v>
      </c>
      <c r="D364" s="145">
        <v>2212000</v>
      </c>
      <c r="E364" s="145">
        <v>2163570</v>
      </c>
      <c r="F364" s="145">
        <v>354921</v>
      </c>
      <c r="G364" s="145">
        <v>333231</v>
      </c>
      <c r="H364" s="145">
        <v>203422</v>
      </c>
      <c r="I364" s="145">
        <v>151502</v>
      </c>
    </row>
    <row r="365" spans="1:9" s="51" customFormat="1" ht="11.25" customHeight="1" x14ac:dyDescent="0.25">
      <c r="A365" s="86" t="s">
        <v>784</v>
      </c>
      <c r="B365" s="165" t="s">
        <v>739</v>
      </c>
      <c r="C365" s="164">
        <v>108394</v>
      </c>
      <c r="D365" s="161">
        <v>192334121</v>
      </c>
      <c r="E365" s="161">
        <v>179228079</v>
      </c>
      <c r="F365" s="161">
        <v>23067720</v>
      </c>
      <c r="G365" s="161">
        <v>19720924</v>
      </c>
      <c r="H365" s="161">
        <v>18151160</v>
      </c>
      <c r="I365" s="161">
        <v>4916608</v>
      </c>
    </row>
    <row r="367" spans="1:9" ht="13.5" x14ac:dyDescent="0.25">
      <c r="A367" s="47" t="s">
        <v>858</v>
      </c>
    </row>
  </sheetData>
  <mergeCells count="10">
    <mergeCell ref="A1:I1"/>
    <mergeCell ref="A2:I2"/>
    <mergeCell ref="A3:I3"/>
    <mergeCell ref="A5:B8"/>
    <mergeCell ref="C5:C6"/>
    <mergeCell ref="D5:E5"/>
    <mergeCell ref="F5:G5"/>
    <mergeCell ref="H5:H6"/>
    <mergeCell ref="I5:I6"/>
    <mergeCell ref="D7:I7"/>
  </mergeCells>
  <conditionalFormatting sqref="A9:I9 C10:I11 C31 C33 C38:I38 C43:I47 C80:I81 C106:I109 C148:I152 C216:I216 C231:I242 C275:I312 C333:I334 C17:I17 C16 C19:I19 C18 C20 C27 C37 C56:I56 C55 C65:I65 C62:C64 C68:I76 C66:C67 C77 C79 C83:I83 C82 C87:I87 C86 C96:I96 C95 C99:I104 C113:I114 C116:I139 C115 C143:I146 C155:I213 C153:C154 C218:I229 C217 C247:I247 C248:C250 C256:I262 C252:C255 C264:I264 C263 C267:I267 C271:I272 C268:C270 C328:C329 C332 C360:I365 C358:C359 C39:C40 C21:I21 C42 C85:I85 C84 C112 C243:C246 C265:C266 C336:I342 C335 C23:I26 C110 C215 C273 C14:I15 C12:C13 C49:I49 C48 C51:I54 C50 C58:I58 C57 C60:I61 C59 C90:I94 C88:C89 C97:C98 C140:C142 C315:I327 C313:C314 C345:I357 C343:C344">
    <cfRule type="expression" dxfId="880" priority="506">
      <formula>MOD(ROW(),2)=0</formula>
    </cfRule>
  </conditionalFormatting>
  <conditionalFormatting sqref="A10:B196 A198:B278 A197 A280:B365 A279">
    <cfRule type="expression" dxfId="879" priority="505">
      <formula>MOD(ROW(),2)=0</formula>
    </cfRule>
  </conditionalFormatting>
  <conditionalFormatting sqref="B197">
    <cfRule type="expression" dxfId="878" priority="504">
      <formula>MOD(ROW(),2)=0</formula>
    </cfRule>
  </conditionalFormatting>
  <conditionalFormatting sqref="B279">
    <cfRule type="expression" dxfId="877" priority="503">
      <formula>MOD(ROW(),2)=0</formula>
    </cfRule>
  </conditionalFormatting>
  <conditionalFormatting sqref="C18">
    <cfRule type="expression" dxfId="876" priority="502">
      <formula>MOD(ROW(),2)=0</formula>
    </cfRule>
  </conditionalFormatting>
  <conditionalFormatting sqref="C20:C21">
    <cfRule type="expression" dxfId="875" priority="500">
      <formula>MOD(ROW(),2)=0</formula>
    </cfRule>
  </conditionalFormatting>
  <conditionalFormatting sqref="D21:I21">
    <cfRule type="expression" dxfId="874" priority="499">
      <formula>MOD(ROW(),2)=0</formula>
    </cfRule>
  </conditionalFormatting>
  <conditionalFormatting sqref="C26">
    <cfRule type="expression" dxfId="873" priority="498">
      <formula>MOD(ROW(),2)=0</formula>
    </cfRule>
  </conditionalFormatting>
  <conditionalFormatting sqref="D26:I26">
    <cfRule type="expression" dxfId="872" priority="497">
      <formula>MOD(ROW(),2)=0</formula>
    </cfRule>
  </conditionalFormatting>
  <conditionalFormatting sqref="C42">
    <cfRule type="expression" dxfId="871" priority="492">
      <formula>MOD(ROW(),2)=0</formula>
    </cfRule>
  </conditionalFormatting>
  <conditionalFormatting sqref="C57">
    <cfRule type="expression" dxfId="870" priority="490">
      <formula>MOD(ROW(),2)=0</formula>
    </cfRule>
  </conditionalFormatting>
  <conditionalFormatting sqref="C95">
    <cfRule type="expression" dxfId="869" priority="488">
      <formula>MOD(ROW(),2)=0</formula>
    </cfRule>
  </conditionalFormatting>
  <conditionalFormatting sqref="C136">
    <cfRule type="expression" dxfId="868" priority="484">
      <formula>MOD(ROW(),2)=0</formula>
    </cfRule>
  </conditionalFormatting>
  <conditionalFormatting sqref="D136:I136">
    <cfRule type="expression" dxfId="867" priority="483">
      <formula>MOD(ROW(),2)=0</formula>
    </cfRule>
  </conditionalFormatting>
  <conditionalFormatting sqref="D24:I24">
    <cfRule type="expression" dxfId="866" priority="478">
      <formula>MOD(ROW(),2)=0</formula>
    </cfRule>
  </conditionalFormatting>
  <conditionalFormatting sqref="E38:I38">
    <cfRule type="expression" dxfId="865" priority="473">
      <formula>MOD(ROW(),2)=0</formula>
    </cfRule>
  </conditionalFormatting>
  <conditionalFormatting sqref="D38:I38">
    <cfRule type="expression" dxfId="864" priority="472">
      <formula>MOD(ROW(),2)=0</formula>
    </cfRule>
  </conditionalFormatting>
  <conditionalFormatting sqref="E49:I49">
    <cfRule type="expression" dxfId="863" priority="465">
      <formula>MOD(ROW(),2)=0</formula>
    </cfRule>
  </conditionalFormatting>
  <conditionalFormatting sqref="D49:I49">
    <cfRule type="expression" dxfId="862" priority="464">
      <formula>MOD(ROW(),2)=0</formula>
    </cfRule>
  </conditionalFormatting>
  <conditionalFormatting sqref="E58:I58">
    <cfRule type="expression" dxfId="861" priority="459">
      <formula>MOD(ROW(),2)=0</formula>
    </cfRule>
  </conditionalFormatting>
  <conditionalFormatting sqref="D58:I58">
    <cfRule type="expression" dxfId="860" priority="458">
      <formula>MOD(ROW(),2)=0</formula>
    </cfRule>
  </conditionalFormatting>
  <conditionalFormatting sqref="E72:I72">
    <cfRule type="expression" dxfId="859" priority="451">
      <formula>MOD(ROW(),2)=0</formula>
    </cfRule>
  </conditionalFormatting>
  <conditionalFormatting sqref="D72:I72">
    <cfRule type="expression" dxfId="858" priority="450">
      <formula>MOD(ROW(),2)=0</formula>
    </cfRule>
  </conditionalFormatting>
  <conditionalFormatting sqref="E73:I73">
    <cfRule type="expression" dxfId="857" priority="449">
      <formula>MOD(ROW(),2)=0</formula>
    </cfRule>
  </conditionalFormatting>
  <conditionalFormatting sqref="D73:I73">
    <cfRule type="expression" dxfId="856" priority="448">
      <formula>MOD(ROW(),2)=0</formula>
    </cfRule>
  </conditionalFormatting>
  <conditionalFormatting sqref="E83:I83">
    <cfRule type="expression" dxfId="855" priority="445">
      <formula>MOD(ROW(),2)=0</formula>
    </cfRule>
  </conditionalFormatting>
  <conditionalFormatting sqref="D83:I83">
    <cfRule type="expression" dxfId="854" priority="444">
      <formula>MOD(ROW(),2)=0</formula>
    </cfRule>
  </conditionalFormatting>
  <conditionalFormatting sqref="E94:I94">
    <cfRule type="expression" dxfId="853" priority="435">
      <formula>MOD(ROW(),2)=0</formula>
    </cfRule>
  </conditionalFormatting>
  <conditionalFormatting sqref="D94:I94">
    <cfRule type="expression" dxfId="852" priority="434">
      <formula>MOD(ROW(),2)=0</formula>
    </cfRule>
  </conditionalFormatting>
  <conditionalFormatting sqref="E96:I96">
    <cfRule type="expression" dxfId="851" priority="433">
      <formula>MOD(ROW(),2)=0</formula>
    </cfRule>
  </conditionalFormatting>
  <conditionalFormatting sqref="D96:I96">
    <cfRule type="expression" dxfId="850" priority="432">
      <formula>MOD(ROW(),2)=0</formula>
    </cfRule>
  </conditionalFormatting>
  <conditionalFormatting sqref="E101:I101">
    <cfRule type="expression" dxfId="849" priority="429">
      <formula>MOD(ROW(),2)=0</formula>
    </cfRule>
  </conditionalFormatting>
  <conditionalFormatting sqref="D101:I101">
    <cfRule type="expression" dxfId="848" priority="428">
      <formula>MOD(ROW(),2)=0</formula>
    </cfRule>
  </conditionalFormatting>
  <conditionalFormatting sqref="E102:I102">
    <cfRule type="expression" dxfId="847" priority="427">
      <formula>MOD(ROW(),2)=0</formula>
    </cfRule>
  </conditionalFormatting>
  <conditionalFormatting sqref="D102:I102">
    <cfRule type="expression" dxfId="846" priority="426">
      <formula>MOD(ROW(),2)=0</formula>
    </cfRule>
  </conditionalFormatting>
  <conditionalFormatting sqref="E103:I103">
    <cfRule type="expression" dxfId="845" priority="425">
      <formula>MOD(ROW(),2)=0</formula>
    </cfRule>
  </conditionalFormatting>
  <conditionalFormatting sqref="D103:I103">
    <cfRule type="expression" dxfId="844" priority="424">
      <formula>MOD(ROW(),2)=0</formula>
    </cfRule>
  </conditionalFormatting>
  <conditionalFormatting sqref="E106:I106">
    <cfRule type="expression" dxfId="843" priority="423">
      <formula>MOD(ROW(),2)=0</formula>
    </cfRule>
  </conditionalFormatting>
  <conditionalFormatting sqref="D106:I106">
    <cfRule type="expression" dxfId="842" priority="422">
      <formula>MOD(ROW(),2)=0</formula>
    </cfRule>
  </conditionalFormatting>
  <conditionalFormatting sqref="E128:I128">
    <cfRule type="expression" dxfId="841" priority="417">
      <formula>MOD(ROW(),2)=0</formula>
    </cfRule>
  </conditionalFormatting>
  <conditionalFormatting sqref="D128:I128">
    <cfRule type="expression" dxfId="840" priority="416">
      <formula>MOD(ROW(),2)=0</formula>
    </cfRule>
  </conditionalFormatting>
  <conditionalFormatting sqref="E129:I129">
    <cfRule type="expression" dxfId="839" priority="415">
      <formula>MOD(ROW(),2)=0</formula>
    </cfRule>
  </conditionalFormatting>
  <conditionalFormatting sqref="D129:I129">
    <cfRule type="expression" dxfId="838" priority="414">
      <formula>MOD(ROW(),2)=0</formula>
    </cfRule>
  </conditionalFormatting>
  <conditionalFormatting sqref="E131:I131">
    <cfRule type="expression" dxfId="837" priority="413">
      <formula>MOD(ROW(),2)=0</formula>
    </cfRule>
  </conditionalFormatting>
  <conditionalFormatting sqref="D131:I131">
    <cfRule type="expression" dxfId="836" priority="412">
      <formula>MOD(ROW(),2)=0</formula>
    </cfRule>
  </conditionalFormatting>
  <conditionalFormatting sqref="E152:I152">
    <cfRule type="expression" dxfId="835" priority="411">
      <formula>MOD(ROW(),2)=0</formula>
    </cfRule>
  </conditionalFormatting>
  <conditionalFormatting sqref="D152:I152">
    <cfRule type="expression" dxfId="834" priority="410">
      <formula>MOD(ROW(),2)=0</formula>
    </cfRule>
  </conditionalFormatting>
  <conditionalFormatting sqref="E156:I156">
    <cfRule type="expression" dxfId="833" priority="407">
      <formula>MOD(ROW(),2)=0</formula>
    </cfRule>
  </conditionalFormatting>
  <conditionalFormatting sqref="D156:I156">
    <cfRule type="expression" dxfId="832" priority="406">
      <formula>MOD(ROW(),2)=0</formula>
    </cfRule>
  </conditionalFormatting>
  <conditionalFormatting sqref="E163:I163">
    <cfRule type="expression" dxfId="831" priority="405">
      <formula>MOD(ROW(),2)=0</formula>
    </cfRule>
  </conditionalFormatting>
  <conditionalFormatting sqref="D163:I163">
    <cfRule type="expression" dxfId="830" priority="404">
      <formula>MOD(ROW(),2)=0</formula>
    </cfRule>
  </conditionalFormatting>
  <conditionalFormatting sqref="E164:I164">
    <cfRule type="expression" dxfId="829" priority="403">
      <formula>MOD(ROW(),2)=0</formula>
    </cfRule>
  </conditionalFormatting>
  <conditionalFormatting sqref="D164:I164">
    <cfRule type="expression" dxfId="828" priority="402">
      <formula>MOD(ROW(),2)=0</formula>
    </cfRule>
  </conditionalFormatting>
  <conditionalFormatting sqref="E166:I166">
    <cfRule type="expression" dxfId="827" priority="401">
      <formula>MOD(ROW(),2)=0</formula>
    </cfRule>
  </conditionalFormatting>
  <conditionalFormatting sqref="D166:I166">
    <cfRule type="expression" dxfId="826" priority="400">
      <formula>MOD(ROW(),2)=0</formula>
    </cfRule>
  </conditionalFormatting>
  <conditionalFormatting sqref="E172:I172">
    <cfRule type="expression" dxfId="825" priority="399">
      <formula>MOD(ROW(),2)=0</formula>
    </cfRule>
  </conditionalFormatting>
  <conditionalFormatting sqref="D172:I172">
    <cfRule type="expression" dxfId="824" priority="398">
      <formula>MOD(ROW(),2)=0</formula>
    </cfRule>
  </conditionalFormatting>
  <conditionalFormatting sqref="E219:I219">
    <cfRule type="expression" dxfId="823" priority="391">
      <formula>MOD(ROW(),2)=0</formula>
    </cfRule>
  </conditionalFormatting>
  <conditionalFormatting sqref="D219:I219">
    <cfRule type="expression" dxfId="822" priority="390">
      <formula>MOD(ROW(),2)=0</formula>
    </cfRule>
  </conditionalFormatting>
  <conditionalFormatting sqref="E220:I220">
    <cfRule type="expression" dxfId="821" priority="389">
      <formula>MOD(ROW(),2)=0</formula>
    </cfRule>
  </conditionalFormatting>
  <conditionalFormatting sqref="D220:I220">
    <cfRule type="expression" dxfId="820" priority="388">
      <formula>MOD(ROW(),2)=0</formula>
    </cfRule>
  </conditionalFormatting>
  <conditionalFormatting sqref="E256:I256">
    <cfRule type="expression" dxfId="819" priority="381">
      <formula>MOD(ROW(),2)=0</formula>
    </cfRule>
  </conditionalFormatting>
  <conditionalFormatting sqref="D256:I256">
    <cfRule type="expression" dxfId="818" priority="380">
      <formula>MOD(ROW(),2)=0</formula>
    </cfRule>
  </conditionalFormatting>
  <conditionalFormatting sqref="E333:I333">
    <cfRule type="expression" dxfId="817" priority="371">
      <formula>MOD(ROW(),2)=0</formula>
    </cfRule>
  </conditionalFormatting>
  <conditionalFormatting sqref="D333:I333">
    <cfRule type="expression" dxfId="816" priority="370">
      <formula>MOD(ROW(),2)=0</formula>
    </cfRule>
  </conditionalFormatting>
  <conditionalFormatting sqref="E342:I342">
    <cfRule type="expression" dxfId="815" priority="369">
      <formula>MOD(ROW(),2)=0</formula>
    </cfRule>
  </conditionalFormatting>
  <conditionalFormatting sqref="D342:I342">
    <cfRule type="expression" dxfId="814" priority="368">
      <formula>MOD(ROW(),2)=0</formula>
    </cfRule>
  </conditionalFormatting>
  <conditionalFormatting sqref="E347:I347">
    <cfRule type="expression" dxfId="813" priority="365">
      <formula>MOD(ROW(),2)=0</formula>
    </cfRule>
  </conditionalFormatting>
  <conditionalFormatting sqref="D347:I347">
    <cfRule type="expression" dxfId="812" priority="364">
      <formula>MOD(ROW(),2)=0</formula>
    </cfRule>
  </conditionalFormatting>
  <conditionalFormatting sqref="E348:I348">
    <cfRule type="expression" dxfId="811" priority="363">
      <formula>MOD(ROW(),2)=0</formula>
    </cfRule>
  </conditionalFormatting>
  <conditionalFormatting sqref="D348:I348">
    <cfRule type="expression" dxfId="810" priority="362">
      <formula>MOD(ROW(),2)=0</formula>
    </cfRule>
  </conditionalFormatting>
  <conditionalFormatting sqref="D69:I69">
    <cfRule type="expression" dxfId="809" priority="346">
      <formula>MOD(ROW(),2)=0</formula>
    </cfRule>
  </conditionalFormatting>
  <conditionalFormatting sqref="D70:I70">
    <cfRule type="expression" dxfId="808" priority="345">
      <formula>MOD(ROW(),2)=0</formula>
    </cfRule>
  </conditionalFormatting>
  <conditionalFormatting sqref="D91:I91">
    <cfRule type="expression" dxfId="807" priority="339">
      <formula>MOD(ROW(),2)=0</formula>
    </cfRule>
  </conditionalFormatting>
  <conditionalFormatting sqref="D92:I92">
    <cfRule type="expression" dxfId="806" priority="338">
      <formula>MOD(ROW(),2)=0</formula>
    </cfRule>
  </conditionalFormatting>
  <conditionalFormatting sqref="D100:I100">
    <cfRule type="expression" dxfId="805" priority="335">
      <formula>MOD(ROW(),2)=0</formula>
    </cfRule>
  </conditionalFormatting>
  <conditionalFormatting sqref="D139:I139">
    <cfRule type="expression" dxfId="804" priority="332">
      <formula>MOD(ROW(),2)=0</formula>
    </cfRule>
  </conditionalFormatting>
  <conditionalFormatting sqref="D206:I206">
    <cfRule type="expression" dxfId="803" priority="329">
      <formula>MOD(ROW(),2)=0</formula>
    </cfRule>
  </conditionalFormatting>
  <conditionalFormatting sqref="D210:I210">
    <cfRule type="expression" dxfId="802" priority="328">
      <formula>MOD(ROW(),2)=0</formula>
    </cfRule>
  </conditionalFormatting>
  <conditionalFormatting sqref="D213:I213">
    <cfRule type="expression" dxfId="801" priority="327">
      <formula>MOD(ROW(),2)=0</formula>
    </cfRule>
  </conditionalFormatting>
  <conditionalFormatting sqref="D234:I234">
    <cfRule type="expression" dxfId="800" priority="324">
      <formula>MOD(ROW(),2)=0</formula>
    </cfRule>
  </conditionalFormatting>
  <conditionalFormatting sqref="D236:I236">
    <cfRule type="expression" dxfId="799" priority="323">
      <formula>MOD(ROW(),2)=0</formula>
    </cfRule>
  </conditionalFormatting>
  <conditionalFormatting sqref="D259:I259">
    <cfRule type="expression" dxfId="798" priority="313">
      <formula>MOD(ROW(),2)=0</formula>
    </cfRule>
  </conditionalFormatting>
  <conditionalFormatting sqref="D260:I260">
    <cfRule type="expression" dxfId="797" priority="312">
      <formula>MOD(ROW(),2)=0</formula>
    </cfRule>
  </conditionalFormatting>
  <conditionalFormatting sqref="D305:I305">
    <cfRule type="expression" dxfId="796" priority="307">
      <formula>MOD(ROW(),2)=0</formula>
    </cfRule>
  </conditionalFormatting>
  <conditionalFormatting sqref="D307:I307">
    <cfRule type="expression" dxfId="795" priority="306">
      <formula>MOD(ROW(),2)=0</formula>
    </cfRule>
  </conditionalFormatting>
  <conditionalFormatting sqref="E19">
    <cfRule type="expression" dxfId="794" priority="305">
      <formula>MOD(ROW(),2)=0</formula>
    </cfRule>
  </conditionalFormatting>
  <conditionalFormatting sqref="D360">
    <cfRule type="expression" dxfId="793" priority="283">
      <formula>MOD(ROW(),2)=0</formula>
    </cfRule>
  </conditionalFormatting>
  <conditionalFormatting sqref="E360">
    <cfRule type="expression" dxfId="792" priority="282">
      <formula>MOD(ROW(),2)=0</formula>
    </cfRule>
  </conditionalFormatting>
  <conditionalFormatting sqref="F360">
    <cfRule type="expression" dxfId="791" priority="281">
      <formula>MOD(ROW(),2)=0</formula>
    </cfRule>
  </conditionalFormatting>
  <conditionalFormatting sqref="G360">
    <cfRule type="expression" dxfId="790" priority="280">
      <formula>MOD(ROW(),2)=0</formula>
    </cfRule>
  </conditionalFormatting>
  <conditionalFormatting sqref="H360">
    <cfRule type="expression" dxfId="789" priority="279">
      <formula>MOD(ROW(),2)=0</formula>
    </cfRule>
  </conditionalFormatting>
  <conditionalFormatting sqref="I360">
    <cfRule type="expression" dxfId="788" priority="278">
      <formula>MOD(ROW(),2)=0</formula>
    </cfRule>
  </conditionalFormatting>
  <conditionalFormatting sqref="D23">
    <cfRule type="expression" dxfId="787" priority="277">
      <formula>MOD(ROW(),2)=0</formula>
    </cfRule>
  </conditionalFormatting>
  <conditionalFormatting sqref="E23">
    <cfRule type="expression" dxfId="786" priority="276">
      <formula>MOD(ROW(),2)=0</formula>
    </cfRule>
  </conditionalFormatting>
  <conditionalFormatting sqref="F23">
    <cfRule type="expression" dxfId="785" priority="275">
      <formula>MOD(ROW(),2)=0</formula>
    </cfRule>
  </conditionalFormatting>
  <conditionalFormatting sqref="G23">
    <cfRule type="expression" dxfId="784" priority="274">
      <formula>MOD(ROW(),2)=0</formula>
    </cfRule>
  </conditionalFormatting>
  <conditionalFormatting sqref="H23">
    <cfRule type="expression" dxfId="783" priority="273">
      <formula>MOD(ROW(),2)=0</formula>
    </cfRule>
  </conditionalFormatting>
  <conditionalFormatting sqref="I23">
    <cfRule type="expression" dxfId="782" priority="272">
      <formula>MOD(ROW(),2)=0</formula>
    </cfRule>
  </conditionalFormatting>
  <conditionalFormatting sqref="D247">
    <cfRule type="expression" dxfId="781" priority="271">
      <formula>MOD(ROW(),2)=0</formula>
    </cfRule>
  </conditionalFormatting>
  <conditionalFormatting sqref="E247">
    <cfRule type="expression" dxfId="780" priority="270">
      <formula>MOD(ROW(),2)=0</formula>
    </cfRule>
  </conditionalFormatting>
  <conditionalFormatting sqref="F247">
    <cfRule type="expression" dxfId="779" priority="269">
      <formula>MOD(ROW(),2)=0</formula>
    </cfRule>
  </conditionalFormatting>
  <conditionalFormatting sqref="G247">
    <cfRule type="expression" dxfId="778" priority="268">
      <formula>MOD(ROW(),2)=0</formula>
    </cfRule>
  </conditionalFormatting>
  <conditionalFormatting sqref="H247">
    <cfRule type="expression" dxfId="777" priority="267">
      <formula>MOD(ROW(),2)=0</formula>
    </cfRule>
  </conditionalFormatting>
  <conditionalFormatting sqref="I247">
    <cfRule type="expression" dxfId="776" priority="266">
      <formula>MOD(ROW(),2)=0</formula>
    </cfRule>
  </conditionalFormatting>
  <conditionalFormatting sqref="D25">
    <cfRule type="expression" dxfId="775" priority="188">
      <formula>MOD(ROW(),2)=0</formula>
    </cfRule>
  </conditionalFormatting>
  <conditionalFormatting sqref="D360 D247 D23">
    <cfRule type="expression" dxfId="774" priority="182">
      <formula>MOD(ROW(),2)=0</formula>
    </cfRule>
  </conditionalFormatting>
  <conditionalFormatting sqref="E360 E247 E23">
    <cfRule type="expression" dxfId="773" priority="181">
      <formula>MOD(ROW(),2)=0</formula>
    </cfRule>
  </conditionalFormatting>
  <conditionalFormatting sqref="F360 F247 F23">
    <cfRule type="expression" dxfId="772" priority="180">
      <formula>MOD(ROW(),2)=0</formula>
    </cfRule>
  </conditionalFormatting>
  <conditionalFormatting sqref="G360 G247 G23">
    <cfRule type="expression" dxfId="771" priority="179">
      <formula>MOD(ROW(),2)=0</formula>
    </cfRule>
  </conditionalFormatting>
  <conditionalFormatting sqref="H360 H247 H23">
    <cfRule type="expression" dxfId="770" priority="178">
      <formula>MOD(ROW(),2)=0</formula>
    </cfRule>
  </conditionalFormatting>
  <conditionalFormatting sqref="I360 I247 I23">
    <cfRule type="expression" dxfId="769" priority="177">
      <formula>MOD(ROW(),2)=0</formula>
    </cfRule>
  </conditionalFormatting>
  <conditionalFormatting sqref="E360 E247 E23">
    <cfRule type="expression" dxfId="768" priority="176">
      <formula>MOD(ROW(),2)=0</formula>
    </cfRule>
  </conditionalFormatting>
  <conditionalFormatting sqref="F360 F247 F23">
    <cfRule type="expression" dxfId="767" priority="175">
      <formula>MOD(ROW(),2)=0</formula>
    </cfRule>
  </conditionalFormatting>
  <conditionalFormatting sqref="G360 G247 G23">
    <cfRule type="expression" dxfId="766" priority="174">
      <formula>MOD(ROW(),2)=0</formula>
    </cfRule>
  </conditionalFormatting>
  <conditionalFormatting sqref="H360 H247 H23">
    <cfRule type="expression" dxfId="765" priority="173">
      <formula>MOD(ROW(),2)=0</formula>
    </cfRule>
  </conditionalFormatting>
  <conditionalFormatting sqref="I360 I247 I23">
    <cfRule type="expression" dxfId="764" priority="172">
      <formula>MOD(ROW(),2)=0</formula>
    </cfRule>
  </conditionalFormatting>
  <conditionalFormatting sqref="C214">
    <cfRule type="expression" dxfId="763" priority="164">
      <formula>MOD(ROW(),2)=0</formula>
    </cfRule>
  </conditionalFormatting>
  <conditionalFormatting sqref="C274">
    <cfRule type="expression" dxfId="762" priority="157">
      <formula>MOD(ROW(),2)=0</formula>
    </cfRule>
  </conditionalFormatting>
  <conditionalFormatting sqref="D332:I332 D328:I329 D263:I263 D115:I115 D39:I39 D37:I37 D27:I27 D20:I20 D16:I16 D153:I154 D214:I214 D249:I250 D358:I359">
    <cfRule type="expression" dxfId="761" priority="156">
      <formula>MOD(ROW(),2)=0</formula>
    </cfRule>
  </conditionalFormatting>
  <conditionalFormatting sqref="D332:I332 D328:I329 D263:I263 D115:I115 D39:I39 D37:I37 D27:I27 D20:I20 D16:I16 D153:I154 D214:I214 D249:I250 D358:I359">
    <cfRule type="expression" dxfId="760" priority="155">
      <formula>MOD(ROW(),2)=0</formula>
    </cfRule>
  </conditionalFormatting>
  <conditionalFormatting sqref="D245:I245 D84:I84">
    <cfRule type="expression" dxfId="759" priority="150">
      <formula>MOD(ROW(),2)=0</formula>
    </cfRule>
  </conditionalFormatting>
  <conditionalFormatting sqref="D245:I245 D84:I84">
    <cfRule type="expression" dxfId="758" priority="149">
      <formula>MOD(ROW(),2)=0</formula>
    </cfRule>
  </conditionalFormatting>
  <conditionalFormatting sqref="D62:I62">
    <cfRule type="expression" dxfId="757" priority="76">
      <formula>MOD(ROW(),2)=0</formula>
    </cfRule>
  </conditionalFormatting>
  <conditionalFormatting sqref="D62:I62">
    <cfRule type="expression" dxfId="756" priority="75">
      <formula>MOD(ROW(),2)=0</formula>
    </cfRule>
  </conditionalFormatting>
  <conditionalFormatting sqref="D110:I110">
    <cfRule type="expression" dxfId="755" priority="62">
      <formula>MOD(ROW(),2)=0</formula>
    </cfRule>
  </conditionalFormatting>
  <conditionalFormatting sqref="D110:I110">
    <cfRule type="expression" dxfId="754" priority="61">
      <formula>MOD(ROW(),2)=0</formula>
    </cfRule>
  </conditionalFormatting>
  <conditionalFormatting sqref="D112:I112">
    <cfRule type="expression" dxfId="753" priority="60">
      <formula>MOD(ROW(),2)=0</formula>
    </cfRule>
  </conditionalFormatting>
  <conditionalFormatting sqref="D112:I112">
    <cfRule type="expression" dxfId="752" priority="59">
      <formula>MOD(ROW(),2)=0</formula>
    </cfRule>
  </conditionalFormatting>
  <conditionalFormatting sqref="D140:I140">
    <cfRule type="expression" dxfId="751" priority="58">
      <formula>MOD(ROW(),2)=0</formula>
    </cfRule>
  </conditionalFormatting>
  <conditionalFormatting sqref="D140:I140">
    <cfRule type="expression" dxfId="750" priority="57">
      <formula>MOD(ROW(),2)=0</formula>
    </cfRule>
  </conditionalFormatting>
  <conditionalFormatting sqref="D243:I243">
    <cfRule type="expression" dxfId="749" priority="50">
      <formula>MOD(ROW(),2)=0</formula>
    </cfRule>
  </conditionalFormatting>
  <conditionalFormatting sqref="D243:I243">
    <cfRule type="expression" dxfId="748" priority="49">
      <formula>MOD(ROW(),2)=0</formula>
    </cfRule>
  </conditionalFormatting>
  <conditionalFormatting sqref="D244:I244">
    <cfRule type="expression" dxfId="747" priority="48">
      <formula>MOD(ROW(),2)=0</formula>
    </cfRule>
  </conditionalFormatting>
  <conditionalFormatting sqref="D244:I244">
    <cfRule type="expression" dxfId="746" priority="47">
      <formula>MOD(ROW(),2)=0</formula>
    </cfRule>
  </conditionalFormatting>
  <conditionalFormatting sqref="D253:I253">
    <cfRule type="expression" dxfId="745" priority="44">
      <formula>MOD(ROW(),2)=0</formula>
    </cfRule>
  </conditionalFormatting>
  <conditionalFormatting sqref="D253:I253">
    <cfRule type="expression" dxfId="744" priority="43">
      <formula>MOD(ROW(),2)=0</formula>
    </cfRule>
  </conditionalFormatting>
  <conditionalFormatting sqref="D273:I273">
    <cfRule type="expression" dxfId="743" priority="28">
      <formula>MOD(ROW(),2)=0</formula>
    </cfRule>
  </conditionalFormatting>
  <conditionalFormatting sqref="D273:I273">
    <cfRule type="expression" dxfId="742" priority="27">
      <formula>MOD(ROW(),2)=0</formula>
    </cfRule>
  </conditionalFormatting>
  <conditionalFormatting sqref="D274:I274">
    <cfRule type="expression" dxfId="741" priority="26">
      <formula>MOD(ROW(),2)=0</formula>
    </cfRule>
  </conditionalFormatting>
  <conditionalFormatting sqref="D274:I274">
    <cfRule type="expression" dxfId="740" priority="25">
      <formula>MOD(ROW(),2)=0</formula>
    </cfRule>
  </conditionalFormatting>
  <conditionalFormatting sqref="D335:I335">
    <cfRule type="expression" dxfId="739" priority="22">
      <formula>MOD(ROW(),2)=0</formula>
    </cfRule>
  </conditionalFormatting>
  <conditionalFormatting sqref="D335:I335">
    <cfRule type="expression" dxfId="738" priority="21">
      <formula>MOD(ROW(),2)=0</formula>
    </cfRule>
  </conditionalFormatting>
  <conditionalFormatting sqref="D12">
    <cfRule type="expression" dxfId="737" priority="20">
      <formula>MOD(ROW(),2)=0</formula>
    </cfRule>
  </conditionalFormatting>
  <conditionalFormatting sqref="D12">
    <cfRule type="expression" dxfId="736" priority="19">
      <formula>MOD(ROW(),2)=0</formula>
    </cfRule>
  </conditionalFormatting>
  <conditionalFormatting sqref="E12:I12">
    <cfRule type="expression" dxfId="735" priority="18">
      <formula>MOD(ROW(),2)=0</formula>
    </cfRule>
  </conditionalFormatting>
  <conditionalFormatting sqref="E12:I12">
    <cfRule type="expression" dxfId="734" priority="17">
      <formula>MOD(ROW(),2)=0</formula>
    </cfRule>
  </conditionalFormatting>
  <conditionalFormatting sqref="D343:D344 D313:D314 D268:D270 D265:D266 D254:D255 D252 D248 D246 D217 D215 D141:D142 D97:D98 D95 D88:D89 D86 D82 D79 D77 D66:D67 D63:D64 D59 D57 D55 D50 D48 D42 D40 D33 D31 D18 D13">
    <cfRule type="expression" dxfId="733" priority="16">
      <formula>MOD(ROW(),2)=0</formula>
    </cfRule>
  </conditionalFormatting>
  <conditionalFormatting sqref="D343:D344 D313:D314 D268:D270 D265:D266 D254:D255 D252 D248 D246 D217 D215 D141:D142 D97:D98 D95 D88:D89 D86 D82 D79 D77 D66:D67 D63:D64 D59 D57 D55 D50 D48 D42 D40 D33 D31 D18 D13">
    <cfRule type="expression" dxfId="732" priority="15">
      <formula>MOD(ROW(),2)=0</formula>
    </cfRule>
  </conditionalFormatting>
  <conditionalFormatting sqref="E343:I344 E313:I314 E268:I270 E265:I266 E254:I255 E252:I252 E248:I248 E246:I246 E217:I217 E215:I215 E141:I142 E97:I98 E95:I95 E88:I89 E86:I86 E82:I82 E79:I79 E77:I77 E66:I67 E63:I64 E59:I59 E57:I57 E55:I55 E50:I50 E48:I48 E42:I42 E40:I40 E33:I33 E31:I31 E18:I18 E13:I13">
    <cfRule type="expression" dxfId="731" priority="14">
      <formula>MOD(ROW(),2)=0</formula>
    </cfRule>
  </conditionalFormatting>
  <conditionalFormatting sqref="E343:I344 E313:I314 E268:I270 E265:I266 E254:I255 E252:I252 E248:I248 E246:I246 E217:I217 E215:I215 E141:I142 E97:I98 E95:I95 E88:I89 E86:I86 E82:I82 E79:I79 E77:I77 E66:I67 E63:I64 E59:I59 E57:I57 E55:I55 E50:I50 E48:I48 E42:I42 E40:I40 E33:I33 E31:I31 E18:I18 E13:I13">
    <cfRule type="expression" dxfId="730" priority="13">
      <formula>MOD(ROW(),2)=0</formula>
    </cfRule>
  </conditionalFormatting>
  <conditionalFormatting sqref="C22:I22">
    <cfRule type="expression" dxfId="729" priority="12">
      <formula>MOD(ROW(),2)=0</formula>
    </cfRule>
  </conditionalFormatting>
  <conditionalFormatting sqref="C22:I22">
    <cfRule type="expression" dxfId="728" priority="11">
      <formula>MOD(ROW(),2)=0</formula>
    </cfRule>
  </conditionalFormatting>
  <conditionalFormatting sqref="D22:I22">
    <cfRule type="expression" dxfId="727" priority="10">
      <formula>MOD(ROW(),2)=0</formula>
    </cfRule>
  </conditionalFormatting>
  <conditionalFormatting sqref="D22:I22">
    <cfRule type="expression" dxfId="726" priority="9">
      <formula>MOD(ROW(),2)=0</formula>
    </cfRule>
  </conditionalFormatting>
  <conditionalFormatting sqref="C330:I331 C251:I251 C230:I230 C147:I147 C111:I111 C105:I105 C78:I78 C41:I41 C34:I36 C32:I32 C28:I30">
    <cfRule type="expression" dxfId="725" priority="8">
      <formula>MOD(ROW(),2)=0</formula>
    </cfRule>
  </conditionalFormatting>
  <conditionalFormatting sqref="C330:I331 C251:I251 C230:I230 C147:I147 C111:I111 C105:I105 C78:I78 C41:I41 C34:I36 C32:I32 C28:I30">
    <cfRule type="expression" dxfId="724" priority="7">
      <formula>MOD(ROW(),2)=0</formula>
    </cfRule>
  </conditionalFormatting>
  <conditionalFormatting sqref="D330:I331 D251:I251 D230:I230 D147:I147 D111:I111 D105:I105 D78:I78 D41:I41 D34:I36 D32:I32 D28:I30">
    <cfRule type="expression" dxfId="723" priority="6">
      <formula>MOD(ROW(),2)=0</formula>
    </cfRule>
  </conditionalFormatting>
  <conditionalFormatting sqref="D330:I331 D251:I251 D230:I230 D147:I147 D111:I111 D105:I105 D78:I78 D41:I41 D34:I36 D32:I32 D28:I30">
    <cfRule type="expression" dxfId="722" priority="5">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Nord&amp;C&amp;8&amp;P&amp;R&amp;8Statistischer Bericht L IV 1 - j 20 SH</oddFooter>
  </headerFooter>
  <ignoredErrors>
    <ignoredError sqref="A11:A365 C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114"/>
  <sheetViews>
    <sheetView view="pageLayout" zoomScaleNormal="100" zoomScaleSheetLayoutView="100" workbookViewId="0">
      <selection sqref="A1:N1"/>
    </sheetView>
  </sheetViews>
  <sheetFormatPr baseColWidth="10" defaultColWidth="10" defaultRowHeight="12.75" x14ac:dyDescent="0.2"/>
  <cols>
    <col min="1" max="1" width="3.28515625" style="52" customWidth="1"/>
    <col min="2" max="2" width="22.7109375" style="53" customWidth="1"/>
    <col min="3" max="3" width="5.5703125" style="52" customWidth="1"/>
    <col min="4" max="4" width="8.140625" style="52" customWidth="1"/>
    <col min="5" max="5" width="5" style="52" customWidth="1"/>
    <col min="6" max="6" width="6.7109375" style="52" customWidth="1"/>
    <col min="7" max="7" width="5" style="52" customWidth="1"/>
    <col min="8" max="8" width="6.7109375" style="52" customWidth="1"/>
    <col min="9" max="9" width="5" style="52" customWidth="1"/>
    <col min="10" max="10" width="6.7109375" style="52" customWidth="1"/>
    <col min="11" max="11" width="5" style="52" customWidth="1"/>
    <col min="12" max="12" width="6.7109375" style="52" customWidth="1"/>
    <col min="13" max="13" width="5" style="52" customWidth="1"/>
    <col min="14" max="14" width="6.7109375" style="52" customWidth="1"/>
    <col min="15" max="15" width="3.28515625" style="52" customWidth="1"/>
    <col min="16" max="16" width="22.7109375" style="53" customWidth="1"/>
    <col min="17" max="17" width="4.7109375" style="52" customWidth="1"/>
    <col min="18" max="18" width="7" style="52" customWidth="1"/>
    <col min="19" max="19" width="4.7109375" style="52" customWidth="1"/>
    <col min="20" max="20" width="7" style="52" customWidth="1"/>
    <col min="21" max="21" width="4.7109375" style="52" customWidth="1"/>
    <col min="22" max="22" width="7" style="52" customWidth="1"/>
    <col min="23" max="23" width="4.7109375" style="52" customWidth="1"/>
    <col min="24" max="24" width="7" style="52" customWidth="1"/>
    <col min="25" max="25" width="4.7109375" style="52" customWidth="1"/>
    <col min="26" max="26" width="7" style="52" customWidth="1"/>
    <col min="27" max="27" width="4.7109375" style="52" customWidth="1"/>
    <col min="28" max="28" width="8" style="52" customWidth="1"/>
    <col min="29" max="16384" width="10" style="52"/>
  </cols>
  <sheetData>
    <row r="1" spans="1:28" x14ac:dyDescent="0.2">
      <c r="A1" s="290" t="s">
        <v>871</v>
      </c>
      <c r="B1" s="290"/>
      <c r="C1" s="290"/>
      <c r="D1" s="290"/>
      <c r="E1" s="290"/>
      <c r="F1" s="290"/>
      <c r="G1" s="290"/>
      <c r="H1" s="290"/>
      <c r="I1" s="290"/>
      <c r="J1" s="290"/>
      <c r="K1" s="290"/>
      <c r="L1" s="290"/>
      <c r="M1" s="290"/>
      <c r="N1" s="290"/>
      <c r="O1" s="290" t="s">
        <v>871</v>
      </c>
      <c r="P1" s="290"/>
      <c r="Q1" s="290"/>
      <c r="R1" s="290"/>
      <c r="S1" s="290"/>
      <c r="T1" s="290"/>
      <c r="U1" s="290"/>
      <c r="V1" s="290"/>
      <c r="W1" s="290"/>
      <c r="X1" s="290"/>
      <c r="Y1" s="290"/>
      <c r="Z1" s="290"/>
      <c r="AA1" s="290"/>
      <c r="AB1" s="290"/>
    </row>
    <row r="2" spans="1:28" ht="12.75" customHeight="1" x14ac:dyDescent="0.2">
      <c r="A2" s="291" t="s">
        <v>833</v>
      </c>
      <c r="B2" s="291"/>
      <c r="C2" s="291"/>
      <c r="D2" s="291"/>
      <c r="E2" s="291"/>
      <c r="F2" s="291"/>
      <c r="G2" s="291"/>
      <c r="H2" s="291"/>
      <c r="I2" s="291"/>
      <c r="J2" s="291"/>
      <c r="K2" s="291"/>
      <c r="L2" s="291"/>
      <c r="M2" s="291"/>
      <c r="N2" s="291"/>
      <c r="O2" s="291" t="s">
        <v>833</v>
      </c>
      <c r="P2" s="291"/>
      <c r="Q2" s="291"/>
      <c r="R2" s="291"/>
      <c r="S2" s="291"/>
      <c r="T2" s="291"/>
      <c r="U2" s="291"/>
      <c r="V2" s="291"/>
      <c r="W2" s="291"/>
      <c r="X2" s="291"/>
      <c r="Y2" s="291"/>
      <c r="Z2" s="291"/>
      <c r="AA2" s="291"/>
      <c r="AB2" s="291"/>
    </row>
    <row r="3" spans="1:28" ht="12.75" customHeight="1" x14ac:dyDescent="0.2">
      <c r="A3" s="292" t="s">
        <v>881</v>
      </c>
      <c r="B3" s="293"/>
      <c r="C3" s="293"/>
      <c r="D3" s="293"/>
      <c r="E3" s="293"/>
      <c r="F3" s="293"/>
      <c r="G3" s="293"/>
      <c r="H3" s="293"/>
      <c r="I3" s="293"/>
      <c r="J3" s="293"/>
      <c r="K3" s="293"/>
      <c r="L3" s="293"/>
      <c r="M3" s="293"/>
      <c r="N3" s="293"/>
      <c r="O3" s="292" t="s">
        <v>881</v>
      </c>
      <c r="P3" s="293"/>
      <c r="Q3" s="293"/>
      <c r="R3" s="293"/>
      <c r="S3" s="293"/>
      <c r="T3" s="293"/>
      <c r="U3" s="293"/>
      <c r="V3" s="293"/>
      <c r="W3" s="293"/>
      <c r="X3" s="293"/>
      <c r="Y3" s="293"/>
      <c r="Z3" s="293"/>
      <c r="AA3" s="293"/>
      <c r="AB3" s="293"/>
    </row>
    <row r="4" spans="1:28" ht="12.75" customHeight="1" x14ac:dyDescent="0.2"/>
    <row r="5" spans="1:28" s="54" customFormat="1" ht="12.75" customHeight="1" x14ac:dyDescent="0.2">
      <c r="A5" s="298" t="s">
        <v>804</v>
      </c>
      <c r="B5" s="301"/>
      <c r="C5" s="306" t="s">
        <v>48</v>
      </c>
      <c r="D5" s="306" t="s">
        <v>740</v>
      </c>
      <c r="E5" s="308" t="s">
        <v>741</v>
      </c>
      <c r="F5" s="294"/>
      <c r="G5" s="294"/>
      <c r="H5" s="294"/>
      <c r="I5" s="294"/>
      <c r="J5" s="294"/>
      <c r="K5" s="294"/>
      <c r="L5" s="294"/>
      <c r="M5" s="294"/>
      <c r="N5" s="294"/>
      <c r="O5" s="298" t="s">
        <v>804</v>
      </c>
      <c r="P5" s="301"/>
      <c r="Q5" s="294" t="s">
        <v>741</v>
      </c>
      <c r="R5" s="294"/>
      <c r="S5" s="294"/>
      <c r="T5" s="294"/>
      <c r="U5" s="294"/>
      <c r="V5" s="294"/>
      <c r="W5" s="294"/>
      <c r="X5" s="294"/>
      <c r="Y5" s="294"/>
      <c r="Z5" s="294"/>
      <c r="AA5" s="294"/>
      <c r="AB5" s="294"/>
    </row>
    <row r="6" spans="1:28" s="54" customFormat="1" ht="44.45" customHeight="1" x14ac:dyDescent="0.2">
      <c r="A6" s="302"/>
      <c r="B6" s="303"/>
      <c r="C6" s="307"/>
      <c r="D6" s="307"/>
      <c r="E6" s="295" t="s">
        <v>880</v>
      </c>
      <c r="F6" s="296"/>
      <c r="G6" s="295" t="s">
        <v>742</v>
      </c>
      <c r="H6" s="296"/>
      <c r="I6" s="297" t="s">
        <v>743</v>
      </c>
      <c r="J6" s="298"/>
      <c r="K6" s="299" t="s">
        <v>744</v>
      </c>
      <c r="L6" s="300"/>
      <c r="M6" s="297" t="s">
        <v>745</v>
      </c>
      <c r="N6" s="298"/>
      <c r="O6" s="302"/>
      <c r="P6" s="303"/>
      <c r="Q6" s="297" t="s">
        <v>746</v>
      </c>
      <c r="R6" s="298"/>
      <c r="S6" s="297" t="s">
        <v>747</v>
      </c>
      <c r="T6" s="298"/>
      <c r="U6" s="297" t="s">
        <v>748</v>
      </c>
      <c r="V6" s="298"/>
      <c r="W6" s="297" t="s">
        <v>749</v>
      </c>
      <c r="X6" s="298"/>
      <c r="Y6" s="297" t="s">
        <v>750</v>
      </c>
      <c r="Z6" s="298"/>
      <c r="AA6" s="297" t="s">
        <v>751</v>
      </c>
      <c r="AB6" s="298"/>
    </row>
    <row r="7" spans="1:28" s="54" customFormat="1" ht="12.75" customHeight="1" x14ac:dyDescent="0.2">
      <c r="A7" s="302"/>
      <c r="B7" s="303"/>
      <c r="C7" s="55" t="s">
        <v>54</v>
      </c>
      <c r="D7" s="56" t="s">
        <v>55</v>
      </c>
      <c r="E7" s="57" t="s">
        <v>54</v>
      </c>
      <c r="F7" s="57" t="s">
        <v>55</v>
      </c>
      <c r="G7" s="57" t="s">
        <v>54</v>
      </c>
      <c r="H7" s="57" t="s">
        <v>55</v>
      </c>
      <c r="I7" s="57" t="s">
        <v>54</v>
      </c>
      <c r="J7" s="57" t="s">
        <v>55</v>
      </c>
      <c r="K7" s="57" t="s">
        <v>54</v>
      </c>
      <c r="L7" s="57" t="s">
        <v>55</v>
      </c>
      <c r="M7" s="57" t="s">
        <v>54</v>
      </c>
      <c r="N7" s="56" t="s">
        <v>55</v>
      </c>
      <c r="O7" s="302"/>
      <c r="P7" s="303"/>
      <c r="Q7" s="57" t="s">
        <v>54</v>
      </c>
      <c r="R7" s="57" t="s">
        <v>55</v>
      </c>
      <c r="S7" s="57" t="s">
        <v>54</v>
      </c>
      <c r="T7" s="57" t="s">
        <v>55</v>
      </c>
      <c r="U7" s="57" t="s">
        <v>54</v>
      </c>
      <c r="V7" s="57" t="s">
        <v>55</v>
      </c>
      <c r="W7" s="57" t="s">
        <v>54</v>
      </c>
      <c r="X7" s="57" t="s">
        <v>55</v>
      </c>
      <c r="Y7" s="57" t="s">
        <v>54</v>
      </c>
      <c r="Z7" s="57" t="s">
        <v>55</v>
      </c>
      <c r="AA7" s="57" t="s">
        <v>54</v>
      </c>
      <c r="AB7" s="56" t="s">
        <v>55</v>
      </c>
    </row>
    <row r="8" spans="1:28" s="54" customFormat="1" ht="12.75" customHeight="1" x14ac:dyDescent="0.2">
      <c r="A8" s="304"/>
      <c r="B8" s="305"/>
      <c r="C8" s="55" t="s">
        <v>47</v>
      </c>
      <c r="D8" s="57">
        <v>2</v>
      </c>
      <c r="E8" s="57">
        <v>3</v>
      </c>
      <c r="F8" s="57">
        <v>4</v>
      </c>
      <c r="G8" s="57">
        <v>5</v>
      </c>
      <c r="H8" s="57">
        <v>6</v>
      </c>
      <c r="I8" s="57">
        <v>7</v>
      </c>
      <c r="J8" s="57">
        <v>8</v>
      </c>
      <c r="K8" s="57">
        <v>9</v>
      </c>
      <c r="L8" s="57">
        <v>10</v>
      </c>
      <c r="M8" s="57">
        <v>11</v>
      </c>
      <c r="N8" s="56">
        <v>12</v>
      </c>
      <c r="O8" s="304"/>
      <c r="P8" s="305"/>
      <c r="Q8" s="57">
        <v>13</v>
      </c>
      <c r="R8" s="57">
        <v>14</v>
      </c>
      <c r="S8" s="57">
        <v>15</v>
      </c>
      <c r="T8" s="57">
        <v>16</v>
      </c>
      <c r="U8" s="57">
        <v>17</v>
      </c>
      <c r="V8" s="57">
        <v>18</v>
      </c>
      <c r="W8" s="57">
        <v>19</v>
      </c>
      <c r="X8" s="57">
        <v>20</v>
      </c>
      <c r="Y8" s="57">
        <v>21</v>
      </c>
      <c r="Z8" s="57">
        <v>22</v>
      </c>
      <c r="AA8" s="57">
        <v>23</v>
      </c>
      <c r="AB8" s="56">
        <v>24</v>
      </c>
    </row>
    <row r="9" spans="1:28" s="54" customFormat="1" ht="12" x14ac:dyDescent="0.2">
      <c r="B9" s="58"/>
      <c r="C9" s="59"/>
      <c r="D9" s="59"/>
      <c r="E9" s="59"/>
      <c r="F9" s="59"/>
      <c r="G9" s="59"/>
      <c r="H9" s="59"/>
      <c r="I9" s="59"/>
      <c r="J9" s="59"/>
      <c r="K9" s="59"/>
      <c r="P9" s="60"/>
    </row>
    <row r="10" spans="1:28" s="61" customFormat="1" ht="11.25" customHeight="1" x14ac:dyDescent="0.25">
      <c r="A10" s="44" t="s">
        <v>57</v>
      </c>
      <c r="B10" s="84" t="s">
        <v>58</v>
      </c>
      <c r="C10" s="170">
        <v>5218</v>
      </c>
      <c r="D10" s="170">
        <v>1895944</v>
      </c>
      <c r="E10" s="170">
        <v>1517</v>
      </c>
      <c r="F10" s="170">
        <v>51800</v>
      </c>
      <c r="G10" s="170">
        <v>1115</v>
      </c>
      <c r="H10" s="170">
        <v>79234</v>
      </c>
      <c r="I10" s="170">
        <v>1092</v>
      </c>
      <c r="J10" s="170">
        <v>174707</v>
      </c>
      <c r="K10" s="170">
        <v>633</v>
      </c>
      <c r="L10" s="170">
        <v>222982</v>
      </c>
      <c r="M10" s="170">
        <v>499</v>
      </c>
      <c r="N10" s="170">
        <v>350032</v>
      </c>
      <c r="O10" s="44" t="s">
        <v>57</v>
      </c>
      <c r="P10" s="84" t="s">
        <v>58</v>
      </c>
      <c r="Q10" s="127">
        <v>241</v>
      </c>
      <c r="R10" s="127">
        <v>332170</v>
      </c>
      <c r="S10" s="127">
        <v>89</v>
      </c>
      <c r="T10" s="127">
        <v>256362</v>
      </c>
      <c r="U10" s="160">
        <v>17</v>
      </c>
      <c r="V10" s="160">
        <v>113089</v>
      </c>
      <c r="W10" s="127">
        <v>13</v>
      </c>
      <c r="X10" s="173" t="s">
        <v>882</v>
      </c>
      <c r="Y10" s="160">
        <v>1</v>
      </c>
      <c r="Z10" s="173" t="s">
        <v>882</v>
      </c>
      <c r="AA10" s="127">
        <v>1</v>
      </c>
      <c r="AB10" s="173" t="s">
        <v>882</v>
      </c>
    </row>
    <row r="11" spans="1:28" s="54" customFormat="1" ht="22.7" customHeight="1" x14ac:dyDescent="0.25">
      <c r="A11" s="46" t="s">
        <v>59</v>
      </c>
      <c r="B11" s="85" t="s">
        <v>60</v>
      </c>
      <c r="C11" s="171">
        <v>4940</v>
      </c>
      <c r="D11" s="171">
        <v>1660859</v>
      </c>
      <c r="E11" s="171">
        <v>1467</v>
      </c>
      <c r="F11" s="171">
        <v>50023</v>
      </c>
      <c r="G11" s="171">
        <v>1060</v>
      </c>
      <c r="H11" s="171">
        <v>75435</v>
      </c>
      <c r="I11" s="171">
        <v>1007</v>
      </c>
      <c r="J11" s="171">
        <v>160456</v>
      </c>
      <c r="K11" s="171">
        <v>594</v>
      </c>
      <c r="L11" s="171">
        <v>209800</v>
      </c>
      <c r="M11" s="171">
        <v>483</v>
      </c>
      <c r="N11" s="171">
        <v>339292</v>
      </c>
      <c r="O11" s="46" t="s">
        <v>59</v>
      </c>
      <c r="P11" s="85" t="s">
        <v>60</v>
      </c>
      <c r="Q11" s="159">
        <v>225</v>
      </c>
      <c r="R11" s="159">
        <v>310969</v>
      </c>
      <c r="S11" s="159">
        <v>76</v>
      </c>
      <c r="T11" s="159">
        <v>220097</v>
      </c>
      <c r="U11" s="159">
        <v>15</v>
      </c>
      <c r="V11" s="173" t="s">
        <v>882</v>
      </c>
      <c r="W11" s="145">
        <v>12</v>
      </c>
      <c r="X11" s="145">
        <v>171557</v>
      </c>
      <c r="Y11" s="159">
        <v>1</v>
      </c>
      <c r="Z11" s="173" t="s">
        <v>882</v>
      </c>
      <c r="AA11" s="174" t="s">
        <v>883</v>
      </c>
      <c r="AB11" s="174" t="s">
        <v>883</v>
      </c>
    </row>
    <row r="12" spans="1:28" s="54" customFormat="1" ht="11.25" customHeight="1" x14ac:dyDescent="0.25">
      <c r="A12" s="46" t="s">
        <v>74</v>
      </c>
      <c r="B12" s="85" t="s">
        <v>75</v>
      </c>
      <c r="C12" s="172">
        <v>146</v>
      </c>
      <c r="D12" s="171">
        <v>197773</v>
      </c>
      <c r="E12" s="171">
        <v>26</v>
      </c>
      <c r="F12" s="171">
        <v>881</v>
      </c>
      <c r="G12" s="171">
        <v>28</v>
      </c>
      <c r="H12" s="171">
        <v>1997</v>
      </c>
      <c r="I12" s="171">
        <v>40</v>
      </c>
      <c r="J12" s="171">
        <v>6339</v>
      </c>
      <c r="K12" s="171">
        <v>15</v>
      </c>
      <c r="L12" s="171">
        <v>5518</v>
      </c>
      <c r="M12" s="171">
        <v>10</v>
      </c>
      <c r="N12" s="171">
        <v>6845</v>
      </c>
      <c r="O12" s="46" t="s">
        <v>74</v>
      </c>
      <c r="P12" s="85" t="s">
        <v>75</v>
      </c>
      <c r="Q12" s="145">
        <v>14</v>
      </c>
      <c r="R12" s="173" t="s">
        <v>882</v>
      </c>
      <c r="S12" s="159">
        <v>9</v>
      </c>
      <c r="T12" s="173" t="s">
        <v>882</v>
      </c>
      <c r="U12" s="174">
        <v>2</v>
      </c>
      <c r="V12" s="173" t="s">
        <v>882</v>
      </c>
      <c r="W12" s="145">
        <v>1</v>
      </c>
      <c r="X12" s="173" t="s">
        <v>882</v>
      </c>
      <c r="Y12" s="174" t="s">
        <v>883</v>
      </c>
      <c r="Z12" s="174" t="s">
        <v>883</v>
      </c>
      <c r="AA12" s="145">
        <v>1</v>
      </c>
      <c r="AB12" s="173" t="s">
        <v>882</v>
      </c>
    </row>
    <row r="13" spans="1:28" s="54" customFormat="1" ht="11.25" customHeight="1" x14ac:dyDescent="0.25">
      <c r="A13" s="46" t="s">
        <v>84</v>
      </c>
      <c r="B13" s="85" t="s">
        <v>85</v>
      </c>
      <c r="C13" s="171">
        <v>132</v>
      </c>
      <c r="D13" s="171">
        <v>37312</v>
      </c>
      <c r="E13" s="171">
        <v>24</v>
      </c>
      <c r="F13" s="171">
        <v>895</v>
      </c>
      <c r="G13" s="171">
        <v>27</v>
      </c>
      <c r="H13" s="171">
        <v>1801</v>
      </c>
      <c r="I13" s="171">
        <v>45</v>
      </c>
      <c r="J13" s="171">
        <v>7912</v>
      </c>
      <c r="K13" s="171">
        <v>24</v>
      </c>
      <c r="L13" s="171">
        <v>7663</v>
      </c>
      <c r="M13" s="171">
        <v>6</v>
      </c>
      <c r="N13" s="171">
        <v>3896</v>
      </c>
      <c r="O13" s="46" t="s">
        <v>84</v>
      </c>
      <c r="P13" s="85" t="s">
        <v>85</v>
      </c>
      <c r="Q13" s="145">
        <v>2</v>
      </c>
      <c r="R13" s="173" t="s">
        <v>882</v>
      </c>
      <c r="S13" s="159">
        <v>4</v>
      </c>
      <c r="T13" s="173" t="s">
        <v>882</v>
      </c>
      <c r="U13" s="174" t="s">
        <v>883</v>
      </c>
      <c r="V13" s="174" t="s">
        <v>883</v>
      </c>
      <c r="W13" s="174" t="s">
        <v>883</v>
      </c>
      <c r="X13" s="174" t="s">
        <v>883</v>
      </c>
      <c r="Y13" s="174" t="s">
        <v>883</v>
      </c>
      <c r="Z13" s="174" t="s">
        <v>883</v>
      </c>
      <c r="AA13" s="174" t="s">
        <v>883</v>
      </c>
      <c r="AB13" s="174" t="s">
        <v>883</v>
      </c>
    </row>
    <row r="14" spans="1:28" s="61" customFormat="1" ht="22.7" customHeight="1" x14ac:dyDescent="0.25">
      <c r="A14" s="50" t="s">
        <v>90</v>
      </c>
      <c r="B14" s="84" t="s">
        <v>91</v>
      </c>
      <c r="C14" s="170">
        <v>65</v>
      </c>
      <c r="D14" s="173">
        <v>165312</v>
      </c>
      <c r="E14" s="170">
        <v>5</v>
      </c>
      <c r="F14" s="170">
        <v>195</v>
      </c>
      <c r="G14" s="170">
        <v>3</v>
      </c>
      <c r="H14" s="170">
        <v>185</v>
      </c>
      <c r="I14" s="170">
        <v>9</v>
      </c>
      <c r="J14" s="170">
        <v>1510</v>
      </c>
      <c r="K14" s="170">
        <v>6</v>
      </c>
      <c r="L14" s="170">
        <v>2148</v>
      </c>
      <c r="M14" s="170">
        <v>9</v>
      </c>
      <c r="N14" s="170">
        <v>7136</v>
      </c>
      <c r="O14" s="50" t="s">
        <v>90</v>
      </c>
      <c r="P14" s="84" t="s">
        <v>91</v>
      </c>
      <c r="Q14" s="127">
        <v>13</v>
      </c>
      <c r="R14" s="127">
        <v>19325</v>
      </c>
      <c r="S14" s="127">
        <v>8</v>
      </c>
      <c r="T14" s="127">
        <v>22627</v>
      </c>
      <c r="U14" s="160">
        <v>8</v>
      </c>
      <c r="V14" s="160">
        <v>52240</v>
      </c>
      <c r="W14" s="160">
        <v>4</v>
      </c>
      <c r="X14" s="160">
        <v>59946</v>
      </c>
      <c r="Y14" s="173" t="s">
        <v>883</v>
      </c>
      <c r="Z14" s="173" t="s">
        <v>883</v>
      </c>
      <c r="AA14" s="173" t="s">
        <v>883</v>
      </c>
      <c r="AB14" s="173" t="s">
        <v>883</v>
      </c>
    </row>
    <row r="15" spans="1:28" s="54" customFormat="1" ht="11.25" customHeight="1" x14ac:dyDescent="0.25">
      <c r="A15" s="46" t="s">
        <v>92</v>
      </c>
      <c r="B15" s="85" t="s">
        <v>93</v>
      </c>
      <c r="C15" s="174" t="s">
        <v>883</v>
      </c>
      <c r="D15" s="174" t="s">
        <v>883</v>
      </c>
      <c r="E15" s="174" t="s">
        <v>883</v>
      </c>
      <c r="F15" s="174" t="s">
        <v>883</v>
      </c>
      <c r="G15" s="174" t="s">
        <v>883</v>
      </c>
      <c r="H15" s="174" t="s">
        <v>883</v>
      </c>
      <c r="I15" s="174" t="s">
        <v>883</v>
      </c>
      <c r="J15" s="174" t="s">
        <v>883</v>
      </c>
      <c r="K15" s="174" t="s">
        <v>883</v>
      </c>
      <c r="L15" s="174" t="s">
        <v>883</v>
      </c>
      <c r="M15" s="174" t="s">
        <v>883</v>
      </c>
      <c r="N15" s="174" t="s">
        <v>883</v>
      </c>
      <c r="O15" s="46" t="s">
        <v>92</v>
      </c>
      <c r="P15" s="85" t="s">
        <v>93</v>
      </c>
      <c r="Q15" s="174" t="s">
        <v>883</v>
      </c>
      <c r="R15" s="174" t="s">
        <v>883</v>
      </c>
      <c r="S15" s="174" t="s">
        <v>883</v>
      </c>
      <c r="T15" s="174" t="s">
        <v>883</v>
      </c>
      <c r="U15" s="174" t="s">
        <v>883</v>
      </c>
      <c r="V15" s="174" t="s">
        <v>883</v>
      </c>
      <c r="W15" s="174" t="s">
        <v>883</v>
      </c>
      <c r="X15" s="174" t="s">
        <v>883</v>
      </c>
      <c r="Y15" s="174" t="s">
        <v>883</v>
      </c>
      <c r="Z15" s="174" t="s">
        <v>883</v>
      </c>
      <c r="AA15" s="174" t="s">
        <v>883</v>
      </c>
      <c r="AB15" s="174" t="s">
        <v>883</v>
      </c>
    </row>
    <row r="16" spans="1:28" s="54" customFormat="1" ht="11.25" customHeight="1" x14ac:dyDescent="0.25">
      <c r="A16" s="46" t="s">
        <v>98</v>
      </c>
      <c r="B16" s="85" t="s">
        <v>99</v>
      </c>
      <c r="C16" s="171">
        <v>1</v>
      </c>
      <c r="D16" s="173" t="s">
        <v>882</v>
      </c>
      <c r="E16" s="174" t="s">
        <v>883</v>
      </c>
      <c r="F16" s="174" t="s">
        <v>883</v>
      </c>
      <c r="G16" s="174" t="s">
        <v>883</v>
      </c>
      <c r="H16" s="174" t="s">
        <v>883</v>
      </c>
      <c r="I16" s="171">
        <v>1</v>
      </c>
      <c r="J16" s="173" t="s">
        <v>882</v>
      </c>
      <c r="K16" s="174" t="s">
        <v>883</v>
      </c>
      <c r="L16" s="174" t="s">
        <v>883</v>
      </c>
      <c r="M16" s="174" t="s">
        <v>883</v>
      </c>
      <c r="N16" s="174" t="s">
        <v>883</v>
      </c>
      <c r="O16" s="46" t="s">
        <v>98</v>
      </c>
      <c r="P16" s="85" t="s">
        <v>99</v>
      </c>
      <c r="Q16" s="174" t="s">
        <v>883</v>
      </c>
      <c r="R16" s="174" t="s">
        <v>883</v>
      </c>
      <c r="S16" s="174" t="s">
        <v>883</v>
      </c>
      <c r="T16" s="174" t="s">
        <v>883</v>
      </c>
      <c r="U16" s="174" t="s">
        <v>883</v>
      </c>
      <c r="V16" s="174" t="s">
        <v>883</v>
      </c>
      <c r="W16" s="174" t="s">
        <v>883</v>
      </c>
      <c r="X16" s="174" t="s">
        <v>883</v>
      </c>
      <c r="Y16" s="174" t="s">
        <v>883</v>
      </c>
      <c r="Z16" s="174" t="s">
        <v>883</v>
      </c>
      <c r="AA16" s="174" t="s">
        <v>883</v>
      </c>
      <c r="AB16" s="174" t="s">
        <v>883</v>
      </c>
    </row>
    <row r="17" spans="1:28" s="54" customFormat="1" ht="11.25" customHeight="1" x14ac:dyDescent="0.25">
      <c r="A17" s="46" t="s">
        <v>104</v>
      </c>
      <c r="B17" s="85" t="s">
        <v>105</v>
      </c>
      <c r="C17" s="174" t="s">
        <v>883</v>
      </c>
      <c r="D17" s="174" t="s">
        <v>883</v>
      </c>
      <c r="E17" s="174" t="s">
        <v>883</v>
      </c>
      <c r="F17" s="174" t="s">
        <v>883</v>
      </c>
      <c r="G17" s="174" t="s">
        <v>883</v>
      </c>
      <c r="H17" s="174" t="s">
        <v>883</v>
      </c>
      <c r="I17" s="174" t="s">
        <v>883</v>
      </c>
      <c r="J17" s="174" t="s">
        <v>883</v>
      </c>
      <c r="K17" s="174" t="s">
        <v>883</v>
      </c>
      <c r="L17" s="174" t="s">
        <v>883</v>
      </c>
      <c r="M17" s="174" t="s">
        <v>883</v>
      </c>
      <c r="N17" s="174" t="s">
        <v>883</v>
      </c>
      <c r="O17" s="46" t="s">
        <v>104</v>
      </c>
      <c r="P17" s="85" t="s">
        <v>105</v>
      </c>
      <c r="Q17" s="174" t="s">
        <v>883</v>
      </c>
      <c r="R17" s="174" t="s">
        <v>883</v>
      </c>
      <c r="S17" s="174" t="s">
        <v>883</v>
      </c>
      <c r="T17" s="174" t="s">
        <v>883</v>
      </c>
      <c r="U17" s="174" t="s">
        <v>883</v>
      </c>
      <c r="V17" s="174" t="s">
        <v>883</v>
      </c>
      <c r="W17" s="174" t="s">
        <v>883</v>
      </c>
      <c r="X17" s="174" t="s">
        <v>883</v>
      </c>
      <c r="Y17" s="174" t="s">
        <v>883</v>
      </c>
      <c r="Z17" s="174" t="s">
        <v>883</v>
      </c>
      <c r="AA17" s="174" t="s">
        <v>883</v>
      </c>
      <c r="AB17" s="174" t="s">
        <v>883</v>
      </c>
    </row>
    <row r="18" spans="1:28" s="54" customFormat="1" ht="22.7" customHeight="1" x14ac:dyDescent="0.25">
      <c r="A18" s="46" t="s">
        <v>110</v>
      </c>
      <c r="B18" s="85" t="s">
        <v>111</v>
      </c>
      <c r="C18" s="171">
        <v>61</v>
      </c>
      <c r="D18" s="174">
        <v>164921</v>
      </c>
      <c r="E18" s="171">
        <v>4</v>
      </c>
      <c r="F18" s="173" t="s">
        <v>882</v>
      </c>
      <c r="G18" s="174">
        <v>2</v>
      </c>
      <c r="H18" s="173" t="s">
        <v>882</v>
      </c>
      <c r="I18" s="174">
        <v>7</v>
      </c>
      <c r="J18" s="173" t="s">
        <v>882</v>
      </c>
      <c r="K18" s="171">
        <v>6</v>
      </c>
      <c r="L18" s="171">
        <v>2148</v>
      </c>
      <c r="M18" s="174">
        <v>9</v>
      </c>
      <c r="N18" s="174">
        <v>7136</v>
      </c>
      <c r="O18" s="46" t="s">
        <v>110</v>
      </c>
      <c r="P18" s="85" t="s">
        <v>111</v>
      </c>
      <c r="Q18" s="159">
        <v>13</v>
      </c>
      <c r="R18" s="159">
        <v>19325</v>
      </c>
      <c r="S18" s="159">
        <v>8</v>
      </c>
      <c r="T18" s="159">
        <v>22627</v>
      </c>
      <c r="U18" s="145">
        <v>8</v>
      </c>
      <c r="V18" s="145">
        <v>52240</v>
      </c>
      <c r="W18" s="145">
        <v>4</v>
      </c>
      <c r="X18" s="145">
        <v>59946</v>
      </c>
      <c r="Y18" s="174" t="s">
        <v>883</v>
      </c>
      <c r="Z18" s="174" t="s">
        <v>883</v>
      </c>
      <c r="AA18" s="174" t="s">
        <v>883</v>
      </c>
      <c r="AB18" s="174" t="s">
        <v>883</v>
      </c>
    </row>
    <row r="19" spans="1:28" s="54" customFormat="1" ht="33.950000000000003" customHeight="1" x14ac:dyDescent="0.25">
      <c r="A19" s="46" t="s">
        <v>116</v>
      </c>
      <c r="B19" s="85" t="s">
        <v>117</v>
      </c>
      <c r="C19" s="171">
        <v>3</v>
      </c>
      <c r="D19" s="173" t="s">
        <v>882</v>
      </c>
      <c r="E19" s="174">
        <v>1</v>
      </c>
      <c r="F19" s="173" t="s">
        <v>882</v>
      </c>
      <c r="G19" s="174">
        <v>1</v>
      </c>
      <c r="H19" s="173" t="s">
        <v>882</v>
      </c>
      <c r="I19" s="174">
        <v>1</v>
      </c>
      <c r="J19" s="173" t="s">
        <v>882</v>
      </c>
      <c r="K19" s="174" t="s">
        <v>883</v>
      </c>
      <c r="L19" s="174" t="s">
        <v>883</v>
      </c>
      <c r="M19" s="174" t="s">
        <v>883</v>
      </c>
      <c r="N19" s="174" t="s">
        <v>883</v>
      </c>
      <c r="O19" s="46" t="s">
        <v>116</v>
      </c>
      <c r="P19" s="85" t="s">
        <v>117</v>
      </c>
      <c r="Q19" s="174" t="s">
        <v>883</v>
      </c>
      <c r="R19" s="174" t="s">
        <v>883</v>
      </c>
      <c r="S19" s="174" t="s">
        <v>883</v>
      </c>
      <c r="T19" s="174" t="s">
        <v>883</v>
      </c>
      <c r="U19" s="174" t="s">
        <v>883</v>
      </c>
      <c r="V19" s="174" t="s">
        <v>883</v>
      </c>
      <c r="W19" s="174" t="s">
        <v>883</v>
      </c>
      <c r="X19" s="174" t="s">
        <v>883</v>
      </c>
      <c r="Y19" s="174" t="s">
        <v>883</v>
      </c>
      <c r="Z19" s="174" t="s">
        <v>883</v>
      </c>
      <c r="AA19" s="174" t="s">
        <v>883</v>
      </c>
      <c r="AB19" s="174" t="s">
        <v>883</v>
      </c>
    </row>
    <row r="20" spans="1:28" s="62" customFormat="1" ht="11.25" customHeight="1" x14ac:dyDescent="0.25">
      <c r="A20" s="50" t="s">
        <v>122</v>
      </c>
      <c r="B20" s="84" t="s">
        <v>123</v>
      </c>
      <c r="C20" s="170">
        <v>5769</v>
      </c>
      <c r="D20" s="170">
        <v>40103596</v>
      </c>
      <c r="E20" s="170">
        <v>731</v>
      </c>
      <c r="F20" s="170">
        <v>25130</v>
      </c>
      <c r="G20" s="170">
        <v>696</v>
      </c>
      <c r="H20" s="170">
        <v>50753</v>
      </c>
      <c r="I20" s="170">
        <v>1046</v>
      </c>
      <c r="J20" s="170">
        <v>173816</v>
      </c>
      <c r="K20" s="170">
        <v>813</v>
      </c>
      <c r="L20" s="170">
        <v>292973</v>
      </c>
      <c r="M20" s="170">
        <v>752</v>
      </c>
      <c r="N20" s="170">
        <v>534696</v>
      </c>
      <c r="O20" s="50" t="s">
        <v>122</v>
      </c>
      <c r="P20" s="84" t="s">
        <v>123</v>
      </c>
      <c r="Q20" s="127">
        <v>581</v>
      </c>
      <c r="R20" s="127">
        <v>801459</v>
      </c>
      <c r="S20" s="127">
        <v>497</v>
      </c>
      <c r="T20" s="127">
        <v>1525416</v>
      </c>
      <c r="U20" s="127">
        <v>243</v>
      </c>
      <c r="V20" s="127">
        <v>1673203</v>
      </c>
      <c r="W20" s="127">
        <v>211</v>
      </c>
      <c r="X20" s="127">
        <v>3204865</v>
      </c>
      <c r="Y20" s="127">
        <v>77</v>
      </c>
      <c r="Z20" s="127">
        <v>2639837</v>
      </c>
      <c r="AA20" s="127">
        <v>122</v>
      </c>
      <c r="AB20" s="127">
        <v>29181449</v>
      </c>
    </row>
    <row r="21" spans="1:28" ht="11.25" customHeight="1" x14ac:dyDescent="0.25">
      <c r="A21" s="46" t="s">
        <v>124</v>
      </c>
      <c r="B21" s="85" t="s">
        <v>125</v>
      </c>
      <c r="C21" s="171">
        <v>783</v>
      </c>
      <c r="D21" s="171">
        <v>8417239</v>
      </c>
      <c r="E21" s="171">
        <v>60</v>
      </c>
      <c r="F21" s="171">
        <v>2041</v>
      </c>
      <c r="G21" s="171">
        <v>66</v>
      </c>
      <c r="H21" s="171">
        <v>4807</v>
      </c>
      <c r="I21" s="171">
        <v>127</v>
      </c>
      <c r="J21" s="171">
        <v>21549</v>
      </c>
      <c r="K21" s="171">
        <v>125</v>
      </c>
      <c r="L21" s="171">
        <v>45338</v>
      </c>
      <c r="M21" s="171">
        <v>118</v>
      </c>
      <c r="N21" s="171">
        <v>80809</v>
      </c>
      <c r="O21" s="46" t="s">
        <v>124</v>
      </c>
      <c r="P21" s="85" t="s">
        <v>125</v>
      </c>
      <c r="Q21" s="159">
        <v>87</v>
      </c>
      <c r="R21" s="159">
        <v>119469</v>
      </c>
      <c r="S21" s="159">
        <v>77</v>
      </c>
      <c r="T21" s="159">
        <v>229230</v>
      </c>
      <c r="U21" s="159">
        <v>43</v>
      </c>
      <c r="V21" s="159">
        <v>296032</v>
      </c>
      <c r="W21" s="159">
        <v>32</v>
      </c>
      <c r="X21" s="159">
        <v>480220</v>
      </c>
      <c r="Y21" s="159">
        <v>16</v>
      </c>
      <c r="Z21" s="159">
        <v>552976</v>
      </c>
      <c r="AA21" s="159">
        <v>32</v>
      </c>
      <c r="AB21" s="159">
        <v>6584768</v>
      </c>
    </row>
    <row r="22" spans="1:28" ht="11.25" customHeight="1" x14ac:dyDescent="0.25">
      <c r="A22" s="46" t="s">
        <v>144</v>
      </c>
      <c r="B22" s="85" t="s">
        <v>145</v>
      </c>
      <c r="C22" s="171">
        <v>53</v>
      </c>
      <c r="D22" s="171">
        <v>598973</v>
      </c>
      <c r="E22" s="171">
        <v>5</v>
      </c>
      <c r="F22" s="171">
        <v>186</v>
      </c>
      <c r="G22" s="171">
        <v>10</v>
      </c>
      <c r="H22" s="171">
        <v>700</v>
      </c>
      <c r="I22" s="171">
        <v>10</v>
      </c>
      <c r="J22" s="171">
        <v>1576</v>
      </c>
      <c r="K22" s="171">
        <v>7</v>
      </c>
      <c r="L22" s="171">
        <v>2426</v>
      </c>
      <c r="M22" s="171">
        <v>6</v>
      </c>
      <c r="N22" s="171">
        <v>4206</v>
      </c>
      <c r="O22" s="46" t="s">
        <v>144</v>
      </c>
      <c r="P22" s="85" t="s">
        <v>145</v>
      </c>
      <c r="Q22" s="159">
        <v>4</v>
      </c>
      <c r="R22" s="145">
        <v>5481</v>
      </c>
      <c r="S22" s="145">
        <v>3</v>
      </c>
      <c r="T22" s="145">
        <v>9588</v>
      </c>
      <c r="U22" s="145">
        <v>1</v>
      </c>
      <c r="V22" s="173" t="s">
        <v>882</v>
      </c>
      <c r="W22" s="145">
        <v>2</v>
      </c>
      <c r="X22" s="173" t="s">
        <v>882</v>
      </c>
      <c r="Y22" s="145">
        <v>3</v>
      </c>
      <c r="Z22" s="174">
        <v>106759</v>
      </c>
      <c r="AA22" s="159">
        <v>2</v>
      </c>
      <c r="AB22" s="173" t="s">
        <v>882</v>
      </c>
    </row>
    <row r="23" spans="1:28" ht="11.25" customHeight="1" x14ac:dyDescent="0.25">
      <c r="A23" s="46" t="s">
        <v>146</v>
      </c>
      <c r="B23" s="85" t="s">
        <v>147</v>
      </c>
      <c r="C23" s="171">
        <v>3</v>
      </c>
      <c r="D23" s="173" t="s">
        <v>882</v>
      </c>
      <c r="E23" s="174">
        <v>1</v>
      </c>
      <c r="F23" s="173" t="s">
        <v>882</v>
      </c>
      <c r="G23" s="174" t="s">
        <v>883</v>
      </c>
      <c r="H23" s="174" t="s">
        <v>883</v>
      </c>
      <c r="I23" s="174" t="s">
        <v>883</v>
      </c>
      <c r="J23" s="174" t="s">
        <v>883</v>
      </c>
      <c r="K23" s="174" t="s">
        <v>883</v>
      </c>
      <c r="L23" s="174" t="s">
        <v>883</v>
      </c>
      <c r="M23" s="174" t="s">
        <v>883</v>
      </c>
      <c r="N23" s="174" t="s">
        <v>883</v>
      </c>
      <c r="O23" s="46" t="s">
        <v>146</v>
      </c>
      <c r="P23" s="85" t="s">
        <v>147</v>
      </c>
      <c r="Q23" s="159">
        <v>1</v>
      </c>
      <c r="R23" s="173" t="s">
        <v>882</v>
      </c>
      <c r="S23" s="174" t="s">
        <v>883</v>
      </c>
      <c r="T23" s="174" t="s">
        <v>883</v>
      </c>
      <c r="U23" s="174" t="s">
        <v>883</v>
      </c>
      <c r="V23" s="174" t="s">
        <v>883</v>
      </c>
      <c r="W23" s="174" t="s">
        <v>883</v>
      </c>
      <c r="X23" s="174" t="s">
        <v>883</v>
      </c>
      <c r="Y23" s="174" t="s">
        <v>883</v>
      </c>
      <c r="Z23" s="174" t="s">
        <v>883</v>
      </c>
      <c r="AA23" s="145">
        <v>1</v>
      </c>
      <c r="AB23" s="173" t="s">
        <v>882</v>
      </c>
    </row>
    <row r="24" spans="1:28" ht="11.25" customHeight="1" x14ac:dyDescent="0.25">
      <c r="A24" s="46" t="s">
        <v>148</v>
      </c>
      <c r="B24" s="85" t="s">
        <v>149</v>
      </c>
      <c r="C24" s="171">
        <v>173</v>
      </c>
      <c r="D24" s="171">
        <v>180823</v>
      </c>
      <c r="E24" s="171">
        <v>48</v>
      </c>
      <c r="F24" s="171">
        <v>1636</v>
      </c>
      <c r="G24" s="171">
        <v>30</v>
      </c>
      <c r="H24" s="171">
        <v>2054</v>
      </c>
      <c r="I24" s="171">
        <v>46</v>
      </c>
      <c r="J24" s="171">
        <v>7174</v>
      </c>
      <c r="K24" s="171">
        <v>15</v>
      </c>
      <c r="L24" s="171">
        <v>5503</v>
      </c>
      <c r="M24" s="171">
        <v>14</v>
      </c>
      <c r="N24" s="174">
        <v>9895</v>
      </c>
      <c r="O24" s="46" t="s">
        <v>148</v>
      </c>
      <c r="P24" s="85" t="s">
        <v>149</v>
      </c>
      <c r="Q24" s="159">
        <v>7</v>
      </c>
      <c r="R24" s="174">
        <v>10559</v>
      </c>
      <c r="S24" s="145">
        <v>4</v>
      </c>
      <c r="T24" s="145">
        <v>10794</v>
      </c>
      <c r="U24" s="145">
        <v>3</v>
      </c>
      <c r="V24" s="145">
        <v>21257</v>
      </c>
      <c r="W24" s="159">
        <v>5</v>
      </c>
      <c r="X24" s="173" t="s">
        <v>882</v>
      </c>
      <c r="Y24" s="145">
        <v>1</v>
      </c>
      <c r="Z24" s="173" t="s">
        <v>882</v>
      </c>
      <c r="AA24" s="174" t="s">
        <v>883</v>
      </c>
      <c r="AB24" s="174" t="s">
        <v>883</v>
      </c>
    </row>
    <row r="25" spans="1:28" ht="11.25" customHeight="1" x14ac:dyDescent="0.25">
      <c r="A25" s="46" t="s">
        <v>158</v>
      </c>
      <c r="B25" s="85" t="s">
        <v>159</v>
      </c>
      <c r="C25" s="171">
        <v>64</v>
      </c>
      <c r="D25" s="171">
        <v>25739</v>
      </c>
      <c r="E25" s="171">
        <v>32</v>
      </c>
      <c r="F25" s="171">
        <v>1047</v>
      </c>
      <c r="G25" s="171">
        <v>12</v>
      </c>
      <c r="H25" s="171">
        <v>868</v>
      </c>
      <c r="I25" s="171">
        <v>10</v>
      </c>
      <c r="J25" s="174">
        <v>1528</v>
      </c>
      <c r="K25" s="171">
        <v>4</v>
      </c>
      <c r="L25" s="171">
        <v>1310</v>
      </c>
      <c r="M25" s="174">
        <v>1</v>
      </c>
      <c r="N25" s="173" t="s">
        <v>882</v>
      </c>
      <c r="O25" s="46" t="s">
        <v>158</v>
      </c>
      <c r="P25" s="85" t="s">
        <v>159</v>
      </c>
      <c r="Q25" s="145">
        <v>2</v>
      </c>
      <c r="R25" s="173" t="s">
        <v>882</v>
      </c>
      <c r="S25" s="159">
        <v>2</v>
      </c>
      <c r="T25" s="173" t="s">
        <v>882</v>
      </c>
      <c r="U25" s="174" t="s">
        <v>883</v>
      </c>
      <c r="V25" s="174" t="s">
        <v>883</v>
      </c>
      <c r="W25" s="145">
        <v>1</v>
      </c>
      <c r="X25" s="173" t="s">
        <v>882</v>
      </c>
      <c r="Y25" s="174" t="s">
        <v>883</v>
      </c>
      <c r="Z25" s="174" t="s">
        <v>883</v>
      </c>
      <c r="AA25" s="174" t="s">
        <v>883</v>
      </c>
      <c r="AB25" s="174" t="s">
        <v>883</v>
      </c>
    </row>
    <row r="26" spans="1:28" ht="22.7" customHeight="1" x14ac:dyDescent="0.25">
      <c r="A26" s="46" t="s">
        <v>166</v>
      </c>
      <c r="B26" s="85" t="s">
        <v>764</v>
      </c>
      <c r="C26" s="171">
        <v>35</v>
      </c>
      <c r="D26" s="174">
        <v>107793</v>
      </c>
      <c r="E26" s="171">
        <v>11</v>
      </c>
      <c r="F26" s="174">
        <v>320</v>
      </c>
      <c r="G26" s="174">
        <v>8</v>
      </c>
      <c r="H26" s="173" t="s">
        <v>882</v>
      </c>
      <c r="I26" s="174">
        <v>8</v>
      </c>
      <c r="J26" s="173" t="s">
        <v>882</v>
      </c>
      <c r="K26" s="174">
        <v>2</v>
      </c>
      <c r="L26" s="173" t="s">
        <v>882</v>
      </c>
      <c r="M26" s="174">
        <v>1</v>
      </c>
      <c r="N26" s="173" t="s">
        <v>882</v>
      </c>
      <c r="O26" s="46" t="s">
        <v>166</v>
      </c>
      <c r="P26" s="85" t="s">
        <v>764</v>
      </c>
      <c r="Q26" s="145">
        <v>2</v>
      </c>
      <c r="R26" s="173" t="s">
        <v>882</v>
      </c>
      <c r="S26" s="145">
        <v>2</v>
      </c>
      <c r="T26" s="173" t="s">
        <v>882</v>
      </c>
      <c r="U26" s="174" t="s">
        <v>883</v>
      </c>
      <c r="V26" s="174" t="s">
        <v>883</v>
      </c>
      <c r="W26" s="174" t="s">
        <v>883</v>
      </c>
      <c r="X26" s="174" t="s">
        <v>883</v>
      </c>
      <c r="Y26" s="174" t="s">
        <v>883</v>
      </c>
      <c r="Z26" s="174" t="s">
        <v>883</v>
      </c>
      <c r="AA26" s="145">
        <v>1</v>
      </c>
      <c r="AB26" s="173" t="s">
        <v>882</v>
      </c>
    </row>
    <row r="27" spans="1:28" ht="22.7" customHeight="1" x14ac:dyDescent="0.25">
      <c r="A27" s="46" t="s">
        <v>171</v>
      </c>
      <c r="B27" s="85" t="s">
        <v>172</v>
      </c>
      <c r="C27" s="171">
        <v>218</v>
      </c>
      <c r="D27" s="171">
        <v>283286</v>
      </c>
      <c r="E27" s="171">
        <v>34</v>
      </c>
      <c r="F27" s="171">
        <v>1118</v>
      </c>
      <c r="G27" s="171">
        <v>32</v>
      </c>
      <c r="H27" s="171">
        <v>2411</v>
      </c>
      <c r="I27" s="171">
        <v>57</v>
      </c>
      <c r="J27" s="171">
        <v>8923</v>
      </c>
      <c r="K27" s="171">
        <v>29</v>
      </c>
      <c r="L27" s="171">
        <v>10411</v>
      </c>
      <c r="M27" s="171">
        <v>20</v>
      </c>
      <c r="N27" s="171">
        <v>14369</v>
      </c>
      <c r="O27" s="46" t="s">
        <v>171</v>
      </c>
      <c r="P27" s="85" t="s">
        <v>172</v>
      </c>
      <c r="Q27" s="159">
        <v>15</v>
      </c>
      <c r="R27" s="159">
        <v>20485</v>
      </c>
      <c r="S27" s="159">
        <v>19</v>
      </c>
      <c r="T27" s="145">
        <v>59690</v>
      </c>
      <c r="U27" s="159">
        <v>6</v>
      </c>
      <c r="V27" s="145">
        <v>37909</v>
      </c>
      <c r="W27" s="145">
        <v>5</v>
      </c>
      <c r="X27" s="173" t="s">
        <v>882</v>
      </c>
      <c r="Y27" s="145">
        <v>1</v>
      </c>
      <c r="Z27" s="173" t="s">
        <v>882</v>
      </c>
      <c r="AA27" s="174" t="s">
        <v>883</v>
      </c>
      <c r="AB27" s="174" t="s">
        <v>883</v>
      </c>
    </row>
    <row r="28" spans="1:28" ht="22.7" customHeight="1" x14ac:dyDescent="0.25">
      <c r="A28" s="46" t="s">
        <v>177</v>
      </c>
      <c r="B28" s="85" t="s">
        <v>178</v>
      </c>
      <c r="C28" s="171">
        <v>70</v>
      </c>
      <c r="D28" s="171">
        <v>749856</v>
      </c>
      <c r="E28" s="171">
        <v>6</v>
      </c>
      <c r="F28" s="171">
        <v>234</v>
      </c>
      <c r="G28" s="171">
        <v>5</v>
      </c>
      <c r="H28" s="171">
        <v>335</v>
      </c>
      <c r="I28" s="171">
        <v>7</v>
      </c>
      <c r="J28" s="171">
        <v>1033</v>
      </c>
      <c r="K28" s="171">
        <v>5</v>
      </c>
      <c r="L28" s="171">
        <v>1770</v>
      </c>
      <c r="M28" s="171">
        <v>11</v>
      </c>
      <c r="N28" s="171">
        <v>8705</v>
      </c>
      <c r="O28" s="46" t="s">
        <v>177</v>
      </c>
      <c r="P28" s="85" t="s">
        <v>178</v>
      </c>
      <c r="Q28" s="159">
        <v>6</v>
      </c>
      <c r="R28" s="159">
        <v>8157</v>
      </c>
      <c r="S28" s="159">
        <v>11</v>
      </c>
      <c r="T28" s="159">
        <v>37064</v>
      </c>
      <c r="U28" s="159">
        <v>6</v>
      </c>
      <c r="V28" s="159">
        <v>37204</v>
      </c>
      <c r="W28" s="159">
        <v>7</v>
      </c>
      <c r="X28" s="173" t="s">
        <v>882</v>
      </c>
      <c r="Y28" s="159">
        <v>1</v>
      </c>
      <c r="Z28" s="173" t="s">
        <v>882</v>
      </c>
      <c r="AA28" s="159">
        <v>5</v>
      </c>
      <c r="AB28" s="159">
        <v>509611</v>
      </c>
    </row>
    <row r="29" spans="1:28" ht="33.950000000000003" customHeight="1" x14ac:dyDescent="0.25">
      <c r="A29" s="46" t="s">
        <v>183</v>
      </c>
      <c r="B29" s="85" t="s">
        <v>184</v>
      </c>
      <c r="C29" s="171">
        <v>293</v>
      </c>
      <c r="D29" s="171">
        <v>815905</v>
      </c>
      <c r="E29" s="171">
        <v>46</v>
      </c>
      <c r="F29" s="171">
        <v>1508</v>
      </c>
      <c r="G29" s="171">
        <v>45</v>
      </c>
      <c r="H29" s="171">
        <v>3285</v>
      </c>
      <c r="I29" s="171">
        <v>68</v>
      </c>
      <c r="J29" s="171">
        <v>11375</v>
      </c>
      <c r="K29" s="171">
        <v>45</v>
      </c>
      <c r="L29" s="171">
        <v>15977</v>
      </c>
      <c r="M29" s="171">
        <v>25</v>
      </c>
      <c r="N29" s="171">
        <v>17096</v>
      </c>
      <c r="O29" s="46" t="s">
        <v>183</v>
      </c>
      <c r="P29" s="85" t="s">
        <v>184</v>
      </c>
      <c r="Q29" s="159">
        <v>25</v>
      </c>
      <c r="R29" s="159">
        <v>33720</v>
      </c>
      <c r="S29" s="159">
        <v>17</v>
      </c>
      <c r="T29" s="159">
        <v>53713</v>
      </c>
      <c r="U29" s="159">
        <v>8</v>
      </c>
      <c r="V29" s="159">
        <v>47069</v>
      </c>
      <c r="W29" s="159">
        <v>7</v>
      </c>
      <c r="X29" s="159">
        <v>114604</v>
      </c>
      <c r="Y29" s="159">
        <v>3</v>
      </c>
      <c r="Z29" s="159">
        <v>115766</v>
      </c>
      <c r="AA29" s="159">
        <v>4</v>
      </c>
      <c r="AB29" s="159">
        <v>401791</v>
      </c>
    </row>
    <row r="30" spans="1:28" ht="11.25" customHeight="1" x14ac:dyDescent="0.25">
      <c r="A30" s="46" t="s">
        <v>189</v>
      </c>
      <c r="B30" s="85" t="s">
        <v>190</v>
      </c>
      <c r="C30" s="171">
        <v>4</v>
      </c>
      <c r="D30" s="173" t="s">
        <v>882</v>
      </c>
      <c r="E30" s="174" t="s">
        <v>883</v>
      </c>
      <c r="F30" s="174" t="s">
        <v>883</v>
      </c>
      <c r="G30" s="174" t="s">
        <v>883</v>
      </c>
      <c r="H30" s="174" t="s">
        <v>883</v>
      </c>
      <c r="I30" s="174" t="s">
        <v>883</v>
      </c>
      <c r="J30" s="174" t="s">
        <v>883</v>
      </c>
      <c r="K30" s="174">
        <v>1</v>
      </c>
      <c r="L30" s="173" t="s">
        <v>882</v>
      </c>
      <c r="M30" s="174" t="s">
        <v>883</v>
      </c>
      <c r="N30" s="174" t="s">
        <v>883</v>
      </c>
      <c r="O30" s="46" t="s">
        <v>189</v>
      </c>
      <c r="P30" s="85" t="s">
        <v>190</v>
      </c>
      <c r="Q30" s="145">
        <v>1</v>
      </c>
      <c r="R30" s="173" t="s">
        <v>882</v>
      </c>
      <c r="S30" s="174" t="s">
        <v>883</v>
      </c>
      <c r="T30" s="174" t="s">
        <v>883</v>
      </c>
      <c r="U30" s="174">
        <v>1</v>
      </c>
      <c r="V30" s="173" t="s">
        <v>882</v>
      </c>
      <c r="W30" s="174" t="s">
        <v>883</v>
      </c>
      <c r="X30" s="174" t="s">
        <v>883</v>
      </c>
      <c r="Y30" s="174" t="s">
        <v>883</v>
      </c>
      <c r="Z30" s="174" t="s">
        <v>883</v>
      </c>
      <c r="AA30" s="145">
        <v>1</v>
      </c>
      <c r="AB30" s="173" t="s">
        <v>882</v>
      </c>
    </row>
    <row r="31" spans="1:28" ht="11.25" customHeight="1" x14ac:dyDescent="0.25">
      <c r="A31" s="46" t="s">
        <v>195</v>
      </c>
      <c r="B31" s="85" t="s">
        <v>196</v>
      </c>
      <c r="C31" s="171">
        <v>138</v>
      </c>
      <c r="D31" s="171">
        <v>2120631</v>
      </c>
      <c r="E31" s="171">
        <v>13</v>
      </c>
      <c r="F31" s="171">
        <v>449</v>
      </c>
      <c r="G31" s="171">
        <v>20</v>
      </c>
      <c r="H31" s="171">
        <v>1428</v>
      </c>
      <c r="I31" s="171">
        <v>17</v>
      </c>
      <c r="J31" s="171">
        <v>3150</v>
      </c>
      <c r="K31" s="171">
        <v>16</v>
      </c>
      <c r="L31" s="171">
        <v>6010</v>
      </c>
      <c r="M31" s="171">
        <v>7</v>
      </c>
      <c r="N31" s="171">
        <v>4552</v>
      </c>
      <c r="O31" s="46" t="s">
        <v>195</v>
      </c>
      <c r="P31" s="85" t="s">
        <v>196</v>
      </c>
      <c r="Q31" s="159">
        <v>11</v>
      </c>
      <c r="R31" s="159">
        <v>16973</v>
      </c>
      <c r="S31" s="159">
        <v>12</v>
      </c>
      <c r="T31" s="159">
        <v>38226</v>
      </c>
      <c r="U31" s="159">
        <v>10</v>
      </c>
      <c r="V31" s="159">
        <v>64925</v>
      </c>
      <c r="W31" s="159">
        <v>14</v>
      </c>
      <c r="X31" s="159">
        <v>204283</v>
      </c>
      <c r="Y31" s="159">
        <v>9</v>
      </c>
      <c r="Z31" s="159">
        <v>321906</v>
      </c>
      <c r="AA31" s="159">
        <v>9</v>
      </c>
      <c r="AB31" s="159">
        <v>1458727</v>
      </c>
    </row>
    <row r="32" spans="1:28" ht="22.7" customHeight="1" x14ac:dyDescent="0.25">
      <c r="A32" s="46" t="s">
        <v>208</v>
      </c>
      <c r="B32" s="85" t="s">
        <v>209</v>
      </c>
      <c r="C32" s="171">
        <v>37</v>
      </c>
      <c r="D32" s="171">
        <v>3892079</v>
      </c>
      <c r="E32" s="174">
        <v>2</v>
      </c>
      <c r="F32" s="173" t="s">
        <v>882</v>
      </c>
      <c r="G32" s="171">
        <v>1</v>
      </c>
      <c r="H32" s="173" t="s">
        <v>882</v>
      </c>
      <c r="I32" s="174">
        <v>2</v>
      </c>
      <c r="J32" s="173" t="s">
        <v>882</v>
      </c>
      <c r="K32" s="174">
        <v>1</v>
      </c>
      <c r="L32" s="173" t="s">
        <v>882</v>
      </c>
      <c r="M32" s="171">
        <v>4</v>
      </c>
      <c r="N32" s="173" t="s">
        <v>882</v>
      </c>
      <c r="O32" s="46" t="s">
        <v>208</v>
      </c>
      <c r="P32" s="85" t="s">
        <v>209</v>
      </c>
      <c r="Q32" s="159">
        <v>8</v>
      </c>
      <c r="R32" s="159">
        <v>12408</v>
      </c>
      <c r="S32" s="145">
        <v>1</v>
      </c>
      <c r="T32" s="173" t="s">
        <v>882</v>
      </c>
      <c r="U32" s="159">
        <v>2</v>
      </c>
      <c r="V32" s="173" t="s">
        <v>882</v>
      </c>
      <c r="W32" s="159">
        <v>4</v>
      </c>
      <c r="X32" s="174">
        <v>70149</v>
      </c>
      <c r="Y32" s="159">
        <v>3</v>
      </c>
      <c r="Z32" s="145">
        <v>117937</v>
      </c>
      <c r="AA32" s="159">
        <v>9</v>
      </c>
      <c r="AB32" s="145">
        <v>3665656</v>
      </c>
    </row>
    <row r="33" spans="1:28" ht="11.25" customHeight="1" x14ac:dyDescent="0.25">
      <c r="A33" s="46" t="s">
        <v>214</v>
      </c>
      <c r="B33" s="85" t="s">
        <v>215</v>
      </c>
      <c r="C33" s="171">
        <v>169</v>
      </c>
      <c r="D33" s="171">
        <v>1924160</v>
      </c>
      <c r="E33" s="171">
        <v>7</v>
      </c>
      <c r="F33" s="171">
        <v>237</v>
      </c>
      <c r="G33" s="171">
        <v>18</v>
      </c>
      <c r="H33" s="171">
        <v>1376</v>
      </c>
      <c r="I33" s="171">
        <v>19</v>
      </c>
      <c r="J33" s="171">
        <v>3339</v>
      </c>
      <c r="K33" s="171">
        <v>19</v>
      </c>
      <c r="L33" s="171">
        <v>7267</v>
      </c>
      <c r="M33" s="171">
        <v>21</v>
      </c>
      <c r="N33" s="171">
        <v>14690</v>
      </c>
      <c r="O33" s="46" t="s">
        <v>214</v>
      </c>
      <c r="P33" s="85" t="s">
        <v>215</v>
      </c>
      <c r="Q33" s="159">
        <v>17</v>
      </c>
      <c r="R33" s="159">
        <v>24425</v>
      </c>
      <c r="S33" s="159">
        <v>24</v>
      </c>
      <c r="T33" s="159">
        <v>71432</v>
      </c>
      <c r="U33" s="159">
        <v>14</v>
      </c>
      <c r="V33" s="159">
        <v>100075</v>
      </c>
      <c r="W33" s="159">
        <v>17</v>
      </c>
      <c r="X33" s="159">
        <v>235704</v>
      </c>
      <c r="Y33" s="159">
        <v>6</v>
      </c>
      <c r="Z33" s="159">
        <v>191647</v>
      </c>
      <c r="AA33" s="159">
        <v>7</v>
      </c>
      <c r="AB33" s="159">
        <v>1273970</v>
      </c>
    </row>
    <row r="34" spans="1:28" ht="22.7" customHeight="1" x14ac:dyDescent="0.25">
      <c r="A34" s="46" t="s">
        <v>220</v>
      </c>
      <c r="B34" s="85" t="s">
        <v>221</v>
      </c>
      <c r="C34" s="171">
        <v>219</v>
      </c>
      <c r="D34" s="171">
        <v>977753</v>
      </c>
      <c r="E34" s="171">
        <v>24</v>
      </c>
      <c r="F34" s="171">
        <v>851</v>
      </c>
      <c r="G34" s="171">
        <v>20</v>
      </c>
      <c r="H34" s="174">
        <v>1427</v>
      </c>
      <c r="I34" s="171">
        <v>58</v>
      </c>
      <c r="J34" s="171">
        <v>9184</v>
      </c>
      <c r="K34" s="171">
        <v>41</v>
      </c>
      <c r="L34" s="171">
        <v>14908</v>
      </c>
      <c r="M34" s="171">
        <v>23</v>
      </c>
      <c r="N34" s="171">
        <v>16765</v>
      </c>
      <c r="O34" s="46" t="s">
        <v>220</v>
      </c>
      <c r="P34" s="85" t="s">
        <v>221</v>
      </c>
      <c r="Q34" s="159">
        <v>12</v>
      </c>
      <c r="R34" s="159">
        <v>16122</v>
      </c>
      <c r="S34" s="159">
        <v>18</v>
      </c>
      <c r="T34" s="159">
        <v>59742</v>
      </c>
      <c r="U34" s="159">
        <v>11</v>
      </c>
      <c r="V34" s="159">
        <v>66632</v>
      </c>
      <c r="W34" s="159">
        <v>6</v>
      </c>
      <c r="X34" s="173" t="s">
        <v>882</v>
      </c>
      <c r="Y34" s="159">
        <v>1</v>
      </c>
      <c r="Z34" s="173" t="s">
        <v>882</v>
      </c>
      <c r="AA34" s="159">
        <v>5</v>
      </c>
      <c r="AB34" s="159">
        <v>662707</v>
      </c>
    </row>
    <row r="35" spans="1:28" ht="11.25" customHeight="1" x14ac:dyDescent="0.25">
      <c r="A35" s="46" t="s">
        <v>238</v>
      </c>
      <c r="B35" s="85" t="s">
        <v>239</v>
      </c>
      <c r="C35" s="171">
        <v>49</v>
      </c>
      <c r="D35" s="171">
        <v>113194</v>
      </c>
      <c r="E35" s="171">
        <v>7</v>
      </c>
      <c r="F35" s="171">
        <v>221</v>
      </c>
      <c r="G35" s="171">
        <v>5</v>
      </c>
      <c r="H35" s="171">
        <v>332</v>
      </c>
      <c r="I35" s="171">
        <v>10</v>
      </c>
      <c r="J35" s="171">
        <v>1856</v>
      </c>
      <c r="K35" s="171">
        <v>4</v>
      </c>
      <c r="L35" s="171">
        <v>1685</v>
      </c>
      <c r="M35" s="171">
        <v>5</v>
      </c>
      <c r="N35" s="171">
        <v>3878</v>
      </c>
      <c r="O35" s="46" t="s">
        <v>238</v>
      </c>
      <c r="P35" s="85" t="s">
        <v>239</v>
      </c>
      <c r="Q35" s="159">
        <v>6</v>
      </c>
      <c r="R35" s="159">
        <v>7757</v>
      </c>
      <c r="S35" s="159">
        <v>5</v>
      </c>
      <c r="T35" s="174">
        <v>15009</v>
      </c>
      <c r="U35" s="159">
        <v>2</v>
      </c>
      <c r="V35" s="173" t="s">
        <v>882</v>
      </c>
      <c r="W35" s="145">
        <v>5</v>
      </c>
      <c r="X35" s="173" t="s">
        <v>882</v>
      </c>
      <c r="Y35" s="174" t="s">
        <v>883</v>
      </c>
      <c r="Z35" s="174" t="s">
        <v>883</v>
      </c>
      <c r="AA35" s="174" t="s">
        <v>883</v>
      </c>
      <c r="AB35" s="174" t="s">
        <v>883</v>
      </c>
    </row>
    <row r="36" spans="1:28" ht="11.25" customHeight="1" x14ac:dyDescent="0.25">
      <c r="A36" s="46" t="s">
        <v>250</v>
      </c>
      <c r="B36" s="85" t="s">
        <v>251</v>
      </c>
      <c r="C36" s="171">
        <v>865</v>
      </c>
      <c r="D36" s="171">
        <v>1383670</v>
      </c>
      <c r="E36" s="171">
        <v>109</v>
      </c>
      <c r="F36" s="171">
        <v>3849</v>
      </c>
      <c r="G36" s="171">
        <v>114</v>
      </c>
      <c r="H36" s="171">
        <v>8331</v>
      </c>
      <c r="I36" s="171">
        <v>160</v>
      </c>
      <c r="J36" s="171">
        <v>25742</v>
      </c>
      <c r="K36" s="171">
        <v>115</v>
      </c>
      <c r="L36" s="171">
        <v>41974</v>
      </c>
      <c r="M36" s="171">
        <v>128</v>
      </c>
      <c r="N36" s="171">
        <v>89215</v>
      </c>
      <c r="O36" s="46" t="s">
        <v>250</v>
      </c>
      <c r="P36" s="85" t="s">
        <v>251</v>
      </c>
      <c r="Q36" s="159">
        <v>104</v>
      </c>
      <c r="R36" s="159">
        <v>138429</v>
      </c>
      <c r="S36" s="159">
        <v>94</v>
      </c>
      <c r="T36" s="159">
        <v>277517</v>
      </c>
      <c r="U36" s="159">
        <v>20</v>
      </c>
      <c r="V36" s="159">
        <v>134143</v>
      </c>
      <c r="W36" s="159">
        <v>13</v>
      </c>
      <c r="X36" s="159">
        <v>192645</v>
      </c>
      <c r="Y36" s="159">
        <v>4</v>
      </c>
      <c r="Z36" s="159">
        <v>116998</v>
      </c>
      <c r="AA36" s="159">
        <v>4</v>
      </c>
      <c r="AB36" s="159">
        <v>354828</v>
      </c>
    </row>
    <row r="37" spans="1:28" ht="33.950000000000003" customHeight="1" x14ac:dyDescent="0.25">
      <c r="A37" s="46" t="s">
        <v>268</v>
      </c>
      <c r="B37" s="85" t="s">
        <v>269</v>
      </c>
      <c r="C37" s="171">
        <v>293</v>
      </c>
      <c r="D37" s="171">
        <v>1343880</v>
      </c>
      <c r="E37" s="171">
        <v>29</v>
      </c>
      <c r="F37" s="171">
        <v>1019</v>
      </c>
      <c r="G37" s="171">
        <v>28</v>
      </c>
      <c r="H37" s="171">
        <v>2080</v>
      </c>
      <c r="I37" s="171">
        <v>38</v>
      </c>
      <c r="J37" s="171">
        <v>5811</v>
      </c>
      <c r="K37" s="171">
        <v>51</v>
      </c>
      <c r="L37" s="171">
        <v>18934</v>
      </c>
      <c r="M37" s="171">
        <v>41</v>
      </c>
      <c r="N37" s="171">
        <v>28890</v>
      </c>
      <c r="O37" s="46" t="s">
        <v>268</v>
      </c>
      <c r="P37" s="85" t="s">
        <v>269</v>
      </c>
      <c r="Q37" s="159">
        <v>28</v>
      </c>
      <c r="R37" s="159">
        <v>41072</v>
      </c>
      <c r="S37" s="159">
        <v>28</v>
      </c>
      <c r="T37" s="159">
        <v>88650</v>
      </c>
      <c r="U37" s="159">
        <v>25</v>
      </c>
      <c r="V37" s="159">
        <v>179679</v>
      </c>
      <c r="W37" s="159">
        <v>13</v>
      </c>
      <c r="X37" s="159">
        <v>185652</v>
      </c>
      <c r="Y37" s="159">
        <v>5</v>
      </c>
      <c r="Z37" s="159">
        <v>155279</v>
      </c>
      <c r="AA37" s="159">
        <v>7</v>
      </c>
      <c r="AB37" s="159">
        <v>636813</v>
      </c>
    </row>
    <row r="38" spans="1:28" ht="11.25" customHeight="1" x14ac:dyDescent="0.25">
      <c r="A38" s="46" t="s">
        <v>285</v>
      </c>
      <c r="B38" s="85" t="s">
        <v>286</v>
      </c>
      <c r="C38" s="171">
        <v>198</v>
      </c>
      <c r="D38" s="171">
        <v>716627</v>
      </c>
      <c r="E38" s="174">
        <v>19</v>
      </c>
      <c r="F38" s="174">
        <v>695</v>
      </c>
      <c r="G38" s="171">
        <v>13</v>
      </c>
      <c r="H38" s="171">
        <v>856</v>
      </c>
      <c r="I38" s="171">
        <v>32</v>
      </c>
      <c r="J38" s="171">
        <v>5822</v>
      </c>
      <c r="K38" s="171">
        <v>19</v>
      </c>
      <c r="L38" s="174">
        <v>7264</v>
      </c>
      <c r="M38" s="171">
        <v>29</v>
      </c>
      <c r="N38" s="171">
        <v>20681</v>
      </c>
      <c r="O38" s="46" t="s">
        <v>285</v>
      </c>
      <c r="P38" s="85" t="s">
        <v>286</v>
      </c>
      <c r="Q38" s="159">
        <v>23</v>
      </c>
      <c r="R38" s="159">
        <v>29398</v>
      </c>
      <c r="S38" s="159">
        <v>30</v>
      </c>
      <c r="T38" s="159">
        <v>97413</v>
      </c>
      <c r="U38" s="159">
        <v>14</v>
      </c>
      <c r="V38" s="159">
        <v>95084</v>
      </c>
      <c r="W38" s="159">
        <v>14</v>
      </c>
      <c r="X38" s="159">
        <v>214640</v>
      </c>
      <c r="Y38" s="145">
        <v>3</v>
      </c>
      <c r="Z38" s="173" t="s">
        <v>882</v>
      </c>
      <c r="AA38" s="145">
        <v>2</v>
      </c>
      <c r="AB38" s="173" t="s">
        <v>882</v>
      </c>
    </row>
    <row r="39" spans="1:28" ht="11.25" customHeight="1" x14ac:dyDescent="0.25">
      <c r="A39" s="46" t="s">
        <v>298</v>
      </c>
      <c r="B39" s="85" t="s">
        <v>299</v>
      </c>
      <c r="C39" s="171">
        <v>557</v>
      </c>
      <c r="D39" s="171">
        <v>4793352</v>
      </c>
      <c r="E39" s="171">
        <v>39</v>
      </c>
      <c r="F39" s="171">
        <v>1357</v>
      </c>
      <c r="G39" s="171">
        <v>45</v>
      </c>
      <c r="H39" s="171">
        <v>3374</v>
      </c>
      <c r="I39" s="171">
        <v>72</v>
      </c>
      <c r="J39" s="171">
        <v>12199</v>
      </c>
      <c r="K39" s="171">
        <v>63</v>
      </c>
      <c r="L39" s="171">
        <v>22512</v>
      </c>
      <c r="M39" s="171">
        <v>88</v>
      </c>
      <c r="N39" s="171">
        <v>64543</v>
      </c>
      <c r="O39" s="46" t="s">
        <v>298</v>
      </c>
      <c r="P39" s="85" t="s">
        <v>299</v>
      </c>
      <c r="Q39" s="159">
        <v>69</v>
      </c>
      <c r="R39" s="159">
        <v>98543</v>
      </c>
      <c r="S39" s="159">
        <v>72</v>
      </c>
      <c r="T39" s="159">
        <v>234201</v>
      </c>
      <c r="U39" s="159">
        <v>37</v>
      </c>
      <c r="V39" s="159">
        <v>260607</v>
      </c>
      <c r="W39" s="159">
        <v>41</v>
      </c>
      <c r="X39" s="159">
        <v>636283</v>
      </c>
      <c r="Y39" s="159">
        <v>14</v>
      </c>
      <c r="Z39" s="159">
        <v>478157</v>
      </c>
      <c r="AA39" s="159">
        <v>17</v>
      </c>
      <c r="AB39" s="159">
        <v>2981576</v>
      </c>
    </row>
    <row r="40" spans="1:28" ht="22.7" customHeight="1" x14ac:dyDescent="0.25">
      <c r="A40" s="46" t="s">
        <v>310</v>
      </c>
      <c r="B40" s="85" t="s">
        <v>311</v>
      </c>
      <c r="C40" s="171">
        <v>73</v>
      </c>
      <c r="D40" s="171">
        <v>837157</v>
      </c>
      <c r="E40" s="171">
        <v>8</v>
      </c>
      <c r="F40" s="171">
        <v>297</v>
      </c>
      <c r="G40" s="171">
        <v>9</v>
      </c>
      <c r="H40" s="171">
        <v>688</v>
      </c>
      <c r="I40" s="171">
        <v>10</v>
      </c>
      <c r="J40" s="171">
        <v>1481</v>
      </c>
      <c r="K40" s="171">
        <v>13</v>
      </c>
      <c r="L40" s="171">
        <v>4142</v>
      </c>
      <c r="M40" s="171">
        <v>12</v>
      </c>
      <c r="N40" s="171">
        <v>8403</v>
      </c>
      <c r="O40" s="46" t="s">
        <v>310</v>
      </c>
      <c r="P40" s="85" t="s">
        <v>311</v>
      </c>
      <c r="Q40" s="159">
        <v>7</v>
      </c>
      <c r="R40" s="145">
        <v>10391</v>
      </c>
      <c r="S40" s="159">
        <v>4</v>
      </c>
      <c r="T40" s="173" t="s">
        <v>882</v>
      </c>
      <c r="U40" s="159">
        <v>1</v>
      </c>
      <c r="V40" s="173" t="s">
        <v>882</v>
      </c>
      <c r="W40" s="159">
        <v>5</v>
      </c>
      <c r="X40" s="159">
        <v>77048</v>
      </c>
      <c r="Y40" s="174" t="s">
        <v>883</v>
      </c>
      <c r="Z40" s="174" t="s">
        <v>883</v>
      </c>
      <c r="AA40" s="159">
        <v>4</v>
      </c>
      <c r="AB40" s="159">
        <v>714991</v>
      </c>
    </row>
    <row r="41" spans="1:28" ht="11.25" customHeight="1" x14ac:dyDescent="0.25">
      <c r="A41" s="46" t="s">
        <v>318</v>
      </c>
      <c r="B41" s="85" t="s">
        <v>319</v>
      </c>
      <c r="C41" s="171">
        <v>179</v>
      </c>
      <c r="D41" s="171">
        <v>809435</v>
      </c>
      <c r="E41" s="171">
        <v>24</v>
      </c>
      <c r="F41" s="171">
        <v>899</v>
      </c>
      <c r="G41" s="171">
        <v>23</v>
      </c>
      <c r="H41" s="171">
        <v>1631</v>
      </c>
      <c r="I41" s="171">
        <v>46</v>
      </c>
      <c r="J41" s="171">
        <v>7823</v>
      </c>
      <c r="K41" s="171">
        <v>22</v>
      </c>
      <c r="L41" s="171">
        <v>7896</v>
      </c>
      <c r="M41" s="171">
        <v>21</v>
      </c>
      <c r="N41" s="171">
        <v>15457</v>
      </c>
      <c r="O41" s="46" t="s">
        <v>318</v>
      </c>
      <c r="P41" s="85" t="s">
        <v>319</v>
      </c>
      <c r="Q41" s="159">
        <v>17</v>
      </c>
      <c r="R41" s="159">
        <v>25187</v>
      </c>
      <c r="S41" s="159">
        <v>9</v>
      </c>
      <c r="T41" s="159">
        <v>26305</v>
      </c>
      <c r="U41" s="159">
        <v>8</v>
      </c>
      <c r="V41" s="174">
        <v>59239</v>
      </c>
      <c r="W41" s="145">
        <v>3</v>
      </c>
      <c r="X41" s="173" t="s">
        <v>882</v>
      </c>
      <c r="Y41" s="159">
        <v>1</v>
      </c>
      <c r="Z41" s="173" t="s">
        <v>882</v>
      </c>
      <c r="AA41" s="159">
        <v>5</v>
      </c>
      <c r="AB41" s="159">
        <v>575765</v>
      </c>
    </row>
    <row r="42" spans="1:28" ht="11.25" customHeight="1" x14ac:dyDescent="0.25">
      <c r="A42" s="46" t="s">
        <v>330</v>
      </c>
      <c r="B42" s="85" t="s">
        <v>331</v>
      </c>
      <c r="C42" s="171">
        <v>229</v>
      </c>
      <c r="D42" s="171">
        <v>191143</v>
      </c>
      <c r="E42" s="171">
        <v>37</v>
      </c>
      <c r="F42" s="171">
        <v>1322</v>
      </c>
      <c r="G42" s="171">
        <v>35</v>
      </c>
      <c r="H42" s="171">
        <v>2524</v>
      </c>
      <c r="I42" s="171">
        <v>46</v>
      </c>
      <c r="J42" s="171">
        <v>8132</v>
      </c>
      <c r="K42" s="171">
        <v>33</v>
      </c>
      <c r="L42" s="171">
        <v>11734</v>
      </c>
      <c r="M42" s="171">
        <v>35</v>
      </c>
      <c r="N42" s="171">
        <v>25102</v>
      </c>
      <c r="O42" s="46" t="s">
        <v>330</v>
      </c>
      <c r="P42" s="85" t="s">
        <v>331</v>
      </c>
      <c r="Q42" s="159">
        <v>28</v>
      </c>
      <c r="R42" s="159">
        <v>38700</v>
      </c>
      <c r="S42" s="145">
        <v>9</v>
      </c>
      <c r="T42" s="174">
        <v>27164</v>
      </c>
      <c r="U42" s="145">
        <v>2</v>
      </c>
      <c r="V42" s="173" t="s">
        <v>882</v>
      </c>
      <c r="W42" s="159">
        <v>3</v>
      </c>
      <c r="X42" s="159">
        <v>35492</v>
      </c>
      <c r="Y42" s="174">
        <v>1</v>
      </c>
      <c r="Z42" s="173" t="s">
        <v>882</v>
      </c>
      <c r="AA42" s="174" t="s">
        <v>883</v>
      </c>
      <c r="AB42" s="174" t="s">
        <v>883</v>
      </c>
    </row>
    <row r="43" spans="1:28" ht="11.25" customHeight="1" x14ac:dyDescent="0.25">
      <c r="A43" s="46" t="s">
        <v>332</v>
      </c>
      <c r="B43" s="85" t="s">
        <v>333</v>
      </c>
      <c r="C43" s="171">
        <v>549</v>
      </c>
      <c r="D43" s="171">
        <v>3889165</v>
      </c>
      <c r="E43" s="171">
        <v>92</v>
      </c>
      <c r="F43" s="171">
        <v>3046</v>
      </c>
      <c r="G43" s="171">
        <v>76</v>
      </c>
      <c r="H43" s="171">
        <v>5646</v>
      </c>
      <c r="I43" s="171">
        <v>93</v>
      </c>
      <c r="J43" s="171">
        <v>15557</v>
      </c>
      <c r="K43" s="171">
        <v>94</v>
      </c>
      <c r="L43" s="171">
        <v>33108</v>
      </c>
      <c r="M43" s="171">
        <v>75</v>
      </c>
      <c r="N43" s="171">
        <v>53654</v>
      </c>
      <c r="O43" s="46" t="s">
        <v>332</v>
      </c>
      <c r="P43" s="85" t="s">
        <v>333</v>
      </c>
      <c r="Q43" s="159">
        <v>56</v>
      </c>
      <c r="R43" s="159">
        <v>75845</v>
      </c>
      <c r="S43" s="159">
        <v>25</v>
      </c>
      <c r="T43" s="159">
        <v>70484</v>
      </c>
      <c r="U43" s="159">
        <v>17</v>
      </c>
      <c r="V43" s="159">
        <v>119930</v>
      </c>
      <c r="W43" s="159">
        <v>12</v>
      </c>
      <c r="X43" s="159">
        <v>183114</v>
      </c>
      <c r="Y43" s="159">
        <v>4</v>
      </c>
      <c r="Z43" s="159">
        <v>164584</v>
      </c>
      <c r="AA43" s="159">
        <v>5</v>
      </c>
      <c r="AB43" s="159">
        <v>3164197</v>
      </c>
    </row>
    <row r="44" spans="1:28" ht="22.7" customHeight="1" x14ac:dyDescent="0.25">
      <c r="A44" s="46" t="s">
        <v>346</v>
      </c>
      <c r="B44" s="85" t="s">
        <v>347</v>
      </c>
      <c r="C44" s="171">
        <v>518</v>
      </c>
      <c r="D44" s="171">
        <v>537416</v>
      </c>
      <c r="E44" s="171">
        <v>78</v>
      </c>
      <c r="F44" s="171">
        <v>2689</v>
      </c>
      <c r="G44" s="171">
        <v>81</v>
      </c>
      <c r="H44" s="171">
        <v>5960</v>
      </c>
      <c r="I44" s="171">
        <v>110</v>
      </c>
      <c r="J44" s="171">
        <v>18918</v>
      </c>
      <c r="K44" s="171">
        <v>89</v>
      </c>
      <c r="L44" s="171">
        <v>31345</v>
      </c>
      <c r="M44" s="171">
        <v>67</v>
      </c>
      <c r="N44" s="171">
        <v>49260</v>
      </c>
      <c r="O44" s="46" t="s">
        <v>346</v>
      </c>
      <c r="P44" s="85" t="s">
        <v>347</v>
      </c>
      <c r="Q44" s="159">
        <v>45</v>
      </c>
      <c r="R44" s="159">
        <v>60325</v>
      </c>
      <c r="S44" s="159">
        <v>31</v>
      </c>
      <c r="T44" s="173" t="s">
        <v>882</v>
      </c>
      <c r="U44" s="159">
        <v>12</v>
      </c>
      <c r="V44" s="159">
        <v>83626</v>
      </c>
      <c r="W44" s="145">
        <v>2</v>
      </c>
      <c r="X44" s="173" t="s">
        <v>882</v>
      </c>
      <c r="Y44" s="145">
        <v>1</v>
      </c>
      <c r="Z44" s="173" t="s">
        <v>882</v>
      </c>
      <c r="AA44" s="145">
        <v>2</v>
      </c>
      <c r="AB44" s="173" t="s">
        <v>882</v>
      </c>
    </row>
    <row r="45" spans="1:28" s="62" customFormat="1" ht="11.25" customHeight="1" x14ac:dyDescent="0.25">
      <c r="A45" s="50" t="s">
        <v>352</v>
      </c>
      <c r="B45" s="84" t="s">
        <v>353</v>
      </c>
      <c r="C45" s="170">
        <v>4702</v>
      </c>
      <c r="D45" s="170">
        <v>7615054</v>
      </c>
      <c r="E45" s="170">
        <v>1317</v>
      </c>
      <c r="F45" s="170">
        <v>44165</v>
      </c>
      <c r="G45" s="170">
        <v>1029</v>
      </c>
      <c r="H45" s="170">
        <v>73536</v>
      </c>
      <c r="I45" s="170">
        <v>1149</v>
      </c>
      <c r="J45" s="170">
        <v>184497</v>
      </c>
      <c r="K45" s="170">
        <v>528</v>
      </c>
      <c r="L45" s="170">
        <v>187379</v>
      </c>
      <c r="M45" s="170">
        <v>319</v>
      </c>
      <c r="N45" s="170">
        <v>224923</v>
      </c>
      <c r="O45" s="50" t="s">
        <v>352</v>
      </c>
      <c r="P45" s="84" t="s">
        <v>353</v>
      </c>
      <c r="Q45" s="127">
        <v>169</v>
      </c>
      <c r="R45" s="127">
        <v>231868</v>
      </c>
      <c r="S45" s="127">
        <v>99</v>
      </c>
      <c r="T45" s="127">
        <v>298975</v>
      </c>
      <c r="U45" s="127">
        <v>29</v>
      </c>
      <c r="V45" s="127">
        <v>208468</v>
      </c>
      <c r="W45" s="127">
        <v>22</v>
      </c>
      <c r="X45" s="127">
        <v>358593</v>
      </c>
      <c r="Y45" s="127">
        <v>17</v>
      </c>
      <c r="Z45" s="127">
        <v>591002</v>
      </c>
      <c r="AA45" s="127">
        <v>24</v>
      </c>
      <c r="AB45" s="127">
        <v>5211647</v>
      </c>
    </row>
    <row r="46" spans="1:28" ht="11.25" customHeight="1" x14ac:dyDescent="0.25">
      <c r="A46" s="46" t="s">
        <v>354</v>
      </c>
      <c r="B46" s="85" t="s">
        <v>355</v>
      </c>
      <c r="C46" s="171">
        <v>4702</v>
      </c>
      <c r="D46" s="171">
        <v>7615054</v>
      </c>
      <c r="E46" s="171">
        <v>1317</v>
      </c>
      <c r="F46" s="171">
        <v>44165</v>
      </c>
      <c r="G46" s="171">
        <v>1029</v>
      </c>
      <c r="H46" s="171">
        <v>73536</v>
      </c>
      <c r="I46" s="171">
        <v>1149</v>
      </c>
      <c r="J46" s="171">
        <v>184497</v>
      </c>
      <c r="K46" s="171">
        <v>528</v>
      </c>
      <c r="L46" s="171">
        <v>187379</v>
      </c>
      <c r="M46" s="171">
        <v>319</v>
      </c>
      <c r="N46" s="171">
        <v>224923</v>
      </c>
      <c r="O46" s="46" t="s">
        <v>354</v>
      </c>
      <c r="P46" s="85" t="s">
        <v>355</v>
      </c>
      <c r="Q46" s="159">
        <v>169</v>
      </c>
      <c r="R46" s="159">
        <v>231868</v>
      </c>
      <c r="S46" s="159">
        <v>99</v>
      </c>
      <c r="T46" s="159">
        <v>298975</v>
      </c>
      <c r="U46" s="159">
        <v>29</v>
      </c>
      <c r="V46" s="159">
        <v>208468</v>
      </c>
      <c r="W46" s="159">
        <v>22</v>
      </c>
      <c r="X46" s="159">
        <v>358593</v>
      </c>
      <c r="Y46" s="159">
        <v>17</v>
      </c>
      <c r="Z46" s="159">
        <v>591002</v>
      </c>
      <c r="AA46" s="159">
        <v>24</v>
      </c>
      <c r="AB46" s="159">
        <v>5211647</v>
      </c>
    </row>
    <row r="47" spans="1:28" s="62" customFormat="1" ht="33.950000000000003" customHeight="1" x14ac:dyDescent="0.25">
      <c r="A47" s="50" t="s">
        <v>362</v>
      </c>
      <c r="B47" s="84" t="s">
        <v>363</v>
      </c>
      <c r="C47" s="170">
        <v>346</v>
      </c>
      <c r="D47" s="170">
        <v>1086609</v>
      </c>
      <c r="E47" s="170">
        <v>28</v>
      </c>
      <c r="F47" s="170">
        <v>969</v>
      </c>
      <c r="G47" s="170">
        <v>45</v>
      </c>
      <c r="H47" s="170">
        <v>3317</v>
      </c>
      <c r="I47" s="170">
        <v>42</v>
      </c>
      <c r="J47" s="170">
        <v>6975</v>
      </c>
      <c r="K47" s="170">
        <v>46</v>
      </c>
      <c r="L47" s="170">
        <v>16538</v>
      </c>
      <c r="M47" s="170">
        <v>37</v>
      </c>
      <c r="N47" s="170">
        <v>24985</v>
      </c>
      <c r="O47" s="50" t="s">
        <v>362</v>
      </c>
      <c r="P47" s="84" t="s">
        <v>363</v>
      </c>
      <c r="Q47" s="127">
        <v>56</v>
      </c>
      <c r="R47" s="127">
        <v>82055</v>
      </c>
      <c r="S47" s="127">
        <v>51</v>
      </c>
      <c r="T47" s="127">
        <v>159734</v>
      </c>
      <c r="U47" s="127">
        <v>14</v>
      </c>
      <c r="V47" s="127">
        <v>94731</v>
      </c>
      <c r="W47" s="127">
        <v>15</v>
      </c>
      <c r="X47" s="173" t="s">
        <v>882</v>
      </c>
      <c r="Y47" s="127">
        <v>11</v>
      </c>
      <c r="Z47" s="173" t="s">
        <v>882</v>
      </c>
      <c r="AA47" s="173">
        <v>1</v>
      </c>
      <c r="AB47" s="173" t="s">
        <v>882</v>
      </c>
    </row>
    <row r="48" spans="1:28" ht="11.25" customHeight="1" x14ac:dyDescent="0.25">
      <c r="A48" s="46" t="s">
        <v>364</v>
      </c>
      <c r="B48" s="85" t="s">
        <v>365</v>
      </c>
      <c r="C48" s="171">
        <v>119</v>
      </c>
      <c r="D48" s="171">
        <v>183466</v>
      </c>
      <c r="E48" s="171">
        <v>14</v>
      </c>
      <c r="F48" s="173" t="s">
        <v>882</v>
      </c>
      <c r="G48" s="171">
        <v>20</v>
      </c>
      <c r="H48" s="171">
        <v>1419</v>
      </c>
      <c r="I48" s="171">
        <v>13</v>
      </c>
      <c r="J48" s="171">
        <v>2203</v>
      </c>
      <c r="K48" s="171">
        <v>21</v>
      </c>
      <c r="L48" s="173" t="s">
        <v>882</v>
      </c>
      <c r="M48" s="171">
        <v>14</v>
      </c>
      <c r="N48" s="171">
        <v>9438</v>
      </c>
      <c r="O48" s="46" t="s">
        <v>364</v>
      </c>
      <c r="P48" s="85" t="s">
        <v>365</v>
      </c>
      <c r="Q48" s="159">
        <v>17</v>
      </c>
      <c r="R48" s="173" t="s">
        <v>882</v>
      </c>
      <c r="S48" s="159">
        <v>14</v>
      </c>
      <c r="T48" s="145">
        <v>42752</v>
      </c>
      <c r="U48" s="159">
        <v>2</v>
      </c>
      <c r="V48" s="173" t="s">
        <v>882</v>
      </c>
      <c r="W48" s="145">
        <v>2</v>
      </c>
      <c r="X48" s="173" t="s">
        <v>882</v>
      </c>
      <c r="Y48" s="159">
        <v>2</v>
      </c>
      <c r="Z48" s="173" t="s">
        <v>882</v>
      </c>
      <c r="AA48" s="174" t="s">
        <v>883</v>
      </c>
      <c r="AB48" s="174" t="s">
        <v>883</v>
      </c>
    </row>
    <row r="49" spans="1:28" ht="11.25" customHeight="1" x14ac:dyDescent="0.25">
      <c r="A49" s="46" t="s">
        <v>366</v>
      </c>
      <c r="B49" s="85" t="s">
        <v>367</v>
      </c>
      <c r="C49" s="171">
        <v>45</v>
      </c>
      <c r="D49" s="171">
        <v>87791</v>
      </c>
      <c r="E49" s="174">
        <v>3</v>
      </c>
      <c r="F49" s="174">
        <v>119</v>
      </c>
      <c r="G49" s="171">
        <v>8</v>
      </c>
      <c r="H49" s="174">
        <v>571</v>
      </c>
      <c r="I49" s="171">
        <v>3</v>
      </c>
      <c r="J49" s="171">
        <v>531</v>
      </c>
      <c r="K49" s="174">
        <v>7</v>
      </c>
      <c r="L49" s="174">
        <v>2492</v>
      </c>
      <c r="M49" s="171">
        <v>5</v>
      </c>
      <c r="N49" s="174">
        <v>3469</v>
      </c>
      <c r="O49" s="46" t="s">
        <v>366</v>
      </c>
      <c r="P49" s="85" t="s">
        <v>367</v>
      </c>
      <c r="Q49" s="159">
        <v>12</v>
      </c>
      <c r="R49" s="159">
        <v>16376</v>
      </c>
      <c r="S49" s="159">
        <v>6</v>
      </c>
      <c r="T49" s="173" t="s">
        <v>882</v>
      </c>
      <c r="U49" s="174" t="s">
        <v>883</v>
      </c>
      <c r="V49" s="174" t="s">
        <v>883</v>
      </c>
      <c r="W49" s="174" t="s">
        <v>883</v>
      </c>
      <c r="X49" s="174" t="s">
        <v>883</v>
      </c>
      <c r="Y49" s="159">
        <v>1</v>
      </c>
      <c r="Z49" s="173" t="s">
        <v>882</v>
      </c>
      <c r="AA49" s="174" t="s">
        <v>883</v>
      </c>
      <c r="AB49" s="174" t="s">
        <v>883</v>
      </c>
    </row>
    <row r="50" spans="1:28" ht="22.7" customHeight="1" x14ac:dyDescent="0.25">
      <c r="A50" s="46" t="s">
        <v>368</v>
      </c>
      <c r="B50" s="85" t="s">
        <v>369</v>
      </c>
      <c r="C50" s="171">
        <v>165</v>
      </c>
      <c r="D50" s="171">
        <v>802456</v>
      </c>
      <c r="E50" s="171">
        <v>10</v>
      </c>
      <c r="F50" s="171">
        <v>325</v>
      </c>
      <c r="G50" s="171">
        <v>12</v>
      </c>
      <c r="H50" s="171">
        <v>931</v>
      </c>
      <c r="I50" s="174">
        <v>23</v>
      </c>
      <c r="J50" s="174">
        <v>3701</v>
      </c>
      <c r="K50" s="171">
        <v>17</v>
      </c>
      <c r="L50" s="171">
        <v>5860</v>
      </c>
      <c r="M50" s="171">
        <v>15</v>
      </c>
      <c r="N50" s="174">
        <v>10413</v>
      </c>
      <c r="O50" s="46" t="s">
        <v>368</v>
      </c>
      <c r="P50" s="85" t="s">
        <v>369</v>
      </c>
      <c r="Q50" s="159">
        <v>25</v>
      </c>
      <c r="R50" s="159">
        <v>36404</v>
      </c>
      <c r="S50" s="159">
        <v>29</v>
      </c>
      <c r="T50" s="159">
        <v>92800</v>
      </c>
      <c r="U50" s="159">
        <v>12</v>
      </c>
      <c r="V50" s="173" t="s">
        <v>882</v>
      </c>
      <c r="W50" s="159">
        <v>13</v>
      </c>
      <c r="X50" s="174">
        <v>233403</v>
      </c>
      <c r="Y50" s="145">
        <v>8</v>
      </c>
      <c r="Z50" s="145">
        <v>284165</v>
      </c>
      <c r="AA50" s="174">
        <v>1</v>
      </c>
      <c r="AB50" s="173" t="s">
        <v>882</v>
      </c>
    </row>
    <row r="51" spans="1:28" ht="22.7" customHeight="1" x14ac:dyDescent="0.25">
      <c r="A51" s="46" t="s">
        <v>376</v>
      </c>
      <c r="B51" s="85" t="s">
        <v>377</v>
      </c>
      <c r="C51" s="171">
        <v>17</v>
      </c>
      <c r="D51" s="171">
        <v>12897</v>
      </c>
      <c r="E51" s="174">
        <v>1</v>
      </c>
      <c r="F51" s="173" t="s">
        <v>882</v>
      </c>
      <c r="G51" s="171">
        <v>5</v>
      </c>
      <c r="H51" s="174">
        <v>396</v>
      </c>
      <c r="I51" s="174">
        <v>3</v>
      </c>
      <c r="J51" s="174">
        <v>541</v>
      </c>
      <c r="K51" s="174">
        <v>1</v>
      </c>
      <c r="L51" s="173" t="s">
        <v>882</v>
      </c>
      <c r="M51" s="171">
        <v>3</v>
      </c>
      <c r="N51" s="174">
        <v>1666</v>
      </c>
      <c r="O51" s="46" t="s">
        <v>376</v>
      </c>
      <c r="P51" s="85" t="s">
        <v>377</v>
      </c>
      <c r="Q51" s="159">
        <v>2</v>
      </c>
      <c r="R51" s="173" t="s">
        <v>882</v>
      </c>
      <c r="S51" s="145">
        <v>2</v>
      </c>
      <c r="T51" s="173" t="s">
        <v>882</v>
      </c>
      <c r="U51" s="174" t="s">
        <v>883</v>
      </c>
      <c r="V51" s="174" t="s">
        <v>883</v>
      </c>
      <c r="W51" s="174" t="s">
        <v>883</v>
      </c>
      <c r="X51" s="174" t="s">
        <v>883</v>
      </c>
      <c r="Y51" s="174" t="s">
        <v>883</v>
      </c>
      <c r="Z51" s="174" t="s">
        <v>883</v>
      </c>
      <c r="AA51" s="174" t="s">
        <v>883</v>
      </c>
      <c r="AB51" s="174" t="s">
        <v>883</v>
      </c>
    </row>
    <row r="52" spans="1:28" s="62" customFormat="1" ht="11.25" customHeight="1" x14ac:dyDescent="0.25">
      <c r="A52" s="50" t="s">
        <v>378</v>
      </c>
      <c r="B52" s="84" t="s">
        <v>379</v>
      </c>
      <c r="C52" s="170">
        <v>12245</v>
      </c>
      <c r="D52" s="170">
        <v>11196330</v>
      </c>
      <c r="E52" s="170">
        <v>1528</v>
      </c>
      <c r="F52" s="170">
        <v>54577</v>
      </c>
      <c r="G52" s="170">
        <v>1990</v>
      </c>
      <c r="H52" s="170">
        <v>145431</v>
      </c>
      <c r="I52" s="170">
        <v>2923</v>
      </c>
      <c r="J52" s="170">
        <v>479999</v>
      </c>
      <c r="K52" s="170">
        <v>2024</v>
      </c>
      <c r="L52" s="170">
        <v>714878</v>
      </c>
      <c r="M52" s="170">
        <v>1704</v>
      </c>
      <c r="N52" s="170">
        <v>1217102</v>
      </c>
      <c r="O52" s="50" t="s">
        <v>378</v>
      </c>
      <c r="P52" s="84" t="s">
        <v>379</v>
      </c>
      <c r="Q52" s="127">
        <v>1095</v>
      </c>
      <c r="R52" s="127">
        <v>1539497</v>
      </c>
      <c r="S52" s="127">
        <v>669</v>
      </c>
      <c r="T52" s="127">
        <v>2059784</v>
      </c>
      <c r="U52" s="127">
        <v>178</v>
      </c>
      <c r="V52" s="127">
        <v>1223793</v>
      </c>
      <c r="W52" s="127">
        <v>105</v>
      </c>
      <c r="X52" s="127">
        <v>1559115</v>
      </c>
      <c r="Y52" s="127">
        <v>16</v>
      </c>
      <c r="Z52" s="127">
        <v>564872</v>
      </c>
      <c r="AA52" s="127">
        <v>13</v>
      </c>
      <c r="AB52" s="127">
        <v>1637280</v>
      </c>
    </row>
    <row r="53" spans="1:28" ht="11.25" customHeight="1" x14ac:dyDescent="0.25">
      <c r="A53" s="46" t="s">
        <v>380</v>
      </c>
      <c r="B53" s="85" t="s">
        <v>381</v>
      </c>
      <c r="C53" s="171">
        <v>930</v>
      </c>
      <c r="D53" s="171">
        <v>2084353</v>
      </c>
      <c r="E53" s="171">
        <v>106</v>
      </c>
      <c r="F53" s="171">
        <v>3743</v>
      </c>
      <c r="G53" s="171">
        <v>122</v>
      </c>
      <c r="H53" s="171">
        <v>8958</v>
      </c>
      <c r="I53" s="171">
        <v>172</v>
      </c>
      <c r="J53" s="171">
        <v>28317</v>
      </c>
      <c r="K53" s="171">
        <v>99</v>
      </c>
      <c r="L53" s="171">
        <v>34955</v>
      </c>
      <c r="M53" s="171">
        <v>132</v>
      </c>
      <c r="N53" s="171">
        <v>97282</v>
      </c>
      <c r="O53" s="46" t="s">
        <v>380</v>
      </c>
      <c r="P53" s="85" t="s">
        <v>381</v>
      </c>
      <c r="Q53" s="159">
        <v>96</v>
      </c>
      <c r="R53" s="159">
        <v>140055</v>
      </c>
      <c r="S53" s="159">
        <v>113</v>
      </c>
      <c r="T53" s="159">
        <v>363902</v>
      </c>
      <c r="U53" s="159">
        <v>47</v>
      </c>
      <c r="V53" s="159">
        <v>316300</v>
      </c>
      <c r="W53" s="159">
        <v>34</v>
      </c>
      <c r="X53" s="173" t="s">
        <v>882</v>
      </c>
      <c r="Y53" s="145">
        <v>6</v>
      </c>
      <c r="Z53" s="173" t="s">
        <v>882</v>
      </c>
      <c r="AA53" s="145">
        <v>3</v>
      </c>
      <c r="AB53" s="145">
        <v>375358</v>
      </c>
    </row>
    <row r="54" spans="1:28" ht="11.25" customHeight="1" x14ac:dyDescent="0.25">
      <c r="A54" s="46" t="s">
        <v>386</v>
      </c>
      <c r="B54" s="85" t="s">
        <v>387</v>
      </c>
      <c r="C54" s="171">
        <v>342</v>
      </c>
      <c r="D54" s="171">
        <v>1467296</v>
      </c>
      <c r="E54" s="171">
        <v>22</v>
      </c>
      <c r="F54" s="171">
        <v>802</v>
      </c>
      <c r="G54" s="171">
        <v>32</v>
      </c>
      <c r="H54" s="171">
        <v>2438</v>
      </c>
      <c r="I54" s="171">
        <v>60</v>
      </c>
      <c r="J54" s="171">
        <v>10492</v>
      </c>
      <c r="K54" s="171">
        <v>48</v>
      </c>
      <c r="L54" s="171">
        <v>17886</v>
      </c>
      <c r="M54" s="171">
        <v>39</v>
      </c>
      <c r="N54" s="171">
        <v>28505</v>
      </c>
      <c r="O54" s="46" t="s">
        <v>386</v>
      </c>
      <c r="P54" s="85" t="s">
        <v>387</v>
      </c>
      <c r="Q54" s="159">
        <v>51</v>
      </c>
      <c r="R54" s="159">
        <v>69870</v>
      </c>
      <c r="S54" s="159">
        <v>43</v>
      </c>
      <c r="T54" s="159">
        <v>141373</v>
      </c>
      <c r="U54" s="159">
        <v>17</v>
      </c>
      <c r="V54" s="159">
        <v>130013</v>
      </c>
      <c r="W54" s="159">
        <v>25</v>
      </c>
      <c r="X54" s="173" t="s">
        <v>882</v>
      </c>
      <c r="Y54" s="145">
        <v>2</v>
      </c>
      <c r="Z54" s="173" t="s">
        <v>882</v>
      </c>
      <c r="AA54" s="145">
        <v>3</v>
      </c>
      <c r="AB54" s="145">
        <v>635729</v>
      </c>
    </row>
    <row r="55" spans="1:28" ht="22.7" customHeight="1" x14ac:dyDescent="0.25">
      <c r="A55" s="46" t="s">
        <v>394</v>
      </c>
      <c r="B55" s="85" t="s">
        <v>395</v>
      </c>
      <c r="C55" s="171">
        <v>10973</v>
      </c>
      <c r="D55" s="171">
        <v>7644681</v>
      </c>
      <c r="E55" s="171">
        <v>1400</v>
      </c>
      <c r="F55" s="171">
        <v>50033</v>
      </c>
      <c r="G55" s="171">
        <v>1836</v>
      </c>
      <c r="H55" s="171">
        <v>134035</v>
      </c>
      <c r="I55" s="171">
        <v>2691</v>
      </c>
      <c r="J55" s="171">
        <v>441190</v>
      </c>
      <c r="K55" s="171">
        <v>1877</v>
      </c>
      <c r="L55" s="171">
        <v>662037</v>
      </c>
      <c r="M55" s="171">
        <v>1533</v>
      </c>
      <c r="N55" s="171">
        <v>1091315</v>
      </c>
      <c r="O55" s="46" t="s">
        <v>394</v>
      </c>
      <c r="P55" s="85" t="s">
        <v>395</v>
      </c>
      <c r="Q55" s="159">
        <v>948</v>
      </c>
      <c r="R55" s="159">
        <v>1329573</v>
      </c>
      <c r="S55" s="159">
        <v>513</v>
      </c>
      <c r="T55" s="159">
        <v>1554509</v>
      </c>
      <c r="U55" s="159">
        <v>114</v>
      </c>
      <c r="V55" s="159">
        <v>777480</v>
      </c>
      <c r="W55" s="159">
        <v>46</v>
      </c>
      <c r="X55" s="159">
        <v>673399</v>
      </c>
      <c r="Y55" s="145">
        <v>8</v>
      </c>
      <c r="Z55" s="145">
        <v>304916</v>
      </c>
      <c r="AA55" s="145">
        <v>7</v>
      </c>
      <c r="AB55" s="145">
        <v>626193</v>
      </c>
    </row>
    <row r="56" spans="1:28" s="62" customFormat="1" ht="22.7" customHeight="1" x14ac:dyDescent="0.25">
      <c r="A56" s="50" t="s">
        <v>404</v>
      </c>
      <c r="B56" s="84" t="s">
        <v>405</v>
      </c>
      <c r="C56" s="170">
        <v>18875</v>
      </c>
      <c r="D56" s="170">
        <v>70286352</v>
      </c>
      <c r="E56" s="170">
        <v>2478</v>
      </c>
      <c r="F56" s="170">
        <v>86216</v>
      </c>
      <c r="G56" s="170">
        <v>2710</v>
      </c>
      <c r="H56" s="170">
        <v>196684</v>
      </c>
      <c r="I56" s="170">
        <v>3982</v>
      </c>
      <c r="J56" s="170">
        <v>658165</v>
      </c>
      <c r="K56" s="170">
        <v>2918</v>
      </c>
      <c r="L56" s="170">
        <v>1044840</v>
      </c>
      <c r="M56" s="170">
        <v>2187</v>
      </c>
      <c r="N56" s="170">
        <v>1561517</v>
      </c>
      <c r="O56" s="50" t="s">
        <v>404</v>
      </c>
      <c r="P56" s="84" t="s">
        <v>405</v>
      </c>
      <c r="Q56" s="127">
        <v>1651</v>
      </c>
      <c r="R56" s="127">
        <v>2339086</v>
      </c>
      <c r="S56" s="127">
        <v>1463</v>
      </c>
      <c r="T56" s="127">
        <v>4662035</v>
      </c>
      <c r="U56" s="127">
        <v>681</v>
      </c>
      <c r="V56" s="127">
        <v>4800179</v>
      </c>
      <c r="W56" s="127">
        <v>440</v>
      </c>
      <c r="X56" s="127">
        <v>6707177</v>
      </c>
      <c r="Y56" s="127">
        <v>169</v>
      </c>
      <c r="Z56" s="127">
        <v>5936763</v>
      </c>
      <c r="AA56" s="127">
        <v>196</v>
      </c>
      <c r="AB56" s="127">
        <v>42293691</v>
      </c>
    </row>
    <row r="57" spans="1:28" ht="22.7" customHeight="1" x14ac:dyDescent="0.25">
      <c r="A57" s="46" t="s">
        <v>406</v>
      </c>
      <c r="B57" s="85" t="s">
        <v>407</v>
      </c>
      <c r="C57" s="171">
        <v>3236</v>
      </c>
      <c r="D57" s="171">
        <v>6131006</v>
      </c>
      <c r="E57" s="171">
        <v>427</v>
      </c>
      <c r="F57" s="171">
        <v>15218</v>
      </c>
      <c r="G57" s="171">
        <v>448</v>
      </c>
      <c r="H57" s="171">
        <v>32704</v>
      </c>
      <c r="I57" s="171">
        <v>690</v>
      </c>
      <c r="J57" s="171">
        <v>117460</v>
      </c>
      <c r="K57" s="171">
        <v>581</v>
      </c>
      <c r="L57" s="171">
        <v>210221</v>
      </c>
      <c r="M57" s="171">
        <v>430</v>
      </c>
      <c r="N57" s="171">
        <v>303851</v>
      </c>
      <c r="O57" s="46" t="s">
        <v>406</v>
      </c>
      <c r="P57" s="85" t="s">
        <v>407</v>
      </c>
      <c r="Q57" s="159">
        <v>254</v>
      </c>
      <c r="R57" s="159">
        <v>349810</v>
      </c>
      <c r="S57" s="159">
        <v>202</v>
      </c>
      <c r="T57" s="159">
        <v>650073</v>
      </c>
      <c r="U57" s="159">
        <v>93</v>
      </c>
      <c r="V57" s="159">
        <v>684741</v>
      </c>
      <c r="W57" s="159">
        <v>62</v>
      </c>
      <c r="X57" s="159">
        <v>959599</v>
      </c>
      <c r="Y57" s="159">
        <v>30</v>
      </c>
      <c r="Z57" s="159">
        <v>1047967</v>
      </c>
      <c r="AA57" s="159">
        <v>19</v>
      </c>
      <c r="AB57" s="159">
        <v>1759360</v>
      </c>
    </row>
    <row r="58" spans="1:28" ht="22.7" customHeight="1" x14ac:dyDescent="0.25">
      <c r="A58" s="46" t="s">
        <v>416</v>
      </c>
      <c r="B58" s="85" t="s">
        <v>417</v>
      </c>
      <c r="C58" s="171">
        <v>4745</v>
      </c>
      <c r="D58" s="171">
        <v>46651075</v>
      </c>
      <c r="E58" s="171">
        <v>541</v>
      </c>
      <c r="F58" s="171">
        <v>18754</v>
      </c>
      <c r="G58" s="171">
        <v>585</v>
      </c>
      <c r="H58" s="171">
        <v>42197</v>
      </c>
      <c r="I58" s="171">
        <v>814</v>
      </c>
      <c r="J58" s="171">
        <v>134286</v>
      </c>
      <c r="K58" s="171">
        <v>577</v>
      </c>
      <c r="L58" s="171">
        <v>208323</v>
      </c>
      <c r="M58" s="171">
        <v>544</v>
      </c>
      <c r="N58" s="171">
        <v>396281</v>
      </c>
      <c r="O58" s="46" t="s">
        <v>416</v>
      </c>
      <c r="P58" s="85" t="s">
        <v>417</v>
      </c>
      <c r="Q58" s="159">
        <v>496</v>
      </c>
      <c r="R58" s="159">
        <v>711591</v>
      </c>
      <c r="S58" s="159">
        <v>466</v>
      </c>
      <c r="T58" s="159">
        <v>1512033</v>
      </c>
      <c r="U58" s="159">
        <v>283</v>
      </c>
      <c r="V58" s="159">
        <v>1989629</v>
      </c>
      <c r="W58" s="159">
        <v>209</v>
      </c>
      <c r="X58" s="159">
        <v>3284153</v>
      </c>
      <c r="Y58" s="159">
        <v>84</v>
      </c>
      <c r="Z58" s="159">
        <v>3052245</v>
      </c>
      <c r="AA58" s="159">
        <v>146</v>
      </c>
      <c r="AB58" s="159">
        <v>35301584</v>
      </c>
    </row>
    <row r="59" spans="1:28" ht="22.7" customHeight="1" x14ac:dyDescent="0.25">
      <c r="A59" s="46" t="s">
        <v>433</v>
      </c>
      <c r="B59" s="85" t="s">
        <v>434</v>
      </c>
      <c r="C59" s="171">
        <v>10894</v>
      </c>
      <c r="D59" s="171">
        <v>17504272</v>
      </c>
      <c r="E59" s="171">
        <v>1510</v>
      </c>
      <c r="F59" s="171">
        <v>52243</v>
      </c>
      <c r="G59" s="171">
        <v>1677</v>
      </c>
      <c r="H59" s="171">
        <v>121783</v>
      </c>
      <c r="I59" s="171">
        <v>2478</v>
      </c>
      <c r="J59" s="171">
        <v>406419</v>
      </c>
      <c r="K59" s="171">
        <v>1760</v>
      </c>
      <c r="L59" s="171">
        <v>626297</v>
      </c>
      <c r="M59" s="171">
        <v>1213</v>
      </c>
      <c r="N59" s="171">
        <v>861385</v>
      </c>
      <c r="O59" s="46" t="s">
        <v>433</v>
      </c>
      <c r="P59" s="85" t="s">
        <v>434</v>
      </c>
      <c r="Q59" s="159">
        <v>901</v>
      </c>
      <c r="R59" s="159">
        <v>1277684</v>
      </c>
      <c r="S59" s="159">
        <v>795</v>
      </c>
      <c r="T59" s="159">
        <v>2499929</v>
      </c>
      <c r="U59" s="159">
        <v>305</v>
      </c>
      <c r="V59" s="159">
        <v>2125808</v>
      </c>
      <c r="W59" s="159">
        <v>169</v>
      </c>
      <c r="X59" s="159">
        <v>2463425</v>
      </c>
      <c r="Y59" s="159">
        <v>55</v>
      </c>
      <c r="Z59" s="159">
        <v>1836551</v>
      </c>
      <c r="AA59" s="159">
        <v>31</v>
      </c>
      <c r="AB59" s="159">
        <v>5232747</v>
      </c>
    </row>
    <row r="60" spans="1:28" s="62" customFormat="1" ht="11.25" customHeight="1" x14ac:dyDescent="0.25">
      <c r="A60" s="50" t="s">
        <v>1</v>
      </c>
      <c r="B60" s="84" t="s">
        <v>453</v>
      </c>
      <c r="C60" s="170">
        <v>3428</v>
      </c>
      <c r="D60" s="170">
        <v>9999361</v>
      </c>
      <c r="E60" s="170">
        <v>594</v>
      </c>
      <c r="F60" s="170">
        <v>21238</v>
      </c>
      <c r="G60" s="170">
        <v>552</v>
      </c>
      <c r="H60" s="170">
        <v>39496</v>
      </c>
      <c r="I60" s="170">
        <v>740</v>
      </c>
      <c r="J60" s="170">
        <v>118165</v>
      </c>
      <c r="K60" s="170">
        <v>464</v>
      </c>
      <c r="L60" s="170">
        <v>163925</v>
      </c>
      <c r="M60" s="170">
        <v>376</v>
      </c>
      <c r="N60" s="170">
        <v>267285</v>
      </c>
      <c r="O60" s="50" t="s">
        <v>1</v>
      </c>
      <c r="P60" s="84" t="s">
        <v>453</v>
      </c>
      <c r="Q60" s="127">
        <v>302</v>
      </c>
      <c r="R60" s="127">
        <v>428310</v>
      </c>
      <c r="S60" s="127">
        <v>229</v>
      </c>
      <c r="T60" s="127">
        <v>705354</v>
      </c>
      <c r="U60" s="127">
        <v>94</v>
      </c>
      <c r="V60" s="127">
        <v>654241</v>
      </c>
      <c r="W60" s="127">
        <v>45</v>
      </c>
      <c r="X60" s="127">
        <v>696172</v>
      </c>
      <c r="Y60" s="127">
        <v>20</v>
      </c>
      <c r="Z60" s="127">
        <v>697043</v>
      </c>
      <c r="AA60" s="127">
        <v>12</v>
      </c>
      <c r="AB60" s="127">
        <v>6208132</v>
      </c>
    </row>
    <row r="61" spans="1:28" ht="22.7" customHeight="1" x14ac:dyDescent="0.25">
      <c r="A61" s="46" t="s">
        <v>454</v>
      </c>
      <c r="B61" s="85" t="s">
        <v>455</v>
      </c>
      <c r="C61" s="171">
        <v>1753</v>
      </c>
      <c r="D61" s="171">
        <v>1643571</v>
      </c>
      <c r="E61" s="171">
        <v>323</v>
      </c>
      <c r="F61" s="171">
        <v>11720</v>
      </c>
      <c r="G61" s="171">
        <v>293</v>
      </c>
      <c r="H61" s="171">
        <v>20968</v>
      </c>
      <c r="I61" s="171">
        <v>424</v>
      </c>
      <c r="J61" s="171">
        <v>66576</v>
      </c>
      <c r="K61" s="171">
        <v>259</v>
      </c>
      <c r="L61" s="171">
        <v>91296</v>
      </c>
      <c r="M61" s="171">
        <v>177</v>
      </c>
      <c r="N61" s="171">
        <v>124073</v>
      </c>
      <c r="O61" s="46" t="s">
        <v>454</v>
      </c>
      <c r="P61" s="85" t="s">
        <v>455</v>
      </c>
      <c r="Q61" s="159">
        <v>136</v>
      </c>
      <c r="R61" s="159">
        <v>190567</v>
      </c>
      <c r="S61" s="159">
        <v>79</v>
      </c>
      <c r="T61" s="159">
        <v>236073</v>
      </c>
      <c r="U61" s="159">
        <v>38</v>
      </c>
      <c r="V61" s="159">
        <v>266792</v>
      </c>
      <c r="W61" s="159">
        <v>16</v>
      </c>
      <c r="X61" s="159">
        <v>232291</v>
      </c>
      <c r="Y61" s="159">
        <v>4</v>
      </c>
      <c r="Z61" s="159">
        <v>132060</v>
      </c>
      <c r="AA61" s="159">
        <v>4</v>
      </c>
      <c r="AB61" s="159">
        <v>271154</v>
      </c>
    </row>
    <row r="62" spans="1:28" ht="11.25" customHeight="1" x14ac:dyDescent="0.25">
      <c r="A62" s="46" t="s">
        <v>466</v>
      </c>
      <c r="B62" s="85" t="s">
        <v>467</v>
      </c>
      <c r="C62" s="171">
        <v>150</v>
      </c>
      <c r="D62" s="171">
        <v>1245855</v>
      </c>
      <c r="E62" s="171">
        <v>8</v>
      </c>
      <c r="F62" s="171">
        <v>288</v>
      </c>
      <c r="G62" s="174">
        <v>6</v>
      </c>
      <c r="H62" s="174">
        <v>459</v>
      </c>
      <c r="I62" s="171">
        <v>34</v>
      </c>
      <c r="J62" s="171">
        <v>5934</v>
      </c>
      <c r="K62" s="174">
        <v>20</v>
      </c>
      <c r="L62" s="174">
        <v>6517</v>
      </c>
      <c r="M62" s="174">
        <v>14</v>
      </c>
      <c r="N62" s="173" t="s">
        <v>882</v>
      </c>
      <c r="O62" s="46" t="s">
        <v>466</v>
      </c>
      <c r="P62" s="85" t="s">
        <v>467</v>
      </c>
      <c r="Q62" s="159">
        <v>23</v>
      </c>
      <c r="R62" s="159">
        <v>34565</v>
      </c>
      <c r="S62" s="159">
        <v>30</v>
      </c>
      <c r="T62" s="173" t="s">
        <v>882</v>
      </c>
      <c r="U62" s="145">
        <v>6</v>
      </c>
      <c r="V62" s="145">
        <v>39353</v>
      </c>
      <c r="W62" s="145">
        <v>4</v>
      </c>
      <c r="X62" s="145">
        <v>58052</v>
      </c>
      <c r="Y62" s="145">
        <v>3</v>
      </c>
      <c r="Z62" s="173" t="s">
        <v>882</v>
      </c>
      <c r="AA62" s="145">
        <v>2</v>
      </c>
      <c r="AB62" s="173" t="s">
        <v>882</v>
      </c>
    </row>
    <row r="63" spans="1:28" ht="11.25" customHeight="1" x14ac:dyDescent="0.25">
      <c r="A63" s="46" t="s">
        <v>476</v>
      </c>
      <c r="B63" s="85" t="s">
        <v>477</v>
      </c>
      <c r="C63" s="171">
        <v>22</v>
      </c>
      <c r="D63" s="171">
        <v>11570</v>
      </c>
      <c r="E63" s="171">
        <v>5</v>
      </c>
      <c r="F63" s="171">
        <v>165</v>
      </c>
      <c r="G63" s="174">
        <v>7</v>
      </c>
      <c r="H63" s="174">
        <v>451</v>
      </c>
      <c r="I63" s="171">
        <v>4</v>
      </c>
      <c r="J63" s="171">
        <v>575</v>
      </c>
      <c r="K63" s="174" t="s">
        <v>883</v>
      </c>
      <c r="L63" s="174" t="s">
        <v>883</v>
      </c>
      <c r="M63" s="174">
        <v>2</v>
      </c>
      <c r="N63" s="173" t="s">
        <v>882</v>
      </c>
      <c r="O63" s="46" t="s">
        <v>476</v>
      </c>
      <c r="P63" s="85" t="s">
        <v>477</v>
      </c>
      <c r="Q63" s="159">
        <v>2</v>
      </c>
      <c r="R63" s="173" t="s">
        <v>882</v>
      </c>
      <c r="S63" s="145">
        <v>2</v>
      </c>
      <c r="T63" s="173" t="s">
        <v>882</v>
      </c>
      <c r="U63" s="174" t="s">
        <v>883</v>
      </c>
      <c r="V63" s="174" t="s">
        <v>883</v>
      </c>
      <c r="W63" s="174" t="s">
        <v>883</v>
      </c>
      <c r="X63" s="174" t="s">
        <v>883</v>
      </c>
      <c r="Y63" s="174" t="s">
        <v>883</v>
      </c>
      <c r="Z63" s="174" t="s">
        <v>883</v>
      </c>
      <c r="AA63" s="174" t="s">
        <v>883</v>
      </c>
      <c r="AB63" s="174" t="s">
        <v>883</v>
      </c>
    </row>
    <row r="64" spans="1:28" ht="22.7" customHeight="1" x14ac:dyDescent="0.25">
      <c r="A64" s="46" t="s">
        <v>482</v>
      </c>
      <c r="B64" s="85" t="s">
        <v>483</v>
      </c>
      <c r="C64" s="171">
        <v>965</v>
      </c>
      <c r="D64" s="171">
        <v>6737476</v>
      </c>
      <c r="E64" s="171">
        <v>113</v>
      </c>
      <c r="F64" s="171">
        <v>3892</v>
      </c>
      <c r="G64" s="171">
        <v>119</v>
      </c>
      <c r="H64" s="171">
        <v>8978</v>
      </c>
      <c r="I64" s="171">
        <v>173</v>
      </c>
      <c r="J64" s="171">
        <v>28388</v>
      </c>
      <c r="K64" s="171">
        <v>117</v>
      </c>
      <c r="L64" s="174">
        <v>41974</v>
      </c>
      <c r="M64" s="171">
        <v>135</v>
      </c>
      <c r="N64" s="171">
        <v>98481</v>
      </c>
      <c r="O64" s="46" t="s">
        <v>482</v>
      </c>
      <c r="P64" s="85" t="s">
        <v>483</v>
      </c>
      <c r="Q64" s="159">
        <v>117</v>
      </c>
      <c r="R64" s="159">
        <v>166259</v>
      </c>
      <c r="S64" s="159">
        <v>104</v>
      </c>
      <c r="T64" s="159">
        <v>337425</v>
      </c>
      <c r="U64" s="159">
        <v>47</v>
      </c>
      <c r="V64" s="159">
        <v>332359</v>
      </c>
      <c r="W64" s="159">
        <v>22</v>
      </c>
      <c r="X64" s="159">
        <v>362396</v>
      </c>
      <c r="Y64" s="145">
        <v>13</v>
      </c>
      <c r="Z64" s="173" t="s">
        <v>882</v>
      </c>
      <c r="AA64" s="145">
        <v>5</v>
      </c>
      <c r="AB64" s="173" t="s">
        <v>882</v>
      </c>
    </row>
    <row r="65" spans="1:28" ht="11.25" customHeight="1" x14ac:dyDescent="0.25">
      <c r="A65" s="46" t="s">
        <v>488</v>
      </c>
      <c r="B65" s="85" t="s">
        <v>489</v>
      </c>
      <c r="C65" s="171">
        <v>538</v>
      </c>
      <c r="D65" s="171">
        <v>360889</v>
      </c>
      <c r="E65" s="171">
        <v>145</v>
      </c>
      <c r="F65" s="171">
        <v>5173</v>
      </c>
      <c r="G65" s="171">
        <v>127</v>
      </c>
      <c r="H65" s="171">
        <v>8641</v>
      </c>
      <c r="I65" s="171">
        <v>105</v>
      </c>
      <c r="J65" s="171">
        <v>16692</v>
      </c>
      <c r="K65" s="171">
        <v>68</v>
      </c>
      <c r="L65" s="171">
        <v>24137</v>
      </c>
      <c r="M65" s="171">
        <v>48</v>
      </c>
      <c r="N65" s="174">
        <v>33144</v>
      </c>
      <c r="O65" s="46" t="s">
        <v>488</v>
      </c>
      <c r="P65" s="85" t="s">
        <v>489</v>
      </c>
      <c r="Q65" s="159">
        <v>24</v>
      </c>
      <c r="R65" s="173" t="s">
        <v>882</v>
      </c>
      <c r="S65" s="145">
        <v>14</v>
      </c>
      <c r="T65" s="174">
        <v>37544</v>
      </c>
      <c r="U65" s="159">
        <v>3</v>
      </c>
      <c r="V65" s="174">
        <v>15737</v>
      </c>
      <c r="W65" s="145">
        <v>3</v>
      </c>
      <c r="X65" s="145">
        <v>43432</v>
      </c>
      <c r="Y65" s="174" t="s">
        <v>883</v>
      </c>
      <c r="Z65" s="174" t="s">
        <v>883</v>
      </c>
      <c r="AA65" s="159">
        <v>1</v>
      </c>
      <c r="AB65" s="173" t="s">
        <v>882</v>
      </c>
    </row>
    <row r="66" spans="1:28" s="62" customFormat="1" ht="11.25" customHeight="1" x14ac:dyDescent="0.25">
      <c r="A66" s="50" t="s">
        <v>492</v>
      </c>
      <c r="B66" s="84" t="s">
        <v>493</v>
      </c>
      <c r="C66" s="170">
        <v>7645</v>
      </c>
      <c r="D66" s="170">
        <v>2395795</v>
      </c>
      <c r="E66" s="170">
        <v>1529</v>
      </c>
      <c r="F66" s="170">
        <v>53085</v>
      </c>
      <c r="G66" s="170">
        <v>1564</v>
      </c>
      <c r="H66" s="170">
        <v>113847</v>
      </c>
      <c r="I66" s="170">
        <v>2243</v>
      </c>
      <c r="J66" s="170">
        <v>361426</v>
      </c>
      <c r="K66" s="170">
        <v>1253</v>
      </c>
      <c r="L66" s="170">
        <v>439340</v>
      </c>
      <c r="M66" s="170">
        <v>682</v>
      </c>
      <c r="N66" s="170">
        <v>474360</v>
      </c>
      <c r="O66" s="50" t="s">
        <v>492</v>
      </c>
      <c r="P66" s="84" t="s">
        <v>493</v>
      </c>
      <c r="Q66" s="127">
        <v>241</v>
      </c>
      <c r="R66" s="127">
        <v>329388</v>
      </c>
      <c r="S66" s="127">
        <v>96</v>
      </c>
      <c r="T66" s="127">
        <v>286056</v>
      </c>
      <c r="U66" s="127">
        <v>29</v>
      </c>
      <c r="V66" s="173" t="s">
        <v>882</v>
      </c>
      <c r="W66" s="127">
        <v>7</v>
      </c>
      <c r="X66" s="127">
        <v>101509</v>
      </c>
      <c r="Y66" s="127">
        <v>1</v>
      </c>
      <c r="Z66" s="173" t="s">
        <v>882</v>
      </c>
      <c r="AA66" s="173" t="s">
        <v>883</v>
      </c>
      <c r="AB66" s="173" t="s">
        <v>883</v>
      </c>
    </row>
    <row r="67" spans="1:28" ht="11.25" customHeight="1" x14ac:dyDescent="0.25">
      <c r="A67" s="46" t="s">
        <v>494</v>
      </c>
      <c r="B67" s="85" t="s">
        <v>495</v>
      </c>
      <c r="C67" s="171">
        <v>2264</v>
      </c>
      <c r="D67" s="171">
        <v>842885</v>
      </c>
      <c r="E67" s="171">
        <v>614</v>
      </c>
      <c r="F67" s="171">
        <v>20848</v>
      </c>
      <c r="G67" s="171">
        <v>456</v>
      </c>
      <c r="H67" s="171">
        <v>32869</v>
      </c>
      <c r="I67" s="171">
        <v>522</v>
      </c>
      <c r="J67" s="171">
        <v>82592</v>
      </c>
      <c r="K67" s="171">
        <v>292</v>
      </c>
      <c r="L67" s="171">
        <v>103395</v>
      </c>
      <c r="M67" s="171">
        <v>217</v>
      </c>
      <c r="N67" s="171">
        <v>152617</v>
      </c>
      <c r="O67" s="46" t="s">
        <v>494</v>
      </c>
      <c r="P67" s="85" t="s">
        <v>495</v>
      </c>
      <c r="Q67" s="159">
        <v>97</v>
      </c>
      <c r="R67" s="159">
        <v>137723</v>
      </c>
      <c r="S67" s="159">
        <v>46</v>
      </c>
      <c r="T67" s="159">
        <v>134825</v>
      </c>
      <c r="U67" s="159">
        <v>17</v>
      </c>
      <c r="V67" s="173" t="s">
        <v>882</v>
      </c>
      <c r="W67" s="145">
        <v>2</v>
      </c>
      <c r="X67" s="173" t="s">
        <v>882</v>
      </c>
      <c r="Y67" s="145">
        <v>1</v>
      </c>
      <c r="Z67" s="173" t="s">
        <v>882</v>
      </c>
      <c r="AA67" s="174" t="s">
        <v>883</v>
      </c>
      <c r="AB67" s="174" t="s">
        <v>883</v>
      </c>
    </row>
    <row r="68" spans="1:28" ht="11.25" customHeight="1" x14ac:dyDescent="0.25">
      <c r="A68" s="46" t="s">
        <v>504</v>
      </c>
      <c r="B68" s="85" t="s">
        <v>505</v>
      </c>
      <c r="C68" s="171">
        <v>5381</v>
      </c>
      <c r="D68" s="171">
        <v>1552910</v>
      </c>
      <c r="E68" s="171">
        <v>915</v>
      </c>
      <c r="F68" s="171">
        <v>32237</v>
      </c>
      <c r="G68" s="171">
        <v>1108</v>
      </c>
      <c r="H68" s="171">
        <v>80979</v>
      </c>
      <c r="I68" s="171">
        <v>1721</v>
      </c>
      <c r="J68" s="171">
        <v>278834</v>
      </c>
      <c r="K68" s="171">
        <v>961</v>
      </c>
      <c r="L68" s="171">
        <v>335945</v>
      </c>
      <c r="M68" s="171">
        <v>465</v>
      </c>
      <c r="N68" s="171">
        <v>321743</v>
      </c>
      <c r="O68" s="46" t="s">
        <v>504</v>
      </c>
      <c r="P68" s="85" t="s">
        <v>505</v>
      </c>
      <c r="Q68" s="159">
        <v>144</v>
      </c>
      <c r="R68" s="159">
        <v>191665</v>
      </c>
      <c r="S68" s="159">
        <v>50</v>
      </c>
      <c r="T68" s="159">
        <v>151231</v>
      </c>
      <c r="U68" s="159">
        <v>12</v>
      </c>
      <c r="V68" s="173" t="s">
        <v>882</v>
      </c>
      <c r="W68" s="145">
        <v>5</v>
      </c>
      <c r="X68" s="173" t="s">
        <v>882</v>
      </c>
      <c r="Y68" s="174" t="s">
        <v>883</v>
      </c>
      <c r="Z68" s="174" t="s">
        <v>883</v>
      </c>
      <c r="AA68" s="174" t="s">
        <v>883</v>
      </c>
      <c r="AB68" s="174" t="s">
        <v>883</v>
      </c>
    </row>
    <row r="69" spans="1:28" s="62" customFormat="1" ht="11.25" customHeight="1" x14ac:dyDescent="0.25">
      <c r="A69" s="50" t="s">
        <v>512</v>
      </c>
      <c r="B69" s="84" t="s">
        <v>513</v>
      </c>
      <c r="C69" s="170">
        <v>3521</v>
      </c>
      <c r="D69" s="170">
        <v>6649511</v>
      </c>
      <c r="E69" s="170">
        <v>805</v>
      </c>
      <c r="F69" s="170">
        <v>27672</v>
      </c>
      <c r="G69" s="170">
        <v>769</v>
      </c>
      <c r="H69" s="170">
        <v>55981</v>
      </c>
      <c r="I69" s="170">
        <v>1012</v>
      </c>
      <c r="J69" s="170">
        <v>159367</v>
      </c>
      <c r="K69" s="170">
        <v>340</v>
      </c>
      <c r="L69" s="170">
        <v>118146</v>
      </c>
      <c r="M69" s="170">
        <v>242</v>
      </c>
      <c r="N69" s="170">
        <v>171145</v>
      </c>
      <c r="O69" s="50" t="s">
        <v>512</v>
      </c>
      <c r="P69" s="84" t="s">
        <v>513</v>
      </c>
      <c r="Q69" s="127">
        <v>144</v>
      </c>
      <c r="R69" s="127">
        <v>200018</v>
      </c>
      <c r="S69" s="127">
        <v>129</v>
      </c>
      <c r="T69" s="127">
        <v>398549</v>
      </c>
      <c r="U69" s="127">
        <v>34</v>
      </c>
      <c r="V69" s="127">
        <v>234976</v>
      </c>
      <c r="W69" s="127">
        <v>30</v>
      </c>
      <c r="X69" s="127">
        <v>496369</v>
      </c>
      <c r="Y69" s="160">
        <v>9</v>
      </c>
      <c r="Z69" s="160">
        <v>287483</v>
      </c>
      <c r="AA69" s="160">
        <v>7</v>
      </c>
      <c r="AB69" s="160">
        <v>4499804</v>
      </c>
    </row>
    <row r="70" spans="1:28" ht="11.25" customHeight="1" x14ac:dyDescent="0.25">
      <c r="A70" s="46" t="s">
        <v>514</v>
      </c>
      <c r="B70" s="85" t="s">
        <v>515</v>
      </c>
      <c r="C70" s="171">
        <v>213</v>
      </c>
      <c r="D70" s="174">
        <v>324555</v>
      </c>
      <c r="E70" s="171">
        <v>39</v>
      </c>
      <c r="F70" s="171">
        <v>1310</v>
      </c>
      <c r="G70" s="171">
        <v>35</v>
      </c>
      <c r="H70" s="171">
        <v>2566</v>
      </c>
      <c r="I70" s="171">
        <v>53</v>
      </c>
      <c r="J70" s="171">
        <v>9316</v>
      </c>
      <c r="K70" s="171">
        <v>23</v>
      </c>
      <c r="L70" s="171">
        <v>7901</v>
      </c>
      <c r="M70" s="171">
        <v>18</v>
      </c>
      <c r="N70" s="171">
        <v>12513</v>
      </c>
      <c r="O70" s="46" t="s">
        <v>514</v>
      </c>
      <c r="P70" s="85" t="s">
        <v>515</v>
      </c>
      <c r="Q70" s="159">
        <v>16</v>
      </c>
      <c r="R70" s="159">
        <v>23647</v>
      </c>
      <c r="S70" s="159">
        <v>16</v>
      </c>
      <c r="T70" s="159">
        <v>50308</v>
      </c>
      <c r="U70" s="159">
        <v>5</v>
      </c>
      <c r="V70" s="173" t="s">
        <v>882</v>
      </c>
      <c r="W70" s="145">
        <v>6</v>
      </c>
      <c r="X70" s="145">
        <v>100209</v>
      </c>
      <c r="Y70" s="145">
        <v>1</v>
      </c>
      <c r="Z70" s="173" t="s">
        <v>882</v>
      </c>
      <c r="AA70" s="145">
        <v>1</v>
      </c>
      <c r="AB70" s="173" t="s">
        <v>882</v>
      </c>
    </row>
    <row r="71" spans="1:28" ht="33.950000000000003" customHeight="1" x14ac:dyDescent="0.25">
      <c r="A71" s="46" t="s">
        <v>520</v>
      </c>
      <c r="B71" s="85" t="s">
        <v>521</v>
      </c>
      <c r="C71" s="171">
        <v>181</v>
      </c>
      <c r="D71" s="173" t="s">
        <v>882</v>
      </c>
      <c r="E71" s="171">
        <v>56</v>
      </c>
      <c r="F71" s="171">
        <v>1939</v>
      </c>
      <c r="G71" s="171">
        <v>29</v>
      </c>
      <c r="H71" s="171">
        <v>2194</v>
      </c>
      <c r="I71" s="171">
        <v>40</v>
      </c>
      <c r="J71" s="171">
        <v>6093</v>
      </c>
      <c r="K71" s="171">
        <v>19</v>
      </c>
      <c r="L71" s="171">
        <v>6746</v>
      </c>
      <c r="M71" s="171">
        <v>13</v>
      </c>
      <c r="N71" s="171">
        <v>9547</v>
      </c>
      <c r="O71" s="46" t="s">
        <v>520</v>
      </c>
      <c r="P71" s="85" t="s">
        <v>521</v>
      </c>
      <c r="Q71" s="159">
        <v>12</v>
      </c>
      <c r="R71" s="173" t="s">
        <v>882</v>
      </c>
      <c r="S71" s="159">
        <v>9</v>
      </c>
      <c r="T71" s="159">
        <v>28084</v>
      </c>
      <c r="U71" s="159">
        <v>1</v>
      </c>
      <c r="V71" s="173" t="s">
        <v>882</v>
      </c>
      <c r="W71" s="159">
        <v>1</v>
      </c>
      <c r="X71" s="173" t="s">
        <v>882</v>
      </c>
      <c r="Y71" s="145">
        <v>1</v>
      </c>
      <c r="Z71" s="173" t="s">
        <v>882</v>
      </c>
      <c r="AA71" s="174" t="s">
        <v>883</v>
      </c>
      <c r="AB71" s="174" t="s">
        <v>883</v>
      </c>
    </row>
    <row r="72" spans="1:28" ht="11.25" customHeight="1" x14ac:dyDescent="0.25">
      <c r="A72" s="46" t="s">
        <v>526</v>
      </c>
      <c r="B72" s="85" t="s">
        <v>527</v>
      </c>
      <c r="C72" s="171">
        <v>4</v>
      </c>
      <c r="D72" s="174">
        <v>3891</v>
      </c>
      <c r="E72" s="174" t="s">
        <v>883</v>
      </c>
      <c r="F72" s="174" t="s">
        <v>883</v>
      </c>
      <c r="G72" s="174" t="s">
        <v>883</v>
      </c>
      <c r="H72" s="174" t="s">
        <v>883</v>
      </c>
      <c r="I72" s="174">
        <v>2</v>
      </c>
      <c r="J72" s="173" t="s">
        <v>882</v>
      </c>
      <c r="K72" s="174" t="s">
        <v>883</v>
      </c>
      <c r="L72" s="174" t="s">
        <v>883</v>
      </c>
      <c r="M72" s="174" t="s">
        <v>883</v>
      </c>
      <c r="N72" s="174" t="s">
        <v>883</v>
      </c>
      <c r="O72" s="46" t="s">
        <v>526</v>
      </c>
      <c r="P72" s="85" t="s">
        <v>527</v>
      </c>
      <c r="Q72" s="145">
        <v>2</v>
      </c>
      <c r="R72" s="173" t="s">
        <v>882</v>
      </c>
      <c r="S72" s="174" t="s">
        <v>883</v>
      </c>
      <c r="T72" s="174" t="s">
        <v>883</v>
      </c>
      <c r="U72" s="174" t="s">
        <v>883</v>
      </c>
      <c r="V72" s="174" t="s">
        <v>883</v>
      </c>
      <c r="W72" s="174" t="s">
        <v>883</v>
      </c>
      <c r="X72" s="174" t="s">
        <v>883</v>
      </c>
      <c r="Y72" s="174" t="s">
        <v>883</v>
      </c>
      <c r="Z72" s="174" t="s">
        <v>883</v>
      </c>
      <c r="AA72" s="174" t="s">
        <v>883</v>
      </c>
      <c r="AB72" s="174" t="s">
        <v>883</v>
      </c>
    </row>
    <row r="73" spans="1:28" ht="11.25" customHeight="1" x14ac:dyDescent="0.25">
      <c r="A73" s="46" t="s">
        <v>532</v>
      </c>
      <c r="B73" s="85" t="s">
        <v>533</v>
      </c>
      <c r="C73" s="171">
        <v>108</v>
      </c>
      <c r="D73" s="173" t="s">
        <v>882</v>
      </c>
      <c r="E73" s="171">
        <v>22</v>
      </c>
      <c r="F73" s="174">
        <v>770</v>
      </c>
      <c r="G73" s="171">
        <v>19</v>
      </c>
      <c r="H73" s="171">
        <v>1368</v>
      </c>
      <c r="I73" s="171">
        <v>20</v>
      </c>
      <c r="J73" s="173" t="s">
        <v>882</v>
      </c>
      <c r="K73" s="171">
        <v>13</v>
      </c>
      <c r="L73" s="171">
        <v>4821</v>
      </c>
      <c r="M73" s="171">
        <v>11</v>
      </c>
      <c r="N73" s="171">
        <v>7673</v>
      </c>
      <c r="O73" s="46" t="s">
        <v>532</v>
      </c>
      <c r="P73" s="85" t="s">
        <v>533</v>
      </c>
      <c r="Q73" s="145">
        <v>8</v>
      </c>
      <c r="R73" s="174">
        <v>10687</v>
      </c>
      <c r="S73" s="145">
        <v>11</v>
      </c>
      <c r="T73" s="145">
        <v>32174</v>
      </c>
      <c r="U73" s="174">
        <v>1</v>
      </c>
      <c r="V73" s="173" t="s">
        <v>882</v>
      </c>
      <c r="W73" s="145">
        <v>1</v>
      </c>
      <c r="X73" s="173" t="s">
        <v>882</v>
      </c>
      <c r="Y73" s="145">
        <v>1</v>
      </c>
      <c r="Z73" s="173" t="s">
        <v>882</v>
      </c>
      <c r="AA73" s="145">
        <v>1</v>
      </c>
      <c r="AB73" s="173" t="s">
        <v>882</v>
      </c>
    </row>
    <row r="74" spans="1:28" ht="22.7" customHeight="1" x14ac:dyDescent="0.25">
      <c r="A74" s="46" t="s">
        <v>542</v>
      </c>
      <c r="B74" s="85" t="s">
        <v>543</v>
      </c>
      <c r="C74" s="171">
        <v>2492</v>
      </c>
      <c r="D74" s="171">
        <v>2637586</v>
      </c>
      <c r="E74" s="171">
        <v>544</v>
      </c>
      <c r="F74" s="171">
        <v>18706</v>
      </c>
      <c r="G74" s="171">
        <v>571</v>
      </c>
      <c r="H74" s="171">
        <v>41500</v>
      </c>
      <c r="I74" s="171">
        <v>787</v>
      </c>
      <c r="J74" s="171">
        <v>122882</v>
      </c>
      <c r="K74" s="171">
        <v>241</v>
      </c>
      <c r="L74" s="171">
        <v>83967</v>
      </c>
      <c r="M74" s="171">
        <v>158</v>
      </c>
      <c r="N74" s="171">
        <v>111181</v>
      </c>
      <c r="O74" s="46" t="s">
        <v>542</v>
      </c>
      <c r="P74" s="85" t="s">
        <v>543</v>
      </c>
      <c r="Q74" s="159">
        <v>76</v>
      </c>
      <c r="R74" s="159">
        <v>102463</v>
      </c>
      <c r="S74" s="159">
        <v>67</v>
      </c>
      <c r="T74" s="159">
        <v>202899</v>
      </c>
      <c r="U74" s="159">
        <v>20</v>
      </c>
      <c r="V74" s="159">
        <v>139827</v>
      </c>
      <c r="W74" s="159">
        <v>18</v>
      </c>
      <c r="X74" s="159">
        <v>300991</v>
      </c>
      <c r="Y74" s="145">
        <v>5</v>
      </c>
      <c r="Z74" s="173" t="s">
        <v>882</v>
      </c>
      <c r="AA74" s="145">
        <v>5</v>
      </c>
      <c r="AB74" s="173" t="s">
        <v>882</v>
      </c>
    </row>
    <row r="75" spans="1:28" ht="11.25" customHeight="1" x14ac:dyDescent="0.25">
      <c r="A75" s="46" t="s">
        <v>544</v>
      </c>
      <c r="B75" s="85" t="s">
        <v>545</v>
      </c>
      <c r="C75" s="171">
        <v>523</v>
      </c>
      <c r="D75" s="171">
        <v>335237</v>
      </c>
      <c r="E75" s="171">
        <v>144</v>
      </c>
      <c r="F75" s="171">
        <v>4947</v>
      </c>
      <c r="G75" s="171">
        <v>115</v>
      </c>
      <c r="H75" s="171">
        <v>8353</v>
      </c>
      <c r="I75" s="171">
        <v>110</v>
      </c>
      <c r="J75" s="171">
        <v>17397</v>
      </c>
      <c r="K75" s="171">
        <v>44</v>
      </c>
      <c r="L75" s="171">
        <v>14711</v>
      </c>
      <c r="M75" s="171">
        <v>42</v>
      </c>
      <c r="N75" s="171">
        <v>30232</v>
      </c>
      <c r="O75" s="46" t="s">
        <v>544</v>
      </c>
      <c r="P75" s="85" t="s">
        <v>545</v>
      </c>
      <c r="Q75" s="159">
        <v>30</v>
      </c>
      <c r="R75" s="159">
        <v>43921</v>
      </c>
      <c r="S75" s="145">
        <v>26</v>
      </c>
      <c r="T75" s="145">
        <v>85084</v>
      </c>
      <c r="U75" s="159">
        <v>7</v>
      </c>
      <c r="V75" s="159">
        <v>45256</v>
      </c>
      <c r="W75" s="145">
        <v>4</v>
      </c>
      <c r="X75" s="173" t="s">
        <v>882</v>
      </c>
      <c r="Y75" s="145">
        <v>1</v>
      </c>
      <c r="Z75" s="173" t="s">
        <v>882</v>
      </c>
      <c r="AA75" s="174" t="s">
        <v>883</v>
      </c>
      <c r="AB75" s="174" t="s">
        <v>883</v>
      </c>
    </row>
    <row r="76" spans="1:28" s="62" customFormat="1" ht="24" customHeight="1" x14ac:dyDescent="0.25">
      <c r="A76" s="50" t="s">
        <v>0</v>
      </c>
      <c r="B76" s="179" t="s">
        <v>844</v>
      </c>
      <c r="C76" s="170">
        <v>1047</v>
      </c>
      <c r="D76" s="170">
        <v>1705330</v>
      </c>
      <c r="E76" s="170">
        <v>269</v>
      </c>
      <c r="F76" s="170">
        <v>9154</v>
      </c>
      <c r="G76" s="170">
        <v>209</v>
      </c>
      <c r="H76" s="170">
        <v>14790</v>
      </c>
      <c r="I76" s="170">
        <v>262</v>
      </c>
      <c r="J76" s="170">
        <v>41175</v>
      </c>
      <c r="K76" s="170">
        <v>105</v>
      </c>
      <c r="L76" s="170">
        <v>37117</v>
      </c>
      <c r="M76" s="170">
        <v>63</v>
      </c>
      <c r="N76" s="170">
        <v>45928</v>
      </c>
      <c r="O76" s="50" t="s">
        <v>0</v>
      </c>
      <c r="P76" s="179" t="s">
        <v>844</v>
      </c>
      <c r="Q76" s="127">
        <v>44</v>
      </c>
      <c r="R76" s="127">
        <v>61225</v>
      </c>
      <c r="S76" s="127">
        <v>41</v>
      </c>
      <c r="T76" s="127">
        <v>132666</v>
      </c>
      <c r="U76" s="127">
        <v>20</v>
      </c>
      <c r="V76" s="127">
        <v>130408</v>
      </c>
      <c r="W76" s="127">
        <v>16</v>
      </c>
      <c r="X76" s="127">
        <v>237474</v>
      </c>
      <c r="Y76" s="127">
        <v>12</v>
      </c>
      <c r="Z76" s="127">
        <v>392701</v>
      </c>
      <c r="AA76" s="127">
        <v>6</v>
      </c>
      <c r="AB76" s="127">
        <v>602693</v>
      </c>
    </row>
    <row r="77" spans="1:28" ht="14.1" customHeight="1" x14ac:dyDescent="0.25">
      <c r="A77" s="46" t="s">
        <v>550</v>
      </c>
      <c r="B77" s="85" t="s">
        <v>845</v>
      </c>
      <c r="C77" s="171">
        <v>451</v>
      </c>
      <c r="D77" s="171">
        <v>1191500</v>
      </c>
      <c r="E77" s="171">
        <v>92</v>
      </c>
      <c r="F77" s="171">
        <v>3104</v>
      </c>
      <c r="G77" s="171">
        <v>68</v>
      </c>
      <c r="H77" s="171">
        <v>4698</v>
      </c>
      <c r="I77" s="171">
        <v>105</v>
      </c>
      <c r="J77" s="171">
        <v>16816</v>
      </c>
      <c r="K77" s="171">
        <v>56</v>
      </c>
      <c r="L77" s="171">
        <v>19828</v>
      </c>
      <c r="M77" s="171">
        <v>29</v>
      </c>
      <c r="N77" s="171">
        <v>20652</v>
      </c>
      <c r="O77" s="46" t="s">
        <v>550</v>
      </c>
      <c r="P77" s="85" t="s">
        <v>845</v>
      </c>
      <c r="Q77" s="159">
        <v>29</v>
      </c>
      <c r="R77" s="159">
        <v>40311</v>
      </c>
      <c r="S77" s="159">
        <v>30</v>
      </c>
      <c r="T77" s="159">
        <v>97064</v>
      </c>
      <c r="U77" s="159">
        <v>15</v>
      </c>
      <c r="V77" s="159">
        <v>96787</v>
      </c>
      <c r="W77" s="145">
        <v>13</v>
      </c>
      <c r="X77" s="145">
        <v>192569</v>
      </c>
      <c r="Y77" s="145">
        <v>10</v>
      </c>
      <c r="Z77" s="173" t="s">
        <v>882</v>
      </c>
      <c r="AA77" s="145">
        <v>4</v>
      </c>
      <c r="AB77" s="173" t="s">
        <v>882</v>
      </c>
    </row>
    <row r="78" spans="1:28" ht="33.950000000000003" customHeight="1" x14ac:dyDescent="0.25">
      <c r="A78" s="46" t="s">
        <v>556</v>
      </c>
      <c r="B78" s="85" t="s">
        <v>857</v>
      </c>
      <c r="C78" s="171">
        <v>7</v>
      </c>
      <c r="D78" s="171">
        <v>2872</v>
      </c>
      <c r="E78" s="171">
        <v>1</v>
      </c>
      <c r="F78" s="173" t="s">
        <v>882</v>
      </c>
      <c r="G78" s="174">
        <v>2</v>
      </c>
      <c r="H78" s="173" t="s">
        <v>882</v>
      </c>
      <c r="I78" s="174">
        <v>3</v>
      </c>
      <c r="J78" s="173" t="s">
        <v>882</v>
      </c>
      <c r="K78" s="174" t="s">
        <v>883</v>
      </c>
      <c r="L78" s="174" t="s">
        <v>883</v>
      </c>
      <c r="M78" s="174" t="s">
        <v>883</v>
      </c>
      <c r="N78" s="174" t="s">
        <v>883</v>
      </c>
      <c r="O78" s="46" t="s">
        <v>556</v>
      </c>
      <c r="P78" s="85" t="s">
        <v>857</v>
      </c>
      <c r="Q78" s="174" t="s">
        <v>883</v>
      </c>
      <c r="R78" s="174" t="s">
        <v>883</v>
      </c>
      <c r="S78" s="145">
        <v>1</v>
      </c>
      <c r="T78" s="173" t="s">
        <v>882</v>
      </c>
      <c r="U78" s="174" t="s">
        <v>883</v>
      </c>
      <c r="V78" s="174" t="s">
        <v>883</v>
      </c>
      <c r="W78" s="174" t="s">
        <v>883</v>
      </c>
      <c r="X78" s="174" t="s">
        <v>883</v>
      </c>
      <c r="Y78" s="174" t="s">
        <v>883</v>
      </c>
      <c r="Z78" s="174" t="s">
        <v>883</v>
      </c>
      <c r="AA78" s="174" t="s">
        <v>883</v>
      </c>
      <c r="AB78" s="174" t="s">
        <v>883</v>
      </c>
    </row>
    <row r="79" spans="1:28" ht="24" customHeight="1" x14ac:dyDescent="0.25">
      <c r="A79" s="46" t="s">
        <v>560</v>
      </c>
      <c r="B79" s="85" t="s">
        <v>853</v>
      </c>
      <c r="C79" s="171">
        <v>589</v>
      </c>
      <c r="D79" s="171">
        <v>510958</v>
      </c>
      <c r="E79" s="171">
        <v>176</v>
      </c>
      <c r="F79" s="173" t="s">
        <v>882</v>
      </c>
      <c r="G79" s="174">
        <v>139</v>
      </c>
      <c r="H79" s="173" t="s">
        <v>882</v>
      </c>
      <c r="I79" s="174">
        <v>154</v>
      </c>
      <c r="J79" s="173" t="s">
        <v>882</v>
      </c>
      <c r="K79" s="174">
        <v>49</v>
      </c>
      <c r="L79" s="174">
        <v>17289</v>
      </c>
      <c r="M79" s="174">
        <v>34</v>
      </c>
      <c r="N79" s="174">
        <v>25277</v>
      </c>
      <c r="O79" s="46" t="s">
        <v>560</v>
      </c>
      <c r="P79" s="85" t="s">
        <v>853</v>
      </c>
      <c r="Q79" s="145">
        <v>15</v>
      </c>
      <c r="R79" s="145">
        <v>20914</v>
      </c>
      <c r="S79" s="159">
        <v>10</v>
      </c>
      <c r="T79" s="173" t="s">
        <v>882</v>
      </c>
      <c r="U79" s="159">
        <v>5</v>
      </c>
      <c r="V79" s="159">
        <v>33621</v>
      </c>
      <c r="W79" s="145">
        <v>3</v>
      </c>
      <c r="X79" s="145">
        <v>44905</v>
      </c>
      <c r="Y79" s="145">
        <v>2</v>
      </c>
      <c r="Z79" s="173" t="s">
        <v>882</v>
      </c>
      <c r="AA79" s="145">
        <v>2</v>
      </c>
      <c r="AB79" s="173" t="s">
        <v>882</v>
      </c>
    </row>
    <row r="80" spans="1:28" s="62" customFormat="1" ht="11.25" customHeight="1" x14ac:dyDescent="0.25">
      <c r="A80" s="50" t="s">
        <v>564</v>
      </c>
      <c r="B80" s="84" t="s">
        <v>565</v>
      </c>
      <c r="C80" s="170">
        <v>10999</v>
      </c>
      <c r="D80" s="170">
        <v>6821822</v>
      </c>
      <c r="E80" s="170">
        <v>3267</v>
      </c>
      <c r="F80" s="170">
        <v>111824</v>
      </c>
      <c r="G80" s="170">
        <v>2467</v>
      </c>
      <c r="H80" s="170">
        <v>176270</v>
      </c>
      <c r="I80" s="170">
        <v>2441</v>
      </c>
      <c r="J80" s="170">
        <v>382675</v>
      </c>
      <c r="K80" s="170">
        <v>1104</v>
      </c>
      <c r="L80" s="170">
        <v>382419</v>
      </c>
      <c r="M80" s="170">
        <v>698</v>
      </c>
      <c r="N80" s="170">
        <v>489192</v>
      </c>
      <c r="O80" s="50" t="s">
        <v>564</v>
      </c>
      <c r="P80" s="84" t="s">
        <v>565</v>
      </c>
      <c r="Q80" s="127">
        <v>485</v>
      </c>
      <c r="R80" s="127">
        <v>683288</v>
      </c>
      <c r="S80" s="127">
        <v>314</v>
      </c>
      <c r="T80" s="127">
        <v>963876</v>
      </c>
      <c r="U80" s="127">
        <v>121</v>
      </c>
      <c r="V80" s="127">
        <v>851088</v>
      </c>
      <c r="W80" s="127">
        <v>71</v>
      </c>
      <c r="X80" s="127">
        <v>1063607</v>
      </c>
      <c r="Y80" s="127">
        <v>19</v>
      </c>
      <c r="Z80" s="127">
        <v>733962</v>
      </c>
      <c r="AA80" s="127">
        <v>12</v>
      </c>
      <c r="AB80" s="127">
        <v>983623</v>
      </c>
    </row>
    <row r="81" spans="1:28" ht="11.25" customHeight="1" x14ac:dyDescent="0.25">
      <c r="A81" s="46" t="s">
        <v>566</v>
      </c>
      <c r="B81" s="85" t="s">
        <v>565</v>
      </c>
      <c r="C81" s="171">
        <v>10999</v>
      </c>
      <c r="D81" s="171">
        <v>6821822</v>
      </c>
      <c r="E81" s="171">
        <v>3267</v>
      </c>
      <c r="F81" s="171">
        <v>111824</v>
      </c>
      <c r="G81" s="171">
        <v>2467</v>
      </c>
      <c r="H81" s="171">
        <v>176270</v>
      </c>
      <c r="I81" s="171">
        <v>2441</v>
      </c>
      <c r="J81" s="171">
        <v>382675</v>
      </c>
      <c r="K81" s="171">
        <v>1104</v>
      </c>
      <c r="L81" s="171">
        <v>382419</v>
      </c>
      <c r="M81" s="171">
        <v>698</v>
      </c>
      <c r="N81" s="171">
        <v>489192</v>
      </c>
      <c r="O81" s="46" t="s">
        <v>566</v>
      </c>
      <c r="P81" s="85" t="s">
        <v>565</v>
      </c>
      <c r="Q81" s="159">
        <v>485</v>
      </c>
      <c r="R81" s="159">
        <v>683288</v>
      </c>
      <c r="S81" s="159">
        <v>314</v>
      </c>
      <c r="T81" s="159">
        <v>963876</v>
      </c>
      <c r="U81" s="159">
        <v>121</v>
      </c>
      <c r="V81" s="159">
        <v>851088</v>
      </c>
      <c r="W81" s="159">
        <v>71</v>
      </c>
      <c r="X81" s="159">
        <v>1063607</v>
      </c>
      <c r="Y81" s="159">
        <v>19</v>
      </c>
      <c r="Z81" s="159">
        <v>733962</v>
      </c>
      <c r="AA81" s="159">
        <v>12</v>
      </c>
      <c r="AB81" s="159">
        <v>983623</v>
      </c>
    </row>
    <row r="82" spans="1:28" s="62" customFormat="1" ht="33.950000000000003" customHeight="1" x14ac:dyDescent="0.25">
      <c r="A82" s="50" t="s">
        <v>572</v>
      </c>
      <c r="B82" s="84" t="s">
        <v>573</v>
      </c>
      <c r="C82" s="170">
        <v>12808</v>
      </c>
      <c r="D82" s="170">
        <v>6526123</v>
      </c>
      <c r="E82" s="170">
        <v>3198</v>
      </c>
      <c r="F82" s="170">
        <v>110892</v>
      </c>
      <c r="G82" s="170">
        <v>2965</v>
      </c>
      <c r="H82" s="170">
        <v>214266</v>
      </c>
      <c r="I82" s="170">
        <v>3238</v>
      </c>
      <c r="J82" s="170">
        <v>512188</v>
      </c>
      <c r="K82" s="170">
        <v>1442</v>
      </c>
      <c r="L82" s="170">
        <v>505280</v>
      </c>
      <c r="M82" s="170">
        <v>994</v>
      </c>
      <c r="N82" s="170">
        <v>698261</v>
      </c>
      <c r="O82" s="50" t="s">
        <v>572</v>
      </c>
      <c r="P82" s="84" t="s">
        <v>573</v>
      </c>
      <c r="Q82" s="127">
        <v>514</v>
      </c>
      <c r="R82" s="127">
        <v>720583</v>
      </c>
      <c r="S82" s="127">
        <v>307</v>
      </c>
      <c r="T82" s="127">
        <v>920263</v>
      </c>
      <c r="U82" s="127">
        <v>80</v>
      </c>
      <c r="V82" s="127">
        <v>548742</v>
      </c>
      <c r="W82" s="127">
        <v>49</v>
      </c>
      <c r="X82" s="127">
        <v>757073</v>
      </c>
      <c r="Y82" s="127">
        <v>11</v>
      </c>
      <c r="Z82" s="127">
        <v>371218</v>
      </c>
      <c r="AA82" s="127">
        <v>10</v>
      </c>
      <c r="AB82" s="127">
        <v>1167356</v>
      </c>
    </row>
    <row r="83" spans="1:28" ht="22.7" customHeight="1" x14ac:dyDescent="0.25">
      <c r="A83" s="46" t="s">
        <v>574</v>
      </c>
      <c r="B83" s="85" t="s">
        <v>575</v>
      </c>
      <c r="C83" s="171">
        <v>2976</v>
      </c>
      <c r="D83" s="171">
        <v>1374161</v>
      </c>
      <c r="E83" s="171">
        <v>590</v>
      </c>
      <c r="F83" s="171">
        <v>20517</v>
      </c>
      <c r="G83" s="171">
        <v>627</v>
      </c>
      <c r="H83" s="171">
        <v>45378</v>
      </c>
      <c r="I83" s="171">
        <v>688</v>
      </c>
      <c r="J83" s="171">
        <v>107799</v>
      </c>
      <c r="K83" s="171">
        <v>419</v>
      </c>
      <c r="L83" s="171">
        <v>150333</v>
      </c>
      <c r="M83" s="171">
        <v>347</v>
      </c>
      <c r="N83" s="171">
        <v>246269</v>
      </c>
      <c r="O83" s="46" t="s">
        <v>574</v>
      </c>
      <c r="P83" s="85" t="s">
        <v>575</v>
      </c>
      <c r="Q83" s="159">
        <v>191</v>
      </c>
      <c r="R83" s="159">
        <v>263259</v>
      </c>
      <c r="S83" s="159">
        <v>102</v>
      </c>
      <c r="T83" s="159">
        <v>301063</v>
      </c>
      <c r="U83" s="159">
        <v>5</v>
      </c>
      <c r="V83" s="159">
        <v>29937</v>
      </c>
      <c r="W83" s="145">
        <v>6</v>
      </c>
      <c r="X83" s="173" t="s">
        <v>882</v>
      </c>
      <c r="Y83" s="174" t="s">
        <v>883</v>
      </c>
      <c r="Z83" s="174" t="s">
        <v>883</v>
      </c>
      <c r="AA83" s="145">
        <v>1</v>
      </c>
      <c r="AB83" s="173" t="s">
        <v>882</v>
      </c>
    </row>
    <row r="84" spans="1:28" ht="22.7" customHeight="1" x14ac:dyDescent="0.25">
      <c r="A84" s="46" t="s">
        <v>580</v>
      </c>
      <c r="B84" s="85" t="s">
        <v>581</v>
      </c>
      <c r="C84" s="171">
        <v>3006</v>
      </c>
      <c r="D84" s="171">
        <v>2520554</v>
      </c>
      <c r="E84" s="171">
        <v>778</v>
      </c>
      <c r="F84" s="171">
        <v>27048</v>
      </c>
      <c r="G84" s="171">
        <v>762</v>
      </c>
      <c r="H84" s="171">
        <v>54829</v>
      </c>
      <c r="I84" s="171">
        <v>826</v>
      </c>
      <c r="J84" s="171">
        <v>129961</v>
      </c>
      <c r="K84" s="171">
        <v>271</v>
      </c>
      <c r="L84" s="171">
        <v>92564</v>
      </c>
      <c r="M84" s="171">
        <v>159</v>
      </c>
      <c r="N84" s="171">
        <v>111047</v>
      </c>
      <c r="O84" s="46" t="s">
        <v>580</v>
      </c>
      <c r="P84" s="85" t="s">
        <v>581</v>
      </c>
      <c r="Q84" s="159">
        <v>75</v>
      </c>
      <c r="R84" s="159">
        <v>106648</v>
      </c>
      <c r="S84" s="159">
        <v>69</v>
      </c>
      <c r="T84" s="159">
        <v>204390</v>
      </c>
      <c r="U84" s="159">
        <v>26</v>
      </c>
      <c r="V84" s="173" t="s">
        <v>882</v>
      </c>
      <c r="W84" s="145">
        <v>26</v>
      </c>
      <c r="X84" s="145">
        <v>402259</v>
      </c>
      <c r="Y84" s="159">
        <v>6</v>
      </c>
      <c r="Z84" s="159">
        <v>203508</v>
      </c>
      <c r="AA84" s="145">
        <v>8</v>
      </c>
      <c r="AB84" s="173" t="s">
        <v>882</v>
      </c>
    </row>
    <row r="85" spans="1:28" ht="33.950000000000003" customHeight="1" x14ac:dyDescent="0.25">
      <c r="A85" s="46" t="s">
        <v>586</v>
      </c>
      <c r="B85" s="85" t="s">
        <v>587</v>
      </c>
      <c r="C85" s="171">
        <v>3173</v>
      </c>
      <c r="D85" s="171">
        <v>1543287</v>
      </c>
      <c r="E85" s="171">
        <v>636</v>
      </c>
      <c r="F85" s="171">
        <v>22331</v>
      </c>
      <c r="G85" s="171">
        <v>703</v>
      </c>
      <c r="H85" s="171">
        <v>51529</v>
      </c>
      <c r="I85" s="171">
        <v>879</v>
      </c>
      <c r="J85" s="171">
        <v>138926</v>
      </c>
      <c r="K85" s="171">
        <v>382</v>
      </c>
      <c r="L85" s="171">
        <v>133812</v>
      </c>
      <c r="M85" s="171">
        <v>279</v>
      </c>
      <c r="N85" s="171">
        <v>194135</v>
      </c>
      <c r="O85" s="46" t="s">
        <v>586</v>
      </c>
      <c r="P85" s="85" t="s">
        <v>587</v>
      </c>
      <c r="Q85" s="159">
        <v>161</v>
      </c>
      <c r="R85" s="159">
        <v>229990</v>
      </c>
      <c r="S85" s="159">
        <v>89</v>
      </c>
      <c r="T85" s="159">
        <v>273385</v>
      </c>
      <c r="U85" s="159">
        <v>32</v>
      </c>
      <c r="V85" s="159">
        <v>219727</v>
      </c>
      <c r="W85" s="145">
        <v>8</v>
      </c>
      <c r="X85" s="145">
        <v>121032</v>
      </c>
      <c r="Y85" s="145">
        <v>3</v>
      </c>
      <c r="Z85" s="173" t="s">
        <v>882</v>
      </c>
      <c r="AA85" s="174">
        <v>1</v>
      </c>
      <c r="AB85" s="173" t="s">
        <v>882</v>
      </c>
    </row>
    <row r="86" spans="1:28" ht="11.25" customHeight="1" x14ac:dyDescent="0.25">
      <c r="A86" s="46" t="s">
        <v>592</v>
      </c>
      <c r="B86" s="85" t="s">
        <v>593</v>
      </c>
      <c r="C86" s="171">
        <v>216</v>
      </c>
      <c r="D86" s="171">
        <v>173467</v>
      </c>
      <c r="E86" s="171">
        <v>54</v>
      </c>
      <c r="F86" s="171">
        <v>1921</v>
      </c>
      <c r="G86" s="171">
        <v>54</v>
      </c>
      <c r="H86" s="171">
        <v>4058</v>
      </c>
      <c r="I86" s="171">
        <v>45</v>
      </c>
      <c r="J86" s="171">
        <v>7420</v>
      </c>
      <c r="K86" s="171">
        <v>19</v>
      </c>
      <c r="L86" s="171">
        <v>6380</v>
      </c>
      <c r="M86" s="171">
        <v>13</v>
      </c>
      <c r="N86" s="171">
        <v>9581</v>
      </c>
      <c r="O86" s="46" t="s">
        <v>592</v>
      </c>
      <c r="P86" s="85" t="s">
        <v>593</v>
      </c>
      <c r="Q86" s="159">
        <v>13</v>
      </c>
      <c r="R86" s="159">
        <v>18481</v>
      </c>
      <c r="S86" s="159">
        <v>9</v>
      </c>
      <c r="T86" s="159">
        <v>26963</v>
      </c>
      <c r="U86" s="145">
        <v>5</v>
      </c>
      <c r="V86" s="145">
        <v>37528</v>
      </c>
      <c r="W86" s="145">
        <v>4</v>
      </c>
      <c r="X86" s="145">
        <v>61136</v>
      </c>
      <c r="Y86" s="174" t="s">
        <v>883</v>
      </c>
      <c r="Z86" s="174" t="s">
        <v>883</v>
      </c>
      <c r="AA86" s="174" t="s">
        <v>883</v>
      </c>
      <c r="AB86" s="174" t="s">
        <v>883</v>
      </c>
    </row>
    <row r="87" spans="1:28" ht="11.25" customHeight="1" x14ac:dyDescent="0.25">
      <c r="A87" s="46" t="s">
        <v>598</v>
      </c>
      <c r="B87" s="85" t="s">
        <v>599</v>
      </c>
      <c r="C87" s="171">
        <v>677</v>
      </c>
      <c r="D87" s="171">
        <v>222525</v>
      </c>
      <c r="E87" s="171">
        <v>179</v>
      </c>
      <c r="F87" s="171">
        <v>6285</v>
      </c>
      <c r="G87" s="171">
        <v>157</v>
      </c>
      <c r="H87" s="171">
        <v>11224</v>
      </c>
      <c r="I87" s="171">
        <v>170</v>
      </c>
      <c r="J87" s="171">
        <v>26474</v>
      </c>
      <c r="K87" s="171">
        <v>74</v>
      </c>
      <c r="L87" s="171">
        <v>26273</v>
      </c>
      <c r="M87" s="171">
        <v>59</v>
      </c>
      <c r="N87" s="171">
        <v>41904</v>
      </c>
      <c r="O87" s="46" t="s">
        <v>598</v>
      </c>
      <c r="P87" s="85" t="s">
        <v>599</v>
      </c>
      <c r="Q87" s="159">
        <v>16</v>
      </c>
      <c r="R87" s="159">
        <v>22573</v>
      </c>
      <c r="S87" s="159">
        <v>18</v>
      </c>
      <c r="T87" s="174">
        <v>50663</v>
      </c>
      <c r="U87" s="145">
        <v>2</v>
      </c>
      <c r="V87" s="173" t="s">
        <v>882</v>
      </c>
      <c r="W87" s="145">
        <v>2</v>
      </c>
      <c r="X87" s="173" t="s">
        <v>882</v>
      </c>
      <c r="Y87" s="174" t="s">
        <v>883</v>
      </c>
      <c r="Z87" s="174" t="s">
        <v>883</v>
      </c>
      <c r="AA87" s="174" t="s">
        <v>883</v>
      </c>
      <c r="AB87" s="174" t="s">
        <v>883</v>
      </c>
    </row>
    <row r="88" spans="1:28" ht="22.7" customHeight="1" x14ac:dyDescent="0.25">
      <c r="A88" s="46" t="s">
        <v>604</v>
      </c>
      <c r="B88" s="85" t="s">
        <v>605</v>
      </c>
      <c r="C88" s="171">
        <v>2256</v>
      </c>
      <c r="D88" s="171">
        <v>483416</v>
      </c>
      <c r="E88" s="171">
        <v>879</v>
      </c>
      <c r="F88" s="171">
        <v>29919</v>
      </c>
      <c r="G88" s="171">
        <v>598</v>
      </c>
      <c r="H88" s="171">
        <v>42506</v>
      </c>
      <c r="I88" s="171">
        <v>505</v>
      </c>
      <c r="J88" s="171">
        <v>79495</v>
      </c>
      <c r="K88" s="171">
        <v>160</v>
      </c>
      <c r="L88" s="171">
        <v>53900</v>
      </c>
      <c r="M88" s="171">
        <v>62</v>
      </c>
      <c r="N88" s="171">
        <v>42782</v>
      </c>
      <c r="O88" s="46" t="s">
        <v>604</v>
      </c>
      <c r="P88" s="85" t="s">
        <v>605</v>
      </c>
      <c r="Q88" s="159">
        <v>26</v>
      </c>
      <c r="R88" s="159">
        <v>36633</v>
      </c>
      <c r="S88" s="159">
        <v>14</v>
      </c>
      <c r="T88" s="159">
        <v>44986</v>
      </c>
      <c r="U88" s="145">
        <v>7</v>
      </c>
      <c r="V88" s="145">
        <v>41506</v>
      </c>
      <c r="W88" s="159">
        <v>3</v>
      </c>
      <c r="X88" s="173" t="s">
        <v>882</v>
      </c>
      <c r="Y88" s="145">
        <v>2</v>
      </c>
      <c r="Z88" s="173" t="s">
        <v>882</v>
      </c>
      <c r="AA88" s="174" t="s">
        <v>883</v>
      </c>
      <c r="AB88" s="174" t="s">
        <v>883</v>
      </c>
    </row>
    <row r="89" spans="1:28" ht="11.25" customHeight="1" x14ac:dyDescent="0.25">
      <c r="A89" s="46" t="s">
        <v>613</v>
      </c>
      <c r="B89" s="85" t="s">
        <v>614</v>
      </c>
      <c r="C89" s="171">
        <v>504</v>
      </c>
      <c r="D89" s="171">
        <v>208713</v>
      </c>
      <c r="E89" s="171">
        <v>82</v>
      </c>
      <c r="F89" s="171">
        <v>2872</v>
      </c>
      <c r="G89" s="171">
        <v>64</v>
      </c>
      <c r="H89" s="171">
        <v>4742</v>
      </c>
      <c r="I89" s="171">
        <v>125</v>
      </c>
      <c r="J89" s="171">
        <v>22113</v>
      </c>
      <c r="K89" s="171">
        <v>117</v>
      </c>
      <c r="L89" s="171">
        <v>42016</v>
      </c>
      <c r="M89" s="171">
        <v>75</v>
      </c>
      <c r="N89" s="171">
        <v>52544</v>
      </c>
      <c r="O89" s="46" t="s">
        <v>613</v>
      </c>
      <c r="P89" s="85" t="s">
        <v>614</v>
      </c>
      <c r="Q89" s="159">
        <v>32</v>
      </c>
      <c r="R89" s="159">
        <v>42999</v>
      </c>
      <c r="S89" s="159">
        <v>6</v>
      </c>
      <c r="T89" s="174">
        <v>18813</v>
      </c>
      <c r="U89" s="145">
        <v>3</v>
      </c>
      <c r="V89" s="174">
        <v>22615</v>
      </c>
      <c r="W89" s="174" t="s">
        <v>883</v>
      </c>
      <c r="X89" s="174" t="s">
        <v>883</v>
      </c>
      <c r="Y89" s="174" t="s">
        <v>883</v>
      </c>
      <c r="Z89" s="174" t="s">
        <v>883</v>
      </c>
      <c r="AA89" s="174" t="s">
        <v>883</v>
      </c>
      <c r="AB89" s="174" t="s">
        <v>883</v>
      </c>
    </row>
    <row r="90" spans="1:28" s="62" customFormat="1" ht="22.7" customHeight="1" x14ac:dyDescent="0.25">
      <c r="A90" s="50" t="s">
        <v>615</v>
      </c>
      <c r="B90" s="84" t="s">
        <v>616</v>
      </c>
      <c r="C90" s="170">
        <v>7586</v>
      </c>
      <c r="D90" s="170">
        <v>4324168</v>
      </c>
      <c r="E90" s="170">
        <v>1730</v>
      </c>
      <c r="F90" s="170">
        <v>60251</v>
      </c>
      <c r="G90" s="170">
        <v>1598</v>
      </c>
      <c r="H90" s="170">
        <v>113733</v>
      </c>
      <c r="I90" s="170">
        <v>2045</v>
      </c>
      <c r="J90" s="170">
        <v>335715</v>
      </c>
      <c r="K90" s="170">
        <v>974</v>
      </c>
      <c r="L90" s="170">
        <v>335688</v>
      </c>
      <c r="M90" s="170">
        <v>547</v>
      </c>
      <c r="N90" s="170">
        <v>379636</v>
      </c>
      <c r="O90" s="50" t="s">
        <v>615</v>
      </c>
      <c r="P90" s="84" t="s">
        <v>616</v>
      </c>
      <c r="Q90" s="127">
        <v>342</v>
      </c>
      <c r="R90" s="127">
        <v>487895</v>
      </c>
      <c r="S90" s="127">
        <v>228</v>
      </c>
      <c r="T90" s="127">
        <v>697091</v>
      </c>
      <c r="U90" s="127">
        <v>69</v>
      </c>
      <c r="V90" s="127">
        <v>457325</v>
      </c>
      <c r="W90" s="127">
        <v>40</v>
      </c>
      <c r="X90" s="127">
        <v>620894</v>
      </c>
      <c r="Y90" s="127">
        <v>8</v>
      </c>
      <c r="Z90" s="127">
        <v>263500</v>
      </c>
      <c r="AA90" s="127">
        <v>5</v>
      </c>
      <c r="AB90" s="127">
        <v>572440</v>
      </c>
    </row>
    <row r="91" spans="1:28" ht="11.25" customHeight="1" x14ac:dyDescent="0.25">
      <c r="A91" s="46" t="s">
        <v>617</v>
      </c>
      <c r="B91" s="85" t="s">
        <v>618</v>
      </c>
      <c r="C91" s="171">
        <v>1033</v>
      </c>
      <c r="D91" s="171">
        <v>862364</v>
      </c>
      <c r="E91" s="171">
        <v>214</v>
      </c>
      <c r="F91" s="171">
        <v>7393</v>
      </c>
      <c r="G91" s="171">
        <v>171</v>
      </c>
      <c r="H91" s="171">
        <v>12251</v>
      </c>
      <c r="I91" s="171">
        <v>257</v>
      </c>
      <c r="J91" s="171">
        <v>41579</v>
      </c>
      <c r="K91" s="171">
        <v>136</v>
      </c>
      <c r="L91" s="171">
        <v>47344</v>
      </c>
      <c r="M91" s="171">
        <v>95</v>
      </c>
      <c r="N91" s="171">
        <v>69181</v>
      </c>
      <c r="O91" s="46" t="s">
        <v>617</v>
      </c>
      <c r="P91" s="85" t="s">
        <v>618</v>
      </c>
      <c r="Q91" s="159">
        <v>73</v>
      </c>
      <c r="R91" s="159">
        <v>106299</v>
      </c>
      <c r="S91" s="159">
        <v>51</v>
      </c>
      <c r="T91" s="159">
        <v>152617</v>
      </c>
      <c r="U91" s="159">
        <v>24</v>
      </c>
      <c r="V91" s="159">
        <v>163006</v>
      </c>
      <c r="W91" s="159">
        <v>8</v>
      </c>
      <c r="X91" s="159">
        <v>135302</v>
      </c>
      <c r="Y91" s="159">
        <v>4</v>
      </c>
      <c r="Z91" s="174">
        <v>127391</v>
      </c>
      <c r="AA91" s="174" t="s">
        <v>883</v>
      </c>
      <c r="AB91" s="174" t="s">
        <v>883</v>
      </c>
    </row>
    <row r="92" spans="1:28" ht="22.7" customHeight="1" x14ac:dyDescent="0.25">
      <c r="A92" s="46" t="s">
        <v>627</v>
      </c>
      <c r="B92" s="85" t="s">
        <v>628</v>
      </c>
      <c r="C92" s="171">
        <v>211</v>
      </c>
      <c r="D92" s="171">
        <v>274416</v>
      </c>
      <c r="E92" s="171">
        <v>23</v>
      </c>
      <c r="F92" s="171">
        <v>826</v>
      </c>
      <c r="G92" s="171">
        <v>27</v>
      </c>
      <c r="H92" s="171">
        <v>1890</v>
      </c>
      <c r="I92" s="171">
        <v>30</v>
      </c>
      <c r="J92" s="171">
        <v>4330</v>
      </c>
      <c r="K92" s="171">
        <v>43</v>
      </c>
      <c r="L92" s="171">
        <v>14788</v>
      </c>
      <c r="M92" s="171">
        <v>31</v>
      </c>
      <c r="N92" s="171">
        <v>21747</v>
      </c>
      <c r="O92" s="46" t="s">
        <v>627</v>
      </c>
      <c r="P92" s="85" t="s">
        <v>628</v>
      </c>
      <c r="Q92" s="159">
        <v>31</v>
      </c>
      <c r="R92" s="159">
        <v>48344</v>
      </c>
      <c r="S92" s="159">
        <v>17</v>
      </c>
      <c r="T92" s="173" t="s">
        <v>882</v>
      </c>
      <c r="U92" s="159">
        <v>4</v>
      </c>
      <c r="V92" s="159">
        <v>24422</v>
      </c>
      <c r="W92" s="145">
        <v>3</v>
      </c>
      <c r="X92" s="173" t="s">
        <v>882</v>
      </c>
      <c r="Y92" s="145">
        <v>2</v>
      </c>
      <c r="Z92" s="173" t="s">
        <v>882</v>
      </c>
      <c r="AA92" s="174" t="s">
        <v>883</v>
      </c>
      <c r="AB92" s="174" t="s">
        <v>883</v>
      </c>
    </row>
    <row r="93" spans="1:28" ht="33.950000000000003" customHeight="1" x14ac:dyDescent="0.25">
      <c r="A93" s="46" t="s">
        <v>635</v>
      </c>
      <c r="B93" s="85" t="s">
        <v>636</v>
      </c>
      <c r="C93" s="171">
        <v>224</v>
      </c>
      <c r="D93" s="171">
        <v>68588</v>
      </c>
      <c r="E93" s="171">
        <v>76</v>
      </c>
      <c r="F93" s="171">
        <v>2630</v>
      </c>
      <c r="G93" s="171">
        <v>56</v>
      </c>
      <c r="H93" s="171">
        <v>3705</v>
      </c>
      <c r="I93" s="171">
        <v>48</v>
      </c>
      <c r="J93" s="171">
        <v>7581</v>
      </c>
      <c r="K93" s="171">
        <v>16</v>
      </c>
      <c r="L93" s="171">
        <v>5853</v>
      </c>
      <c r="M93" s="171">
        <v>10</v>
      </c>
      <c r="N93" s="171">
        <v>6603</v>
      </c>
      <c r="O93" s="46" t="s">
        <v>635</v>
      </c>
      <c r="P93" s="85" t="s">
        <v>636</v>
      </c>
      <c r="Q93" s="159">
        <v>12</v>
      </c>
      <c r="R93" s="159">
        <v>16978</v>
      </c>
      <c r="S93" s="159">
        <v>4</v>
      </c>
      <c r="T93" s="173" t="s">
        <v>882</v>
      </c>
      <c r="U93" s="159">
        <v>2</v>
      </c>
      <c r="V93" s="173" t="s">
        <v>882</v>
      </c>
      <c r="W93" s="174" t="s">
        <v>883</v>
      </c>
      <c r="X93" s="174" t="s">
        <v>883</v>
      </c>
      <c r="Y93" s="174" t="s">
        <v>883</v>
      </c>
      <c r="Z93" s="174" t="s">
        <v>883</v>
      </c>
      <c r="AA93" s="174" t="s">
        <v>883</v>
      </c>
      <c r="AB93" s="174" t="s">
        <v>883</v>
      </c>
    </row>
    <row r="94" spans="1:28" ht="22.7" customHeight="1" x14ac:dyDescent="0.25">
      <c r="A94" s="46" t="s">
        <v>641</v>
      </c>
      <c r="B94" s="85" t="s">
        <v>642</v>
      </c>
      <c r="C94" s="171">
        <v>195</v>
      </c>
      <c r="D94" s="171">
        <v>491208</v>
      </c>
      <c r="E94" s="171">
        <v>33</v>
      </c>
      <c r="F94" s="171">
        <v>1109</v>
      </c>
      <c r="G94" s="171">
        <v>33</v>
      </c>
      <c r="H94" s="171">
        <v>2432</v>
      </c>
      <c r="I94" s="171">
        <v>44</v>
      </c>
      <c r="J94" s="171">
        <v>7254</v>
      </c>
      <c r="K94" s="171">
        <v>27</v>
      </c>
      <c r="L94" s="171">
        <v>9356</v>
      </c>
      <c r="M94" s="171">
        <v>25</v>
      </c>
      <c r="N94" s="171">
        <v>17263</v>
      </c>
      <c r="O94" s="46" t="s">
        <v>641</v>
      </c>
      <c r="P94" s="85" t="s">
        <v>642</v>
      </c>
      <c r="Q94" s="159">
        <v>10</v>
      </c>
      <c r="R94" s="159">
        <v>13154</v>
      </c>
      <c r="S94" s="159">
        <v>13</v>
      </c>
      <c r="T94" s="159">
        <v>44163</v>
      </c>
      <c r="U94" s="159">
        <v>5</v>
      </c>
      <c r="V94" s="173" t="s">
        <v>882</v>
      </c>
      <c r="W94" s="145">
        <v>3</v>
      </c>
      <c r="X94" s="145">
        <v>52560</v>
      </c>
      <c r="Y94" s="174" t="s">
        <v>883</v>
      </c>
      <c r="Z94" s="174" t="s">
        <v>883</v>
      </c>
      <c r="AA94" s="145">
        <v>2</v>
      </c>
      <c r="AB94" s="173" t="s">
        <v>882</v>
      </c>
    </row>
    <row r="95" spans="1:28" ht="22.7" customHeight="1" x14ac:dyDescent="0.25">
      <c r="A95" s="46" t="s">
        <v>649</v>
      </c>
      <c r="B95" s="85" t="s">
        <v>650</v>
      </c>
      <c r="C95" s="171">
        <v>4435</v>
      </c>
      <c r="D95" s="171">
        <v>1694615</v>
      </c>
      <c r="E95" s="171">
        <v>944</v>
      </c>
      <c r="F95" s="171">
        <v>33275</v>
      </c>
      <c r="G95" s="171">
        <v>971</v>
      </c>
      <c r="H95" s="171">
        <v>69486</v>
      </c>
      <c r="I95" s="171">
        <v>1344</v>
      </c>
      <c r="J95" s="171">
        <v>225832</v>
      </c>
      <c r="K95" s="171">
        <v>604</v>
      </c>
      <c r="L95" s="171">
        <v>206257</v>
      </c>
      <c r="M95" s="171">
        <v>304</v>
      </c>
      <c r="N95" s="171">
        <v>206882</v>
      </c>
      <c r="O95" s="46" t="s">
        <v>649</v>
      </c>
      <c r="P95" s="85" t="s">
        <v>650</v>
      </c>
      <c r="Q95" s="159">
        <v>148</v>
      </c>
      <c r="R95" s="159">
        <v>207711</v>
      </c>
      <c r="S95" s="159">
        <v>85</v>
      </c>
      <c r="T95" s="159">
        <v>260392</v>
      </c>
      <c r="U95" s="159">
        <v>18</v>
      </c>
      <c r="V95" s="145">
        <v>114654</v>
      </c>
      <c r="W95" s="145">
        <v>14</v>
      </c>
      <c r="X95" s="145">
        <v>216623</v>
      </c>
      <c r="Y95" s="159">
        <v>2</v>
      </c>
      <c r="Z95" s="173" t="s">
        <v>882</v>
      </c>
      <c r="AA95" s="145">
        <v>1</v>
      </c>
      <c r="AB95" s="173" t="s">
        <v>882</v>
      </c>
    </row>
    <row r="96" spans="1:28" ht="33.950000000000003" customHeight="1" x14ac:dyDescent="0.25">
      <c r="A96" s="46" t="s">
        <v>657</v>
      </c>
      <c r="B96" s="85" t="s">
        <v>658</v>
      </c>
      <c r="C96" s="171">
        <v>1488</v>
      </c>
      <c r="D96" s="171">
        <v>932979</v>
      </c>
      <c r="E96" s="171">
        <v>440</v>
      </c>
      <c r="F96" s="171">
        <v>15018</v>
      </c>
      <c r="G96" s="171">
        <v>340</v>
      </c>
      <c r="H96" s="171">
        <v>23969</v>
      </c>
      <c r="I96" s="171">
        <v>322</v>
      </c>
      <c r="J96" s="171">
        <v>49138</v>
      </c>
      <c r="K96" s="171">
        <v>148</v>
      </c>
      <c r="L96" s="171">
        <v>52090</v>
      </c>
      <c r="M96" s="171">
        <v>82</v>
      </c>
      <c r="N96" s="171">
        <v>57960</v>
      </c>
      <c r="O96" s="46" t="s">
        <v>657</v>
      </c>
      <c r="P96" s="85" t="s">
        <v>658</v>
      </c>
      <c r="Q96" s="159">
        <v>68</v>
      </c>
      <c r="R96" s="159">
        <v>95408</v>
      </c>
      <c r="S96" s="159">
        <v>58</v>
      </c>
      <c r="T96" s="159">
        <v>173252</v>
      </c>
      <c r="U96" s="159">
        <v>16</v>
      </c>
      <c r="V96" s="159">
        <v>112470</v>
      </c>
      <c r="W96" s="159">
        <v>12</v>
      </c>
      <c r="X96" s="173" t="s">
        <v>882</v>
      </c>
      <c r="Y96" s="174" t="s">
        <v>883</v>
      </c>
      <c r="Z96" s="174" t="s">
        <v>883</v>
      </c>
      <c r="AA96" s="145">
        <v>2</v>
      </c>
      <c r="AB96" s="173" t="s">
        <v>882</v>
      </c>
    </row>
    <row r="97" spans="1:28" s="62" customFormat="1" ht="11.25" customHeight="1" x14ac:dyDescent="0.25">
      <c r="A97" s="50" t="s">
        <v>667</v>
      </c>
      <c r="B97" s="84" t="s">
        <v>669</v>
      </c>
      <c r="C97" s="170">
        <v>1513</v>
      </c>
      <c r="D97" s="173">
        <v>274698</v>
      </c>
      <c r="E97" s="170">
        <v>513</v>
      </c>
      <c r="F97" s="170">
        <v>17719</v>
      </c>
      <c r="G97" s="170">
        <v>421</v>
      </c>
      <c r="H97" s="170">
        <v>30352</v>
      </c>
      <c r="I97" s="170">
        <v>359</v>
      </c>
      <c r="J97" s="170">
        <v>56180</v>
      </c>
      <c r="K97" s="170">
        <v>143</v>
      </c>
      <c r="L97" s="170">
        <v>49783</v>
      </c>
      <c r="M97" s="170">
        <v>48</v>
      </c>
      <c r="N97" s="170">
        <v>34429</v>
      </c>
      <c r="O97" s="50" t="s">
        <v>667</v>
      </c>
      <c r="P97" s="84" t="s">
        <v>669</v>
      </c>
      <c r="Q97" s="127">
        <v>16</v>
      </c>
      <c r="R97" s="127">
        <v>23789</v>
      </c>
      <c r="S97" s="127">
        <v>9</v>
      </c>
      <c r="T97" s="127">
        <v>28152</v>
      </c>
      <c r="U97" s="160">
        <v>2</v>
      </c>
      <c r="V97" s="173" t="s">
        <v>882</v>
      </c>
      <c r="W97" s="173">
        <v>2</v>
      </c>
      <c r="X97" s="173" t="s">
        <v>882</v>
      </c>
      <c r="Y97" s="174" t="s">
        <v>883</v>
      </c>
      <c r="Z97" s="174" t="s">
        <v>883</v>
      </c>
      <c r="AA97" s="174" t="s">
        <v>883</v>
      </c>
      <c r="AB97" s="174" t="s">
        <v>883</v>
      </c>
    </row>
    <row r="98" spans="1:28" ht="11.25" customHeight="1" x14ac:dyDescent="0.25">
      <c r="A98" s="46" t="s">
        <v>668</v>
      </c>
      <c r="B98" s="85" t="s">
        <v>669</v>
      </c>
      <c r="C98" s="171">
        <v>1513</v>
      </c>
      <c r="D98" s="174">
        <v>274698</v>
      </c>
      <c r="E98" s="171">
        <v>513</v>
      </c>
      <c r="F98" s="171">
        <v>17719</v>
      </c>
      <c r="G98" s="171">
        <v>421</v>
      </c>
      <c r="H98" s="171">
        <v>30352</v>
      </c>
      <c r="I98" s="171">
        <v>359</v>
      </c>
      <c r="J98" s="171">
        <v>56180</v>
      </c>
      <c r="K98" s="171">
        <v>143</v>
      </c>
      <c r="L98" s="171">
        <v>49783</v>
      </c>
      <c r="M98" s="171">
        <v>48</v>
      </c>
      <c r="N98" s="171">
        <v>34429</v>
      </c>
      <c r="O98" s="46" t="s">
        <v>668</v>
      </c>
      <c r="P98" s="85" t="s">
        <v>669</v>
      </c>
      <c r="Q98" s="159">
        <v>16</v>
      </c>
      <c r="R98" s="159">
        <v>23789</v>
      </c>
      <c r="S98" s="159">
        <v>9</v>
      </c>
      <c r="T98" s="159">
        <v>28152</v>
      </c>
      <c r="U98" s="145">
        <v>2</v>
      </c>
      <c r="V98" s="173" t="s">
        <v>882</v>
      </c>
      <c r="W98" s="174">
        <v>2</v>
      </c>
      <c r="X98" s="173" t="s">
        <v>882</v>
      </c>
      <c r="Y98" s="174" t="s">
        <v>883</v>
      </c>
      <c r="Z98" s="174" t="s">
        <v>883</v>
      </c>
      <c r="AA98" s="174" t="s">
        <v>883</v>
      </c>
      <c r="AB98" s="174" t="s">
        <v>883</v>
      </c>
    </row>
    <row r="99" spans="1:28" s="62" customFormat="1" ht="11.25" customHeight="1" x14ac:dyDescent="0.25">
      <c r="A99" s="50" t="s">
        <v>682</v>
      </c>
      <c r="B99" s="84" t="s">
        <v>683</v>
      </c>
      <c r="C99" s="170">
        <v>1849</v>
      </c>
      <c r="D99" s="170">
        <v>4831442</v>
      </c>
      <c r="E99" s="170">
        <v>543</v>
      </c>
      <c r="F99" s="170">
        <v>18158</v>
      </c>
      <c r="G99" s="170">
        <v>359</v>
      </c>
      <c r="H99" s="170">
        <v>25315</v>
      </c>
      <c r="I99" s="170">
        <v>320</v>
      </c>
      <c r="J99" s="170">
        <v>52041</v>
      </c>
      <c r="K99" s="170">
        <v>188</v>
      </c>
      <c r="L99" s="170">
        <v>66928</v>
      </c>
      <c r="M99" s="170">
        <v>206</v>
      </c>
      <c r="N99" s="170">
        <v>144416</v>
      </c>
      <c r="O99" s="50" t="s">
        <v>682</v>
      </c>
      <c r="P99" s="84" t="s">
        <v>683</v>
      </c>
      <c r="Q99" s="127">
        <v>115</v>
      </c>
      <c r="R99" s="127">
        <v>162155</v>
      </c>
      <c r="S99" s="127">
        <v>69</v>
      </c>
      <c r="T99" s="127">
        <v>208035</v>
      </c>
      <c r="U99" s="127">
        <v>19</v>
      </c>
      <c r="V99" s="127">
        <v>128881</v>
      </c>
      <c r="W99" s="127">
        <v>14</v>
      </c>
      <c r="X99" s="127">
        <v>231300</v>
      </c>
      <c r="Y99" s="127">
        <v>7</v>
      </c>
      <c r="Z99" s="127">
        <v>262443</v>
      </c>
      <c r="AA99" s="127">
        <v>9</v>
      </c>
      <c r="AB99" s="127">
        <v>3531772</v>
      </c>
    </row>
    <row r="100" spans="1:28" ht="11.25" customHeight="1" x14ac:dyDescent="0.25">
      <c r="A100" s="46" t="s">
        <v>684</v>
      </c>
      <c r="B100" s="85" t="s">
        <v>685</v>
      </c>
      <c r="C100" s="171">
        <v>1554</v>
      </c>
      <c r="D100" s="171">
        <v>3869734</v>
      </c>
      <c r="E100" s="171">
        <v>463</v>
      </c>
      <c r="F100" s="171">
        <v>15546</v>
      </c>
      <c r="G100" s="171">
        <v>293</v>
      </c>
      <c r="H100" s="171">
        <v>20888</v>
      </c>
      <c r="I100" s="171">
        <v>267</v>
      </c>
      <c r="J100" s="171">
        <v>43751</v>
      </c>
      <c r="K100" s="171">
        <v>167</v>
      </c>
      <c r="L100" s="171">
        <v>59743</v>
      </c>
      <c r="M100" s="171">
        <v>189</v>
      </c>
      <c r="N100" s="171">
        <v>132113</v>
      </c>
      <c r="O100" s="46" t="s">
        <v>684</v>
      </c>
      <c r="P100" s="85" t="s">
        <v>685</v>
      </c>
      <c r="Q100" s="159">
        <v>103</v>
      </c>
      <c r="R100" s="159">
        <v>145600</v>
      </c>
      <c r="S100" s="159">
        <v>48</v>
      </c>
      <c r="T100" s="159">
        <v>142383</v>
      </c>
      <c r="U100" s="159">
        <v>10</v>
      </c>
      <c r="V100" s="159">
        <v>71029</v>
      </c>
      <c r="W100" s="145">
        <v>5</v>
      </c>
      <c r="X100" s="145">
        <v>78316</v>
      </c>
      <c r="Y100" s="145">
        <v>3</v>
      </c>
      <c r="Z100" s="145">
        <v>106909</v>
      </c>
      <c r="AA100" s="159">
        <v>6</v>
      </c>
      <c r="AB100" s="159">
        <v>3053456</v>
      </c>
    </row>
    <row r="101" spans="1:28" ht="22.7" customHeight="1" x14ac:dyDescent="0.25">
      <c r="A101" s="46" t="s">
        <v>692</v>
      </c>
      <c r="B101" s="85" t="s">
        <v>693</v>
      </c>
      <c r="C101" s="171">
        <v>75</v>
      </c>
      <c r="D101" s="171">
        <v>233805</v>
      </c>
      <c r="E101" s="171">
        <v>17</v>
      </c>
      <c r="F101" s="171">
        <v>533</v>
      </c>
      <c r="G101" s="171">
        <v>15</v>
      </c>
      <c r="H101" s="171">
        <v>1065</v>
      </c>
      <c r="I101" s="171">
        <v>16</v>
      </c>
      <c r="J101" s="171">
        <v>2453</v>
      </c>
      <c r="K101" s="171">
        <v>4</v>
      </c>
      <c r="L101" s="171">
        <v>1355</v>
      </c>
      <c r="M101" s="171">
        <v>2</v>
      </c>
      <c r="N101" s="173" t="s">
        <v>882</v>
      </c>
      <c r="O101" s="46" t="s">
        <v>692</v>
      </c>
      <c r="P101" s="85" t="s">
        <v>693</v>
      </c>
      <c r="Q101" s="159">
        <v>3</v>
      </c>
      <c r="R101" s="159">
        <v>4639</v>
      </c>
      <c r="S101" s="159">
        <v>7</v>
      </c>
      <c r="T101" s="159">
        <v>21726</v>
      </c>
      <c r="U101" s="159">
        <v>2</v>
      </c>
      <c r="V101" s="173" t="s">
        <v>882</v>
      </c>
      <c r="W101" s="145">
        <v>7</v>
      </c>
      <c r="X101" s="173" t="s">
        <v>882</v>
      </c>
      <c r="Y101" s="145">
        <v>2</v>
      </c>
      <c r="Z101" s="173" t="s">
        <v>882</v>
      </c>
      <c r="AA101" s="174" t="s">
        <v>883</v>
      </c>
      <c r="AB101" s="174" t="s">
        <v>883</v>
      </c>
    </row>
    <row r="102" spans="1:28" ht="11.25" customHeight="1" x14ac:dyDescent="0.25">
      <c r="A102" s="46" t="s">
        <v>702</v>
      </c>
      <c r="B102" s="85" t="s">
        <v>703</v>
      </c>
      <c r="C102" s="171">
        <v>220</v>
      </c>
      <c r="D102" s="171">
        <v>727904</v>
      </c>
      <c r="E102" s="171">
        <v>63</v>
      </c>
      <c r="F102" s="171">
        <v>2079</v>
      </c>
      <c r="G102" s="171">
        <v>51</v>
      </c>
      <c r="H102" s="171">
        <v>3362</v>
      </c>
      <c r="I102" s="171">
        <v>37</v>
      </c>
      <c r="J102" s="171">
        <v>5837</v>
      </c>
      <c r="K102" s="171">
        <v>17</v>
      </c>
      <c r="L102" s="171">
        <v>5830</v>
      </c>
      <c r="M102" s="171">
        <v>15</v>
      </c>
      <c r="N102" s="173" t="s">
        <v>882</v>
      </c>
      <c r="O102" s="46" t="s">
        <v>702</v>
      </c>
      <c r="P102" s="85" t="s">
        <v>703</v>
      </c>
      <c r="Q102" s="159">
        <v>9</v>
      </c>
      <c r="R102" s="159">
        <v>11916</v>
      </c>
      <c r="S102" s="159">
        <v>14</v>
      </c>
      <c r="T102" s="159">
        <v>43925</v>
      </c>
      <c r="U102" s="159">
        <v>7</v>
      </c>
      <c r="V102" s="173" t="s">
        <v>882</v>
      </c>
      <c r="W102" s="145">
        <v>2</v>
      </c>
      <c r="X102" s="173" t="s">
        <v>882</v>
      </c>
      <c r="Y102" s="159">
        <v>2</v>
      </c>
      <c r="Z102" s="173" t="s">
        <v>882</v>
      </c>
      <c r="AA102" s="159">
        <v>3</v>
      </c>
      <c r="AB102" s="159">
        <v>478316</v>
      </c>
    </row>
    <row r="103" spans="1:28" s="62" customFormat="1" ht="11.25" customHeight="1" x14ac:dyDescent="0.25">
      <c r="A103" s="50" t="s">
        <v>708</v>
      </c>
      <c r="B103" s="84" t="s">
        <v>709</v>
      </c>
      <c r="C103" s="170">
        <v>2554</v>
      </c>
      <c r="D103" s="170">
        <v>975313</v>
      </c>
      <c r="E103" s="170">
        <v>925</v>
      </c>
      <c r="F103" s="170">
        <v>31734</v>
      </c>
      <c r="G103" s="170">
        <v>635</v>
      </c>
      <c r="H103" s="170">
        <v>44635</v>
      </c>
      <c r="I103" s="170">
        <v>542</v>
      </c>
      <c r="J103" s="170">
        <v>84775</v>
      </c>
      <c r="K103" s="170">
        <v>230</v>
      </c>
      <c r="L103" s="170">
        <v>81243</v>
      </c>
      <c r="M103" s="170">
        <v>114</v>
      </c>
      <c r="N103" s="170">
        <v>76495</v>
      </c>
      <c r="O103" s="50" t="s">
        <v>708</v>
      </c>
      <c r="P103" s="84" t="s">
        <v>709</v>
      </c>
      <c r="Q103" s="127">
        <v>69</v>
      </c>
      <c r="R103" s="127">
        <v>95592</v>
      </c>
      <c r="S103" s="127">
        <v>24</v>
      </c>
      <c r="T103" s="127">
        <v>67278</v>
      </c>
      <c r="U103" s="127">
        <v>7</v>
      </c>
      <c r="V103" s="127">
        <v>43521</v>
      </c>
      <c r="W103" s="160">
        <v>6</v>
      </c>
      <c r="X103" s="173" t="s">
        <v>882</v>
      </c>
      <c r="Y103" s="160">
        <v>1</v>
      </c>
      <c r="Z103" s="173" t="s">
        <v>882</v>
      </c>
      <c r="AA103" s="160">
        <v>1</v>
      </c>
      <c r="AB103" s="173" t="s">
        <v>882</v>
      </c>
    </row>
    <row r="104" spans="1:28" ht="22.7" customHeight="1" x14ac:dyDescent="0.25">
      <c r="A104" s="46" t="s">
        <v>710</v>
      </c>
      <c r="B104" s="85" t="s">
        <v>787</v>
      </c>
      <c r="C104" s="171">
        <v>1217</v>
      </c>
      <c r="D104" s="171">
        <v>144137</v>
      </c>
      <c r="E104" s="171">
        <v>606</v>
      </c>
      <c r="F104" s="171">
        <v>20583</v>
      </c>
      <c r="G104" s="171">
        <v>334</v>
      </c>
      <c r="H104" s="171">
        <v>23361</v>
      </c>
      <c r="I104" s="171">
        <v>194</v>
      </c>
      <c r="J104" s="171">
        <v>28184</v>
      </c>
      <c r="K104" s="171">
        <v>46</v>
      </c>
      <c r="L104" s="171">
        <v>16463</v>
      </c>
      <c r="M104" s="171">
        <v>21</v>
      </c>
      <c r="N104" s="174">
        <v>13937</v>
      </c>
      <c r="O104" s="46" t="s">
        <v>710</v>
      </c>
      <c r="P104" s="85" t="s">
        <v>787</v>
      </c>
      <c r="Q104" s="145">
        <v>9</v>
      </c>
      <c r="R104" s="145">
        <v>12447</v>
      </c>
      <c r="S104" s="159">
        <v>4</v>
      </c>
      <c r="T104" s="159">
        <v>11279</v>
      </c>
      <c r="U104" s="145">
        <v>3</v>
      </c>
      <c r="V104" s="174">
        <v>17883</v>
      </c>
      <c r="W104" s="174" t="s">
        <v>883</v>
      </c>
      <c r="X104" s="174" t="s">
        <v>883</v>
      </c>
      <c r="Y104" s="174" t="s">
        <v>883</v>
      </c>
      <c r="Z104" s="174" t="s">
        <v>883</v>
      </c>
      <c r="AA104" s="174" t="s">
        <v>883</v>
      </c>
      <c r="AB104" s="174" t="s">
        <v>883</v>
      </c>
    </row>
    <row r="105" spans="1:28" ht="22.7" customHeight="1" x14ac:dyDescent="0.25">
      <c r="A105" s="46" t="s">
        <v>711</v>
      </c>
      <c r="B105" s="85" t="s">
        <v>712</v>
      </c>
      <c r="C105" s="171">
        <v>34</v>
      </c>
      <c r="D105" s="171">
        <v>16859</v>
      </c>
      <c r="E105" s="171">
        <v>9</v>
      </c>
      <c r="F105" s="171">
        <v>326</v>
      </c>
      <c r="G105" s="171">
        <v>10</v>
      </c>
      <c r="H105" s="171">
        <v>647</v>
      </c>
      <c r="I105" s="171">
        <v>3</v>
      </c>
      <c r="J105" s="171">
        <v>400</v>
      </c>
      <c r="K105" s="171">
        <v>2</v>
      </c>
      <c r="L105" s="173" t="s">
        <v>882</v>
      </c>
      <c r="M105" s="171">
        <v>4</v>
      </c>
      <c r="N105" s="174">
        <v>2755</v>
      </c>
      <c r="O105" s="46" t="s">
        <v>711</v>
      </c>
      <c r="P105" s="85" t="s">
        <v>712</v>
      </c>
      <c r="Q105" s="145">
        <v>4</v>
      </c>
      <c r="R105" s="145">
        <v>6626</v>
      </c>
      <c r="S105" s="145">
        <v>2</v>
      </c>
      <c r="T105" s="173" t="s">
        <v>882</v>
      </c>
      <c r="U105" s="174" t="s">
        <v>883</v>
      </c>
      <c r="V105" s="174" t="s">
        <v>883</v>
      </c>
      <c r="W105" s="174" t="s">
        <v>883</v>
      </c>
      <c r="X105" s="174" t="s">
        <v>883</v>
      </c>
      <c r="Y105" s="174" t="s">
        <v>883</v>
      </c>
      <c r="Z105" s="174" t="s">
        <v>883</v>
      </c>
      <c r="AA105" s="174" t="s">
        <v>883</v>
      </c>
      <c r="AB105" s="174" t="s">
        <v>883</v>
      </c>
    </row>
    <row r="106" spans="1:28" ht="11.25" customHeight="1" x14ac:dyDescent="0.25">
      <c r="A106" s="46" t="s">
        <v>713</v>
      </c>
      <c r="B106" s="85" t="s">
        <v>714</v>
      </c>
      <c r="C106" s="171">
        <v>224</v>
      </c>
      <c r="D106" s="171">
        <v>438643</v>
      </c>
      <c r="E106" s="171">
        <v>12</v>
      </c>
      <c r="F106" s="171">
        <v>394</v>
      </c>
      <c r="G106" s="171">
        <v>22</v>
      </c>
      <c r="H106" s="171">
        <v>1639</v>
      </c>
      <c r="I106" s="171">
        <v>83</v>
      </c>
      <c r="J106" s="171">
        <v>14773</v>
      </c>
      <c r="K106" s="171">
        <v>59</v>
      </c>
      <c r="L106" s="173" t="s">
        <v>882</v>
      </c>
      <c r="M106" s="171">
        <v>27</v>
      </c>
      <c r="N106" s="171">
        <v>17204</v>
      </c>
      <c r="O106" s="46" t="s">
        <v>713</v>
      </c>
      <c r="P106" s="85" t="s">
        <v>714</v>
      </c>
      <c r="Q106" s="159">
        <v>11</v>
      </c>
      <c r="R106" s="145">
        <v>13547</v>
      </c>
      <c r="S106" s="145">
        <v>7</v>
      </c>
      <c r="T106" s="173" t="s">
        <v>882</v>
      </c>
      <c r="U106" s="159">
        <v>1</v>
      </c>
      <c r="V106" s="173" t="s">
        <v>882</v>
      </c>
      <c r="W106" s="174" t="s">
        <v>883</v>
      </c>
      <c r="X106" s="174" t="s">
        <v>883</v>
      </c>
      <c r="Y106" s="174">
        <v>1</v>
      </c>
      <c r="Z106" s="173" t="s">
        <v>882</v>
      </c>
      <c r="AA106" s="145">
        <v>1</v>
      </c>
      <c r="AB106" s="173" t="s">
        <v>882</v>
      </c>
    </row>
    <row r="107" spans="1:28" ht="22.7" customHeight="1" x14ac:dyDescent="0.25">
      <c r="A107" s="46" t="s">
        <v>715</v>
      </c>
      <c r="B107" s="85" t="s">
        <v>716</v>
      </c>
      <c r="C107" s="171">
        <v>1079</v>
      </c>
      <c r="D107" s="171">
        <v>375674</v>
      </c>
      <c r="E107" s="171">
        <v>298</v>
      </c>
      <c r="F107" s="171">
        <v>10432</v>
      </c>
      <c r="G107" s="171">
        <v>269</v>
      </c>
      <c r="H107" s="171">
        <v>18988</v>
      </c>
      <c r="I107" s="171">
        <v>262</v>
      </c>
      <c r="J107" s="171">
        <v>41418</v>
      </c>
      <c r="K107" s="171">
        <v>123</v>
      </c>
      <c r="L107" s="171">
        <v>43190</v>
      </c>
      <c r="M107" s="171">
        <v>62</v>
      </c>
      <c r="N107" s="171">
        <v>42600</v>
      </c>
      <c r="O107" s="46" t="s">
        <v>715</v>
      </c>
      <c r="P107" s="85" t="s">
        <v>716</v>
      </c>
      <c r="Q107" s="159">
        <v>45</v>
      </c>
      <c r="R107" s="159">
        <v>62972</v>
      </c>
      <c r="S107" s="159">
        <v>11</v>
      </c>
      <c r="T107" s="159">
        <v>30529</v>
      </c>
      <c r="U107" s="145">
        <v>3</v>
      </c>
      <c r="V107" s="173" t="s">
        <v>882</v>
      </c>
      <c r="W107" s="145">
        <v>6</v>
      </c>
      <c r="X107" s="173" t="s">
        <v>882</v>
      </c>
      <c r="Y107" s="174" t="s">
        <v>883</v>
      </c>
      <c r="Z107" s="174" t="s">
        <v>883</v>
      </c>
      <c r="AA107" s="174" t="s">
        <v>883</v>
      </c>
      <c r="AB107" s="174" t="s">
        <v>883</v>
      </c>
    </row>
    <row r="108" spans="1:28" s="62" customFormat="1" ht="22.7" customHeight="1" x14ac:dyDescent="0.25">
      <c r="A108" s="50" t="s">
        <v>721</v>
      </c>
      <c r="B108" s="84" t="s">
        <v>722</v>
      </c>
      <c r="C108" s="170">
        <v>8224</v>
      </c>
      <c r="D108" s="170">
        <v>2375319</v>
      </c>
      <c r="E108" s="170">
        <v>2511</v>
      </c>
      <c r="F108" s="170">
        <v>87205</v>
      </c>
      <c r="G108" s="170">
        <v>2112</v>
      </c>
      <c r="H108" s="170">
        <v>150619</v>
      </c>
      <c r="I108" s="170">
        <v>1936</v>
      </c>
      <c r="J108" s="170">
        <v>303892</v>
      </c>
      <c r="K108" s="170">
        <v>839</v>
      </c>
      <c r="L108" s="170">
        <v>290703</v>
      </c>
      <c r="M108" s="170">
        <v>415</v>
      </c>
      <c r="N108" s="170">
        <v>291035</v>
      </c>
      <c r="O108" s="50" t="s">
        <v>721</v>
      </c>
      <c r="P108" s="84" t="s">
        <v>722</v>
      </c>
      <c r="Q108" s="127">
        <v>248</v>
      </c>
      <c r="R108" s="127">
        <v>341082</v>
      </c>
      <c r="S108" s="127">
        <v>105</v>
      </c>
      <c r="T108" s="127">
        <v>314456</v>
      </c>
      <c r="U108" s="127">
        <v>37</v>
      </c>
      <c r="V108" s="127">
        <v>245212</v>
      </c>
      <c r="W108" s="127">
        <v>18</v>
      </c>
      <c r="X108" s="173">
        <v>242830</v>
      </c>
      <c r="Y108" s="160">
        <v>3</v>
      </c>
      <c r="Z108" s="173">
        <v>108286</v>
      </c>
      <c r="AA108" s="173" t="s">
        <v>883</v>
      </c>
      <c r="AB108" s="173" t="s">
        <v>883</v>
      </c>
    </row>
    <row r="109" spans="1:28" ht="33.950000000000003" customHeight="1" x14ac:dyDescent="0.25">
      <c r="A109" s="46" t="s">
        <v>723</v>
      </c>
      <c r="B109" s="85" t="s">
        <v>724</v>
      </c>
      <c r="C109" s="171">
        <v>259</v>
      </c>
      <c r="D109" s="171">
        <v>134093</v>
      </c>
      <c r="E109" s="171">
        <v>73</v>
      </c>
      <c r="F109" s="171">
        <v>2430</v>
      </c>
      <c r="G109" s="171">
        <v>49</v>
      </c>
      <c r="H109" s="171">
        <v>3596</v>
      </c>
      <c r="I109" s="171">
        <v>56</v>
      </c>
      <c r="J109" s="171">
        <v>8813</v>
      </c>
      <c r="K109" s="171">
        <v>27</v>
      </c>
      <c r="L109" s="171">
        <v>9289</v>
      </c>
      <c r="M109" s="171">
        <v>20</v>
      </c>
      <c r="N109" s="171">
        <v>14285</v>
      </c>
      <c r="O109" s="46" t="s">
        <v>723</v>
      </c>
      <c r="P109" s="85" t="s">
        <v>724</v>
      </c>
      <c r="Q109" s="159">
        <v>19</v>
      </c>
      <c r="R109" s="159">
        <v>26994</v>
      </c>
      <c r="S109" s="145">
        <v>8</v>
      </c>
      <c r="T109" s="173" t="s">
        <v>882</v>
      </c>
      <c r="U109" s="145">
        <v>6</v>
      </c>
      <c r="V109" s="174">
        <v>37112</v>
      </c>
      <c r="W109" s="159">
        <v>1</v>
      </c>
      <c r="X109" s="173" t="s">
        <v>882</v>
      </c>
      <c r="Y109" s="174" t="s">
        <v>883</v>
      </c>
      <c r="Z109" s="174" t="s">
        <v>883</v>
      </c>
      <c r="AA109" s="174" t="s">
        <v>883</v>
      </c>
      <c r="AB109" s="174" t="s">
        <v>883</v>
      </c>
    </row>
    <row r="110" spans="1:28" ht="22.7" customHeight="1" x14ac:dyDescent="0.25">
      <c r="A110" s="46" t="s">
        <v>731</v>
      </c>
      <c r="B110" s="85" t="s">
        <v>732</v>
      </c>
      <c r="C110" s="171">
        <v>337</v>
      </c>
      <c r="D110" s="171">
        <v>77656</v>
      </c>
      <c r="E110" s="171">
        <v>99</v>
      </c>
      <c r="F110" s="171">
        <v>3411</v>
      </c>
      <c r="G110" s="171">
        <v>89</v>
      </c>
      <c r="H110" s="171">
        <v>6210</v>
      </c>
      <c r="I110" s="171">
        <v>72</v>
      </c>
      <c r="J110" s="171">
        <v>11484</v>
      </c>
      <c r="K110" s="171">
        <v>49</v>
      </c>
      <c r="L110" s="171">
        <v>17297</v>
      </c>
      <c r="M110" s="171">
        <v>13</v>
      </c>
      <c r="N110" s="171">
        <v>9832</v>
      </c>
      <c r="O110" s="46" t="s">
        <v>731</v>
      </c>
      <c r="P110" s="85" t="s">
        <v>732</v>
      </c>
      <c r="Q110" s="159">
        <v>11</v>
      </c>
      <c r="R110" s="159">
        <v>15697</v>
      </c>
      <c r="S110" s="145">
        <v>3</v>
      </c>
      <c r="T110" s="173" t="s">
        <v>882</v>
      </c>
      <c r="U110" s="145">
        <v>1</v>
      </c>
      <c r="V110" s="173" t="s">
        <v>882</v>
      </c>
      <c r="W110" s="174" t="s">
        <v>883</v>
      </c>
      <c r="X110" s="174" t="s">
        <v>883</v>
      </c>
      <c r="Y110" s="174" t="s">
        <v>883</v>
      </c>
      <c r="Z110" s="174" t="s">
        <v>883</v>
      </c>
      <c r="AA110" s="174" t="s">
        <v>883</v>
      </c>
      <c r="AB110" s="174" t="s">
        <v>883</v>
      </c>
    </row>
    <row r="111" spans="1:28" ht="22.7" customHeight="1" x14ac:dyDescent="0.25">
      <c r="A111" s="46" t="s">
        <v>737</v>
      </c>
      <c r="B111" s="85" t="s">
        <v>738</v>
      </c>
      <c r="C111" s="171">
        <v>7628</v>
      </c>
      <c r="D111" s="171">
        <v>2163570</v>
      </c>
      <c r="E111" s="171">
        <v>2339</v>
      </c>
      <c r="F111" s="171">
        <v>81364</v>
      </c>
      <c r="G111" s="171">
        <v>1974</v>
      </c>
      <c r="H111" s="171">
        <v>140812</v>
      </c>
      <c r="I111" s="171">
        <v>1808</v>
      </c>
      <c r="J111" s="171">
        <v>283594</v>
      </c>
      <c r="K111" s="171">
        <v>763</v>
      </c>
      <c r="L111" s="171">
        <v>264117</v>
      </c>
      <c r="M111" s="171">
        <v>382</v>
      </c>
      <c r="N111" s="171">
        <v>266918</v>
      </c>
      <c r="O111" s="46" t="s">
        <v>737</v>
      </c>
      <c r="P111" s="85" t="s">
        <v>738</v>
      </c>
      <c r="Q111" s="159">
        <v>218</v>
      </c>
      <c r="R111" s="159">
        <v>298391</v>
      </c>
      <c r="S111" s="159">
        <v>94</v>
      </c>
      <c r="T111" s="174">
        <v>285360</v>
      </c>
      <c r="U111" s="159">
        <v>30</v>
      </c>
      <c r="V111" s="173" t="s">
        <v>882</v>
      </c>
      <c r="W111" s="159">
        <v>17</v>
      </c>
      <c r="X111" s="173" t="s">
        <v>882</v>
      </c>
      <c r="Y111" s="145">
        <v>3</v>
      </c>
      <c r="Z111" s="174">
        <v>108286</v>
      </c>
      <c r="AA111" s="174" t="s">
        <v>883</v>
      </c>
      <c r="AB111" s="174" t="s">
        <v>883</v>
      </c>
    </row>
    <row r="112" spans="1:28" s="62" customFormat="1" ht="11.25" customHeight="1" x14ac:dyDescent="0.25">
      <c r="A112" s="86" t="s">
        <v>784</v>
      </c>
      <c r="B112" s="165" t="s">
        <v>739</v>
      </c>
      <c r="C112" s="175">
        <v>108394</v>
      </c>
      <c r="D112" s="175">
        <v>179228079</v>
      </c>
      <c r="E112" s="175">
        <v>23488</v>
      </c>
      <c r="F112" s="175">
        <v>811983</v>
      </c>
      <c r="G112" s="175">
        <v>21239</v>
      </c>
      <c r="H112" s="175">
        <v>1528443</v>
      </c>
      <c r="I112" s="175">
        <v>25381</v>
      </c>
      <c r="J112" s="175">
        <v>4087267</v>
      </c>
      <c r="K112" s="175">
        <v>14050</v>
      </c>
      <c r="L112" s="175">
        <v>4952309</v>
      </c>
      <c r="M112" s="175">
        <v>9892</v>
      </c>
      <c r="N112" s="175">
        <v>6992574</v>
      </c>
      <c r="O112" s="86" t="s">
        <v>784</v>
      </c>
      <c r="P112" s="165" t="s">
        <v>739</v>
      </c>
      <c r="Q112" s="162">
        <v>6326</v>
      </c>
      <c r="R112" s="162">
        <v>8878787</v>
      </c>
      <c r="S112" s="162">
        <v>4427</v>
      </c>
      <c r="T112" s="162">
        <v>13706710</v>
      </c>
      <c r="U112" s="162">
        <v>1682</v>
      </c>
      <c r="V112" s="162">
        <v>11674437</v>
      </c>
      <c r="W112" s="162">
        <v>1108</v>
      </c>
      <c r="X112" s="162">
        <v>16907234</v>
      </c>
      <c r="Y112" s="162">
        <v>382</v>
      </c>
      <c r="Z112" s="162">
        <v>13332577</v>
      </c>
      <c r="AA112" s="162">
        <v>419</v>
      </c>
      <c r="AB112" s="162">
        <v>96355758</v>
      </c>
    </row>
    <row r="113" spans="1:28" x14ac:dyDescent="0.2">
      <c r="C113" s="191"/>
      <c r="D113" s="191"/>
      <c r="E113" s="191"/>
      <c r="F113" s="191"/>
      <c r="G113" s="191"/>
      <c r="H113" s="191"/>
      <c r="I113" s="191"/>
      <c r="J113" s="191"/>
      <c r="K113" s="191"/>
      <c r="L113" s="191"/>
      <c r="M113" s="191"/>
      <c r="N113" s="191"/>
      <c r="Q113" s="163"/>
      <c r="R113" s="163"/>
      <c r="S113" s="163"/>
      <c r="T113" s="163"/>
      <c r="U113" s="163"/>
      <c r="V113" s="163"/>
      <c r="W113" s="163"/>
      <c r="X113" s="163"/>
      <c r="Y113" s="163"/>
      <c r="Z113" s="163"/>
      <c r="AA113" s="163"/>
      <c r="AB113" s="163"/>
    </row>
    <row r="114" spans="1:28" ht="13.5" x14ac:dyDescent="0.25">
      <c r="A114" s="47" t="s">
        <v>858</v>
      </c>
      <c r="O114" s="47" t="s">
        <v>858</v>
      </c>
    </row>
  </sheetData>
  <autoFilter ref="A9:AB112" xr:uid="{00000000-0009-0000-0000-000006000000}"/>
  <mergeCells count="23">
    <mergeCell ref="A5:B8"/>
    <mergeCell ref="C5:C6"/>
    <mergeCell ref="D5:D6"/>
    <mergeCell ref="E5:N5"/>
    <mergeCell ref="O5:P8"/>
    <mergeCell ref="M6:N6"/>
    <mergeCell ref="Q5:AB5"/>
    <mergeCell ref="E6:F6"/>
    <mergeCell ref="G6:H6"/>
    <mergeCell ref="I6:J6"/>
    <mergeCell ref="K6:L6"/>
    <mergeCell ref="AA6:AB6"/>
    <mergeCell ref="Q6:R6"/>
    <mergeCell ref="S6:T6"/>
    <mergeCell ref="U6:V6"/>
    <mergeCell ref="W6:X6"/>
    <mergeCell ref="Y6:Z6"/>
    <mergeCell ref="A1:N1"/>
    <mergeCell ref="O1:AB1"/>
    <mergeCell ref="A2:N2"/>
    <mergeCell ref="O2:AB2"/>
    <mergeCell ref="A3:N3"/>
    <mergeCell ref="O3:AB3"/>
  </mergeCells>
  <conditionalFormatting sqref="A10:B112">
    <cfRule type="expression" dxfId="721" priority="2485">
      <formula>MOD(ROW(),2)=0</formula>
    </cfRule>
  </conditionalFormatting>
  <conditionalFormatting sqref="O10:P25 O27:P75 O26 O80:P96 O98:P103 O97 P112 O105:P111 O104 O76:O79">
    <cfRule type="expression" dxfId="720" priority="2484">
      <formula>MOD(ROW(),2)=0</formula>
    </cfRule>
  </conditionalFormatting>
  <conditionalFormatting sqref="P26">
    <cfRule type="expression" dxfId="719" priority="2483">
      <formula>MOD(ROW(),2)=0</formula>
    </cfRule>
  </conditionalFormatting>
  <conditionalFormatting sqref="O112">
    <cfRule type="expression" dxfId="718" priority="2479">
      <formula>MOD(ROW(),2)=0</formula>
    </cfRule>
  </conditionalFormatting>
  <conditionalFormatting sqref="P97">
    <cfRule type="expression" dxfId="717" priority="2480">
      <formula>MOD(ROW(),2)=0</formula>
    </cfRule>
  </conditionalFormatting>
  <conditionalFormatting sqref="P104">
    <cfRule type="expression" dxfId="716" priority="2478">
      <formula>MOD(ROW(),2)=0</formula>
    </cfRule>
  </conditionalFormatting>
  <conditionalFormatting sqref="C10:N13 C16 I16 C20:N22 K18:L18 C18:C19 C24:M24 C23 C27:N29 C25:I25 C26 E26 C31:N31 C30 C33:N33 C32:D32 G32 M32 C39:N47 C38:D38 G38:K38 C52:N61 C49:D49 G49 M49 C50:H50 C51:D51 G51 K50:M50 M51 C66:N69 C62:F63 I62:J63 C74:N77 C80:N96 E73 C14 E14:N14 E18 C99:N100 C97:C98 E97:N98 G73:I73 I49:J49 C64:K64 M64:N64 C65:M65 C103:N103 C101:M102 C107:N112 C104:M104 K25:L25 C35:N37 C34:G34 I34:N34 M38:N38 C48:E48 M48:N48 C70:C73 E70:N71 K73:N73 C78:E79 M105 C105:K106 M106:N106 G48:K48">
    <cfRule type="expression" dxfId="715" priority="1397">
      <formula>MOD(ROW(),2)=0</formula>
    </cfRule>
  </conditionalFormatting>
  <conditionalFormatting sqref="G18">
    <cfRule type="expression" dxfId="714" priority="1394">
      <formula>MOD(ROW(),2)=0</formula>
    </cfRule>
  </conditionalFormatting>
  <conditionalFormatting sqref="I18">
    <cfRule type="expression" dxfId="713" priority="1393">
      <formula>MOD(ROW(),2)=0</formula>
    </cfRule>
  </conditionalFormatting>
  <conditionalFormatting sqref="M18">
    <cfRule type="expression" dxfId="712" priority="1392">
      <formula>MOD(ROW(),2)=0</formula>
    </cfRule>
  </conditionalFormatting>
  <conditionalFormatting sqref="I19">
    <cfRule type="expression" dxfId="711" priority="1389">
      <formula>MOD(ROW(),2)=0</formula>
    </cfRule>
  </conditionalFormatting>
  <conditionalFormatting sqref="M25">
    <cfRule type="expression" dxfId="710" priority="1387">
      <formula>MOD(ROW(),2)=0</formula>
    </cfRule>
  </conditionalFormatting>
  <conditionalFormatting sqref="D26">
    <cfRule type="expression" dxfId="709" priority="1386">
      <formula>MOD(ROW(),2)=0</formula>
    </cfRule>
  </conditionalFormatting>
  <conditionalFormatting sqref="G26">
    <cfRule type="expression" dxfId="708" priority="1385">
      <formula>MOD(ROW(),2)=0</formula>
    </cfRule>
  </conditionalFormatting>
  <conditionalFormatting sqref="I26">
    <cfRule type="expression" dxfId="707" priority="1384">
      <formula>MOD(ROW(),2)=0</formula>
    </cfRule>
  </conditionalFormatting>
  <conditionalFormatting sqref="K26">
    <cfRule type="expression" dxfId="706" priority="1383">
      <formula>MOD(ROW(),2)=0</formula>
    </cfRule>
  </conditionalFormatting>
  <conditionalFormatting sqref="K30">
    <cfRule type="expression" dxfId="705" priority="1380">
      <formula>MOD(ROW(),2)=0</formula>
    </cfRule>
  </conditionalFormatting>
  <conditionalFormatting sqref="E32">
    <cfRule type="expression" dxfId="704" priority="1378">
      <formula>MOD(ROW(),2)=0</formula>
    </cfRule>
  </conditionalFormatting>
  <conditionalFormatting sqref="I32">
    <cfRule type="expression" dxfId="703" priority="1377">
      <formula>MOD(ROW(),2)=0</formula>
    </cfRule>
  </conditionalFormatting>
  <conditionalFormatting sqref="E38">
    <cfRule type="expression" dxfId="702" priority="1375">
      <formula>MOD(ROW(),2)=0</formula>
    </cfRule>
  </conditionalFormatting>
  <conditionalFormatting sqref="E49">
    <cfRule type="expression" dxfId="701" priority="1374">
      <formula>MOD(ROW(),2)=0</formula>
    </cfRule>
  </conditionalFormatting>
  <conditionalFormatting sqref="K49:L49">
    <cfRule type="expression" dxfId="700" priority="1373">
      <formula>MOD(ROW(),2)=0</formula>
    </cfRule>
  </conditionalFormatting>
  <conditionalFormatting sqref="I50">
    <cfRule type="expression" dxfId="699" priority="1372">
      <formula>MOD(ROW(),2)=0</formula>
    </cfRule>
  </conditionalFormatting>
  <conditionalFormatting sqref="I51">
    <cfRule type="expression" dxfId="698" priority="1370">
      <formula>MOD(ROW(),2)=0</formula>
    </cfRule>
  </conditionalFormatting>
  <conditionalFormatting sqref="K51">
    <cfRule type="expression" dxfId="697" priority="1369">
      <formula>MOD(ROW(),2)=0</formula>
    </cfRule>
  </conditionalFormatting>
  <conditionalFormatting sqref="G62:H62">
    <cfRule type="expression" dxfId="696" priority="1368">
      <formula>MOD(ROW(),2)=0</formula>
    </cfRule>
  </conditionalFormatting>
  <conditionalFormatting sqref="K62">
    <cfRule type="expression" dxfId="695" priority="1367">
      <formula>MOD(ROW(),2)=0</formula>
    </cfRule>
  </conditionalFormatting>
  <conditionalFormatting sqref="M62">
    <cfRule type="expression" dxfId="694" priority="1366">
      <formula>MOD(ROW(),2)=0</formula>
    </cfRule>
  </conditionalFormatting>
  <conditionalFormatting sqref="G63:H63">
    <cfRule type="expression" dxfId="693" priority="1365">
      <formula>MOD(ROW(),2)=0</formula>
    </cfRule>
  </conditionalFormatting>
  <conditionalFormatting sqref="M63">
    <cfRule type="expression" dxfId="692" priority="1363">
      <formula>MOD(ROW(),2)=0</formula>
    </cfRule>
  </conditionalFormatting>
  <conditionalFormatting sqref="G78">
    <cfRule type="expression" dxfId="691" priority="1359">
      <formula>MOD(ROW(),2)=0</formula>
    </cfRule>
  </conditionalFormatting>
  <conditionalFormatting sqref="I78">
    <cfRule type="expression" dxfId="690" priority="1358">
      <formula>MOD(ROW(),2)=0</formula>
    </cfRule>
  </conditionalFormatting>
  <conditionalFormatting sqref="G79">
    <cfRule type="expression" dxfId="689" priority="1355">
      <formula>MOD(ROW(),2)=0</formula>
    </cfRule>
  </conditionalFormatting>
  <conditionalFormatting sqref="I79">
    <cfRule type="expression" dxfId="688" priority="1354">
      <formula>MOD(ROW(),2)=0</formula>
    </cfRule>
  </conditionalFormatting>
  <conditionalFormatting sqref="K79">
    <cfRule type="expression" dxfId="687" priority="1353">
      <formula>MOD(ROW(),2)=0</formula>
    </cfRule>
  </conditionalFormatting>
  <conditionalFormatting sqref="M79:N79">
    <cfRule type="expression" dxfId="686" priority="1352">
      <formula>MOD(ROW(),2)=0</formula>
    </cfRule>
  </conditionalFormatting>
  <conditionalFormatting sqref="Q10:T10 W10 AA10 Q11:U11 Y11 S12:S13 Q14:T14 Q20:AB21 Q18:T18 Q29:AB29 Q22 AA22 Q24 W24 Q27:S27 Q31:AB31 Q33:AB33 Q32:R32 U32 Q36:AB37 Q35:S35 Q39:AB39 Q38:X38 Q43:AB43 Q41:U41 Q42:R42 W42:X42 Q45:AB46 Q44:S44 Q52:AB52 Y49 Q50:U50 Q56:AB61 Q55:X55 Q62:S62 Q63 Q64:X64 Q65 U65 Q76:AB76 Q66:U68 Q69:X69 Q70:U70 Q71 Q74:X74 Q75:R75 U75:V75 Q80:AB82 Q77:V77 S79 Q90:AB90 Y84:Z84 Q83:V83 W88 Q99:AB99 Y95 Q96:W96 Q97:T98 Q112:AB112 AA100:AB100 Q100:V100 S104:T104 Q106 Q107:T107 Q108:W108 Q109:R110 Q111:S111 Q49:S49 Q86:T86 Q47:W47 Q91:Y91 AA102:AB102 Q40 S40 U40 U48 W71 Q94:U95 W111 Q28:W28 Y28 Q34:W34 Y34 AA28:AB28 AA32 AA34:AB34 AA40:AB41 W32 Y32 U35 W40:X40 Q48 S48 Q53:W54 U79:V79 Q85:V85 Q84:U84 Q88:T88 Q87:S87 Q89:S89 U111 S71:U71 U44:V44 Q92:S93 U93 U92:V92 W50 W66:Y66 Q103:V103 Q101:U102 Y47">
    <cfRule type="expression" dxfId="685" priority="1351">
      <formula>MOD(ROW(),2)=0</formula>
    </cfRule>
  </conditionalFormatting>
  <conditionalFormatting sqref="U10:V10">
    <cfRule type="expression" dxfId="684" priority="1350">
      <formula>MOD(ROW(),2)=0</formula>
    </cfRule>
  </conditionalFormatting>
  <conditionalFormatting sqref="Y10">
    <cfRule type="expression" dxfId="683" priority="1349">
      <formula>MOD(ROW(),2)=0</formula>
    </cfRule>
  </conditionalFormatting>
  <conditionalFormatting sqref="W11">
    <cfRule type="expression" dxfId="682" priority="1348">
      <formula>MOD(ROW(),2)=0</formula>
    </cfRule>
  </conditionalFormatting>
  <conditionalFormatting sqref="Q12">
    <cfRule type="expression" dxfId="681" priority="1346">
      <formula>MOD(ROW(),2)=0</formula>
    </cfRule>
  </conditionalFormatting>
  <conditionalFormatting sqref="W12">
    <cfRule type="expression" dxfId="680" priority="1344">
      <formula>MOD(ROW(),2)=0</formula>
    </cfRule>
  </conditionalFormatting>
  <conditionalFormatting sqref="Q13">
    <cfRule type="expression" dxfId="679" priority="1342">
      <formula>MOD(ROW(),2)=0</formula>
    </cfRule>
  </conditionalFormatting>
  <conditionalFormatting sqref="U14">
    <cfRule type="expression" dxfId="678" priority="1339">
      <formula>MOD(ROW(),2)=0</formula>
    </cfRule>
  </conditionalFormatting>
  <conditionalFormatting sqref="W14">
    <cfRule type="expression" dxfId="677" priority="1338">
      <formula>MOD(ROW(),2)=0</formula>
    </cfRule>
  </conditionalFormatting>
  <conditionalFormatting sqref="U18">
    <cfRule type="expression" dxfId="676" priority="1337">
      <formula>MOD(ROW(),2)=0</formula>
    </cfRule>
  </conditionalFormatting>
  <conditionalFormatting sqref="W18">
    <cfRule type="expression" dxfId="675" priority="1336">
      <formula>MOD(ROW(),2)=0</formula>
    </cfRule>
  </conditionalFormatting>
  <conditionalFormatting sqref="S22:T22">
    <cfRule type="expression" dxfId="674" priority="1335">
      <formula>MOD(ROW(),2)=0</formula>
    </cfRule>
  </conditionalFormatting>
  <conditionalFormatting sqref="U22">
    <cfRule type="expression" dxfId="673" priority="1334">
      <formula>MOD(ROW(),2)=0</formula>
    </cfRule>
  </conditionalFormatting>
  <conditionalFormatting sqref="W22">
    <cfRule type="expression" dxfId="672" priority="1333">
      <formula>MOD(ROW(),2)=0</formula>
    </cfRule>
  </conditionalFormatting>
  <conditionalFormatting sqref="Y22">
    <cfRule type="expression" dxfId="671" priority="1332">
      <formula>MOD(ROW(),2)=0</formula>
    </cfRule>
  </conditionalFormatting>
  <conditionalFormatting sqref="AA23">
    <cfRule type="expression" dxfId="670" priority="1329">
      <formula>MOD(ROW(),2)=0</formula>
    </cfRule>
  </conditionalFormatting>
  <conditionalFormatting sqref="S24:T24">
    <cfRule type="expression" dxfId="669" priority="1328">
      <formula>MOD(ROW(),2)=0</formula>
    </cfRule>
  </conditionalFormatting>
  <conditionalFormatting sqref="U24:V24">
    <cfRule type="expression" dxfId="668" priority="1327">
      <formula>MOD(ROW(),2)=0</formula>
    </cfRule>
  </conditionalFormatting>
  <conditionalFormatting sqref="W25">
    <cfRule type="expression" dxfId="667" priority="1322">
      <formula>MOD(ROW(),2)=0</formula>
    </cfRule>
  </conditionalFormatting>
  <conditionalFormatting sqref="Q26">
    <cfRule type="expression" dxfId="666" priority="1321">
      <formula>MOD(ROW(),2)=0</formula>
    </cfRule>
  </conditionalFormatting>
  <conditionalFormatting sqref="S26">
    <cfRule type="expression" dxfId="665" priority="1320">
      <formula>MOD(ROW(),2)=0</formula>
    </cfRule>
  </conditionalFormatting>
  <conditionalFormatting sqref="AA26">
    <cfRule type="expression" dxfId="664" priority="1319">
      <formula>MOD(ROW(),2)=0</formula>
    </cfRule>
  </conditionalFormatting>
  <conditionalFormatting sqref="W27">
    <cfRule type="expression" dxfId="663" priority="1318">
      <formula>MOD(ROW(),2)=0</formula>
    </cfRule>
  </conditionalFormatting>
  <conditionalFormatting sqref="Y27">
    <cfRule type="expression" dxfId="662" priority="1317">
      <formula>MOD(ROW(),2)=0</formula>
    </cfRule>
  </conditionalFormatting>
  <conditionalFormatting sqref="Q30">
    <cfRule type="expression" dxfId="661" priority="1316">
      <formula>MOD(ROW(),2)=0</formula>
    </cfRule>
  </conditionalFormatting>
  <conditionalFormatting sqref="AA30">
    <cfRule type="expression" dxfId="660" priority="1313">
      <formula>MOD(ROW(),2)=0</formula>
    </cfRule>
  </conditionalFormatting>
  <conditionalFormatting sqref="S32">
    <cfRule type="expression" dxfId="659" priority="1312">
      <formula>MOD(ROW(),2)=0</formula>
    </cfRule>
  </conditionalFormatting>
  <conditionalFormatting sqref="W35">
    <cfRule type="expression" dxfId="658" priority="1311">
      <formula>MOD(ROW(),2)=0</formula>
    </cfRule>
  </conditionalFormatting>
  <conditionalFormatting sqref="Y38">
    <cfRule type="expression" dxfId="657" priority="1309">
      <formula>MOD(ROW(),2)=0</formula>
    </cfRule>
  </conditionalFormatting>
  <conditionalFormatting sqref="AA38">
    <cfRule type="expression" dxfId="656" priority="1308">
      <formula>MOD(ROW(),2)=0</formula>
    </cfRule>
  </conditionalFormatting>
  <conditionalFormatting sqref="W41">
    <cfRule type="expression" dxfId="655" priority="1307">
      <formula>MOD(ROW(),2)=0</formula>
    </cfRule>
  </conditionalFormatting>
  <conditionalFormatting sqref="S42">
    <cfRule type="expression" dxfId="654" priority="1305">
      <formula>MOD(ROW(),2)=0</formula>
    </cfRule>
  </conditionalFormatting>
  <conditionalFormatting sqref="U42">
    <cfRule type="expression" dxfId="653" priority="1304">
      <formula>MOD(ROW(),2)=0</formula>
    </cfRule>
  </conditionalFormatting>
  <conditionalFormatting sqref="W44">
    <cfRule type="expression" dxfId="652" priority="1303">
      <formula>MOD(ROW(),2)=0</formula>
    </cfRule>
  </conditionalFormatting>
  <conditionalFormatting sqref="Y44">
    <cfRule type="expression" dxfId="651" priority="1302">
      <formula>MOD(ROW(),2)=0</formula>
    </cfRule>
  </conditionalFormatting>
  <conditionalFormatting sqref="AA44">
    <cfRule type="expression" dxfId="650" priority="1301">
      <formula>MOD(ROW(),2)=0</formula>
    </cfRule>
  </conditionalFormatting>
  <conditionalFormatting sqref="W48">
    <cfRule type="expression" dxfId="649" priority="1300">
      <formula>MOD(ROW(),2)=0</formula>
    </cfRule>
  </conditionalFormatting>
  <conditionalFormatting sqref="Y50">
    <cfRule type="expression" dxfId="648" priority="1297">
      <formula>MOD(ROW(),2)=0</formula>
    </cfRule>
  </conditionalFormatting>
  <conditionalFormatting sqref="Y53">
    <cfRule type="expression" dxfId="647" priority="1296">
      <formula>MOD(ROW(),2)=0</formula>
    </cfRule>
  </conditionalFormatting>
  <conditionalFormatting sqref="AA53:AB53">
    <cfRule type="expression" dxfId="646" priority="1295">
      <formula>MOD(ROW(),2)=0</formula>
    </cfRule>
  </conditionalFormatting>
  <conditionalFormatting sqref="Y54">
    <cfRule type="expression" dxfId="645" priority="1294">
      <formula>MOD(ROW(),2)=0</formula>
    </cfRule>
  </conditionalFormatting>
  <conditionalFormatting sqref="AA54:AB54">
    <cfRule type="expression" dxfId="644" priority="1293">
      <formula>MOD(ROW(),2)=0</formula>
    </cfRule>
  </conditionalFormatting>
  <conditionalFormatting sqref="Y55:Z55">
    <cfRule type="expression" dxfId="643" priority="1292">
      <formula>MOD(ROW(),2)=0</formula>
    </cfRule>
  </conditionalFormatting>
  <conditionalFormatting sqref="AA55:AB55">
    <cfRule type="expression" dxfId="642" priority="1291">
      <formula>MOD(ROW(),2)=0</formula>
    </cfRule>
  </conditionalFormatting>
  <conditionalFormatting sqref="U62">
    <cfRule type="expression" dxfId="641" priority="1290">
      <formula>MOD(ROW(),2)=0</formula>
    </cfRule>
  </conditionalFormatting>
  <conditionalFormatting sqref="W62">
    <cfRule type="expression" dxfId="640" priority="1289">
      <formula>MOD(ROW(),2)=0</formula>
    </cfRule>
  </conditionalFormatting>
  <conditionalFormatting sqref="Y62">
    <cfRule type="expression" dxfId="639" priority="1288">
      <formula>MOD(ROW(),2)=0</formula>
    </cfRule>
  </conditionalFormatting>
  <conditionalFormatting sqref="AA62">
    <cfRule type="expression" dxfId="638" priority="1287">
      <formula>MOD(ROW(),2)=0</formula>
    </cfRule>
  </conditionalFormatting>
  <conditionalFormatting sqref="S63">
    <cfRule type="expression" dxfId="637" priority="1286">
      <formula>MOD(ROW(),2)=0</formula>
    </cfRule>
  </conditionalFormatting>
  <conditionalFormatting sqref="Y64">
    <cfRule type="expression" dxfId="636" priority="1284">
      <formula>MOD(ROW(),2)=0</formula>
    </cfRule>
  </conditionalFormatting>
  <conditionalFormatting sqref="AA64">
    <cfRule type="expression" dxfId="635" priority="1283">
      <formula>MOD(ROW(),2)=0</formula>
    </cfRule>
  </conditionalFormatting>
  <conditionalFormatting sqref="S65">
    <cfRule type="expression" dxfId="634" priority="1282">
      <formula>MOD(ROW(),2)=0</formula>
    </cfRule>
  </conditionalFormatting>
  <conditionalFormatting sqref="W65">
    <cfRule type="expression" dxfId="633" priority="1281">
      <formula>MOD(ROW(),2)=0</formula>
    </cfRule>
  </conditionalFormatting>
  <conditionalFormatting sqref="W67">
    <cfRule type="expression" dxfId="632" priority="1279">
      <formula>MOD(ROW(),2)=0</formula>
    </cfRule>
  </conditionalFormatting>
  <conditionalFormatting sqref="Y67">
    <cfRule type="expression" dxfId="631" priority="1278">
      <formula>MOD(ROW(),2)=0</formula>
    </cfRule>
  </conditionalFormatting>
  <conditionalFormatting sqref="W68">
    <cfRule type="expression" dxfId="630" priority="1277">
      <formula>MOD(ROW(),2)=0</formula>
    </cfRule>
  </conditionalFormatting>
  <conditionalFormatting sqref="Y69:Z69">
    <cfRule type="expression" dxfId="629" priority="1275">
      <formula>MOD(ROW(),2)=0</formula>
    </cfRule>
  </conditionalFormatting>
  <conditionalFormatting sqref="AA69:AB69">
    <cfRule type="expression" dxfId="628" priority="1274">
      <formula>MOD(ROW(),2)=0</formula>
    </cfRule>
  </conditionalFormatting>
  <conditionalFormatting sqref="W70">
    <cfRule type="expression" dxfId="627" priority="1273">
      <formula>MOD(ROW(),2)=0</formula>
    </cfRule>
  </conditionalFormatting>
  <conditionalFormatting sqref="AA70">
    <cfRule type="expression" dxfId="626" priority="1272">
      <formula>MOD(ROW(),2)=0</formula>
    </cfRule>
  </conditionalFormatting>
  <conditionalFormatting sqref="Y71">
    <cfRule type="expression" dxfId="625" priority="1271">
      <formula>MOD(ROW(),2)=0</formula>
    </cfRule>
  </conditionalFormatting>
  <conditionalFormatting sqref="Q72">
    <cfRule type="expression" dxfId="624" priority="1269">
      <formula>MOD(ROW(),2)=0</formula>
    </cfRule>
  </conditionalFormatting>
  <conditionalFormatting sqref="Q73">
    <cfRule type="expression" dxfId="623" priority="1268">
      <formula>MOD(ROW(),2)=0</formula>
    </cfRule>
  </conditionalFormatting>
  <conditionalFormatting sqref="S73">
    <cfRule type="expression" dxfId="622" priority="1267">
      <formula>MOD(ROW(),2)=0</formula>
    </cfRule>
  </conditionalFormatting>
  <conditionalFormatting sqref="Y73">
    <cfRule type="expression" dxfId="621" priority="1265">
      <formula>MOD(ROW(),2)=0</formula>
    </cfRule>
  </conditionalFormatting>
  <conditionalFormatting sqref="AA73">
    <cfRule type="expression" dxfId="620" priority="1264">
      <formula>MOD(ROW(),2)=0</formula>
    </cfRule>
  </conditionalFormatting>
  <conditionalFormatting sqref="Y74">
    <cfRule type="expression" dxfId="619" priority="1263">
      <formula>MOD(ROW(),2)=0</formula>
    </cfRule>
  </conditionalFormatting>
  <conditionalFormatting sqref="AA74">
    <cfRule type="expression" dxfId="618" priority="1262">
      <formula>MOD(ROW(),2)=0</formula>
    </cfRule>
  </conditionalFormatting>
  <conditionalFormatting sqref="S75">
    <cfRule type="expression" dxfId="617" priority="1261">
      <formula>MOD(ROW(),2)=0</formula>
    </cfRule>
  </conditionalFormatting>
  <conditionalFormatting sqref="Y75">
    <cfRule type="expression" dxfId="616" priority="1260">
      <formula>MOD(ROW(),2)=0</formula>
    </cfRule>
  </conditionalFormatting>
  <conditionalFormatting sqref="W77">
    <cfRule type="expression" dxfId="615" priority="1259">
      <formula>MOD(ROW(),2)=0</formula>
    </cfRule>
  </conditionalFormatting>
  <conditionalFormatting sqref="Y77">
    <cfRule type="expression" dxfId="614" priority="1258">
      <formula>MOD(ROW(),2)=0</formula>
    </cfRule>
  </conditionalFormatting>
  <conditionalFormatting sqref="AA77">
    <cfRule type="expression" dxfId="613" priority="1257">
      <formula>MOD(ROW(),2)=0</formula>
    </cfRule>
  </conditionalFormatting>
  <conditionalFormatting sqref="Q79">
    <cfRule type="expression" dxfId="612" priority="1255">
      <formula>MOD(ROW(),2)=0</formula>
    </cfRule>
  </conditionalFormatting>
  <conditionalFormatting sqref="W79">
    <cfRule type="expression" dxfId="611" priority="1254">
      <formula>MOD(ROW(),2)=0</formula>
    </cfRule>
  </conditionalFormatting>
  <conditionalFormatting sqref="AA79">
    <cfRule type="expression" dxfId="610" priority="1252">
      <formula>MOD(ROW(),2)=0</formula>
    </cfRule>
  </conditionalFormatting>
  <conditionalFormatting sqref="W83">
    <cfRule type="expression" dxfId="609" priority="1251">
      <formula>MOD(ROW(),2)=0</formula>
    </cfRule>
  </conditionalFormatting>
  <conditionalFormatting sqref="AA83">
    <cfRule type="expression" dxfId="608" priority="1250">
      <formula>MOD(ROW(),2)=0</formula>
    </cfRule>
  </conditionalFormatting>
  <conditionalFormatting sqref="W84:X84">
    <cfRule type="expression" dxfId="607" priority="1249">
      <formula>MOD(ROW(),2)=0</formula>
    </cfRule>
  </conditionalFormatting>
  <conditionalFormatting sqref="AA84">
    <cfRule type="expression" dxfId="606" priority="1248">
      <formula>MOD(ROW(),2)=0</formula>
    </cfRule>
  </conditionalFormatting>
  <conditionalFormatting sqref="W85:X85">
    <cfRule type="expression" dxfId="605" priority="1247">
      <formula>MOD(ROW(),2)=0</formula>
    </cfRule>
  </conditionalFormatting>
  <conditionalFormatting sqref="Y85">
    <cfRule type="expression" dxfId="604" priority="1246">
      <formula>MOD(ROW(),2)=0</formula>
    </cfRule>
  </conditionalFormatting>
  <conditionalFormatting sqref="U86">
    <cfRule type="expression" dxfId="603" priority="1244">
      <formula>MOD(ROW(),2)=0</formula>
    </cfRule>
  </conditionalFormatting>
  <conditionalFormatting sqref="W86">
    <cfRule type="expression" dxfId="602" priority="1243">
      <formula>MOD(ROW(),2)=0</formula>
    </cfRule>
  </conditionalFormatting>
  <conditionalFormatting sqref="U87">
    <cfRule type="expression" dxfId="601" priority="1242">
      <formula>MOD(ROW(),2)=0</formula>
    </cfRule>
  </conditionalFormatting>
  <conditionalFormatting sqref="W87">
    <cfRule type="expression" dxfId="600" priority="1241">
      <formula>MOD(ROW(),2)=0</formula>
    </cfRule>
  </conditionalFormatting>
  <conditionalFormatting sqref="U88:V88">
    <cfRule type="expression" dxfId="599" priority="1240">
      <formula>MOD(ROW(),2)=0</formula>
    </cfRule>
  </conditionalFormatting>
  <conditionalFormatting sqref="Y88">
    <cfRule type="expression" dxfId="598" priority="1239">
      <formula>MOD(ROW(),2)=0</formula>
    </cfRule>
  </conditionalFormatting>
  <conditionalFormatting sqref="W92">
    <cfRule type="expression" dxfId="597" priority="1238">
      <formula>MOD(ROW(),2)=0</formula>
    </cfRule>
  </conditionalFormatting>
  <conditionalFormatting sqref="Y92">
    <cfRule type="expression" dxfId="596" priority="1237">
      <formula>MOD(ROW(),2)=0</formula>
    </cfRule>
  </conditionalFormatting>
  <conditionalFormatting sqref="W94">
    <cfRule type="expression" dxfId="595" priority="1236">
      <formula>MOD(ROW(),2)=0</formula>
    </cfRule>
  </conditionalFormatting>
  <conditionalFormatting sqref="AA94">
    <cfRule type="expression" dxfId="594" priority="1234">
      <formula>MOD(ROW(),2)=0</formula>
    </cfRule>
  </conditionalFormatting>
  <conditionalFormatting sqref="W95:X95">
    <cfRule type="expression" dxfId="593" priority="1233">
      <formula>MOD(ROW(),2)=0</formula>
    </cfRule>
  </conditionalFormatting>
  <conditionalFormatting sqref="AA95">
    <cfRule type="expression" dxfId="592" priority="1232">
      <formula>MOD(ROW(),2)=0</formula>
    </cfRule>
  </conditionalFormatting>
  <conditionalFormatting sqref="AA96">
    <cfRule type="expression" dxfId="591" priority="1230">
      <formula>MOD(ROW(),2)=0</formula>
    </cfRule>
  </conditionalFormatting>
  <conditionalFormatting sqref="U97">
    <cfRule type="expression" dxfId="590" priority="1229">
      <formula>MOD(ROW(),2)=0</formula>
    </cfRule>
  </conditionalFormatting>
  <conditionalFormatting sqref="U98">
    <cfRule type="expression" dxfId="589" priority="1227">
      <formula>MOD(ROW(),2)=0</formula>
    </cfRule>
  </conditionalFormatting>
  <conditionalFormatting sqref="W100:X100">
    <cfRule type="expression" dxfId="588" priority="1225">
      <formula>MOD(ROW(),2)=0</formula>
    </cfRule>
  </conditionalFormatting>
  <conditionalFormatting sqref="Y100:Z100">
    <cfRule type="expression" dxfId="587" priority="1224">
      <formula>MOD(ROW(),2)=0</formula>
    </cfRule>
  </conditionalFormatting>
  <conditionalFormatting sqref="W101">
    <cfRule type="expression" dxfId="586" priority="1223">
      <formula>MOD(ROW(),2)=0</formula>
    </cfRule>
  </conditionalFormatting>
  <conditionalFormatting sqref="Y101">
    <cfRule type="expression" dxfId="585" priority="1222">
      <formula>MOD(ROW(),2)=0</formula>
    </cfRule>
  </conditionalFormatting>
  <conditionalFormatting sqref="W102">
    <cfRule type="expression" dxfId="584" priority="1221">
      <formula>MOD(ROW(),2)=0</formula>
    </cfRule>
  </conditionalFormatting>
  <conditionalFormatting sqref="W103">
    <cfRule type="expression" dxfId="583" priority="1219">
      <formula>MOD(ROW(),2)=0</formula>
    </cfRule>
  </conditionalFormatting>
  <conditionalFormatting sqref="AA103">
    <cfRule type="expression" dxfId="582" priority="1218">
      <formula>MOD(ROW(),2)=0</formula>
    </cfRule>
  </conditionalFormatting>
  <conditionalFormatting sqref="Q104:R104">
    <cfRule type="expression" dxfId="581" priority="1217">
      <formula>MOD(ROW(),2)=0</formula>
    </cfRule>
  </conditionalFormatting>
  <conditionalFormatting sqref="U104">
    <cfRule type="expression" dxfId="580" priority="1216">
      <formula>MOD(ROW(),2)=0</formula>
    </cfRule>
  </conditionalFormatting>
  <conditionalFormatting sqref="Q105">
    <cfRule type="expression" dxfId="579" priority="1214">
      <formula>MOD(ROW(),2)=0</formula>
    </cfRule>
  </conditionalFormatting>
  <conditionalFormatting sqref="S106">
    <cfRule type="expression" dxfId="578" priority="1212">
      <formula>MOD(ROW(),2)=0</formula>
    </cfRule>
  </conditionalFormatting>
  <conditionalFormatting sqref="AA106">
    <cfRule type="expression" dxfId="577" priority="1211">
      <formula>MOD(ROW(),2)=0</formula>
    </cfRule>
  </conditionalFormatting>
  <conditionalFormatting sqref="U107">
    <cfRule type="expression" dxfId="576" priority="1210">
      <formula>MOD(ROW(),2)=0</formula>
    </cfRule>
  </conditionalFormatting>
  <conditionalFormatting sqref="W107">
    <cfRule type="expression" dxfId="575" priority="1209">
      <formula>MOD(ROW(),2)=0</formula>
    </cfRule>
  </conditionalFormatting>
  <conditionalFormatting sqref="Y108">
    <cfRule type="expression" dxfId="574" priority="1208">
      <formula>MOD(ROW(),2)=0</formula>
    </cfRule>
  </conditionalFormatting>
  <conditionalFormatting sqref="S109">
    <cfRule type="expression" dxfId="573" priority="1206">
      <formula>MOD(ROW(),2)=0</formula>
    </cfRule>
  </conditionalFormatting>
  <conditionalFormatting sqref="U109">
    <cfRule type="expression" dxfId="572" priority="1205">
      <formula>MOD(ROW(),2)=0</formula>
    </cfRule>
  </conditionalFormatting>
  <conditionalFormatting sqref="S110">
    <cfRule type="expression" dxfId="571" priority="1204">
      <formula>MOD(ROW(),2)=0</formula>
    </cfRule>
  </conditionalFormatting>
  <conditionalFormatting sqref="U110">
    <cfRule type="expression" dxfId="570" priority="1203">
      <formula>MOD(ROW(),2)=0</formula>
    </cfRule>
  </conditionalFormatting>
  <conditionalFormatting sqref="Y111">
    <cfRule type="expression" dxfId="569" priority="1202">
      <formula>MOD(ROW(),2)=0</formula>
    </cfRule>
  </conditionalFormatting>
  <conditionalFormatting sqref="Q51 Q23">
    <cfRule type="expression" dxfId="568" priority="1193">
      <formula>MOD(ROW(),2)=0</formula>
    </cfRule>
  </conditionalFormatting>
  <conditionalFormatting sqref="S25">
    <cfRule type="expression" dxfId="567" priority="1192">
      <formula>MOD(ROW(),2)=0</formula>
    </cfRule>
  </conditionalFormatting>
  <conditionalFormatting sqref="U106 U27">
    <cfRule type="expression" dxfId="566" priority="1191">
      <formula>MOD(ROW(),2)=0</formula>
    </cfRule>
  </conditionalFormatting>
  <conditionalFormatting sqref="W109">
    <cfRule type="expression" dxfId="565" priority="1190">
      <formula>MOD(ROW(),2)=0</formula>
    </cfRule>
  </conditionalFormatting>
  <conditionalFormatting sqref="Y102 Y48 Y41">
    <cfRule type="expression" dxfId="564" priority="1189">
      <formula>MOD(ROW(),2)=0</formula>
    </cfRule>
  </conditionalFormatting>
  <conditionalFormatting sqref="AA65">
    <cfRule type="expression" dxfId="563" priority="1188">
      <formula>MOD(ROW(),2)=0</formula>
    </cfRule>
  </conditionalFormatting>
  <conditionalFormatting sqref="I72">
    <cfRule type="expression" dxfId="562" priority="1183">
      <formula>MOD(ROW(),2)=0</formula>
    </cfRule>
  </conditionalFormatting>
  <conditionalFormatting sqref="K32">
    <cfRule type="expression" dxfId="561" priority="1182">
      <formula>MOD(ROW(),2)=0</formula>
    </cfRule>
  </conditionalFormatting>
  <conditionalFormatting sqref="Q25">
    <cfRule type="expression" dxfId="560" priority="1180">
      <formula>MOD(ROW(),2)=0</formula>
    </cfRule>
  </conditionalFormatting>
  <conditionalFormatting sqref="S105 S78 S51">
    <cfRule type="expression" dxfId="559" priority="1179">
      <formula>MOD(ROW(),2)=0</formula>
    </cfRule>
  </conditionalFormatting>
  <conditionalFormatting sqref="U89">
    <cfRule type="expression" dxfId="558" priority="1178">
      <formula>MOD(ROW(),2)=0</formula>
    </cfRule>
  </conditionalFormatting>
  <conditionalFormatting sqref="W75 W73">
    <cfRule type="expression" dxfId="557" priority="1177">
      <formula>MOD(ROW(),2)=0</formula>
    </cfRule>
  </conditionalFormatting>
  <conditionalFormatting sqref="Y103 Y79 Y70 Y24">
    <cfRule type="expression" dxfId="556" priority="1176">
      <formula>MOD(ROW(),2)=0</formula>
    </cfRule>
  </conditionalFormatting>
  <conditionalFormatting sqref="AA12">
    <cfRule type="expression" dxfId="555" priority="1175">
      <formula>MOD(ROW(),2)=0</formula>
    </cfRule>
  </conditionalFormatting>
  <conditionalFormatting sqref="D97:D98 D72 D18 D14">
    <cfRule type="expression" dxfId="554" priority="1174">
      <formula>MOD(ROW(),2)=0</formula>
    </cfRule>
  </conditionalFormatting>
  <conditionalFormatting sqref="D97:D98 D72 D18 D14">
    <cfRule type="expression" dxfId="553" priority="1173">
      <formula>MOD(ROW(),2)=0</formula>
    </cfRule>
  </conditionalFormatting>
  <conditionalFormatting sqref="D97:D98 D72 D18 D14">
    <cfRule type="expression" dxfId="552" priority="1172">
      <formula>MOD(ROW(),2)=0</formula>
    </cfRule>
  </conditionalFormatting>
  <conditionalFormatting sqref="F73 F49 F26">
    <cfRule type="expression" dxfId="551" priority="1171">
      <formula>MOD(ROW(),2)=0</formula>
    </cfRule>
  </conditionalFormatting>
  <conditionalFormatting sqref="F73 F49 F26">
    <cfRule type="expression" dxfId="550" priority="1170">
      <formula>MOD(ROW(),2)=0</formula>
    </cfRule>
  </conditionalFormatting>
  <conditionalFormatting sqref="F73 F49 F26">
    <cfRule type="expression" dxfId="549" priority="1169">
      <formula>MOD(ROW(),2)=0</formula>
    </cfRule>
  </conditionalFormatting>
  <conditionalFormatting sqref="H51 H49">
    <cfRule type="expression" dxfId="548" priority="1168">
      <formula>MOD(ROW(),2)=0</formula>
    </cfRule>
  </conditionalFormatting>
  <conditionalFormatting sqref="H51 H49">
    <cfRule type="expression" dxfId="547" priority="1167">
      <formula>MOD(ROW(),2)=0</formula>
    </cfRule>
  </conditionalFormatting>
  <conditionalFormatting sqref="H51 H49">
    <cfRule type="expression" dxfId="546" priority="1166">
      <formula>MOD(ROW(),2)=0</formula>
    </cfRule>
  </conditionalFormatting>
  <conditionalFormatting sqref="J50:J51">
    <cfRule type="expression" dxfId="545" priority="1165">
      <formula>MOD(ROW(),2)=0</formula>
    </cfRule>
  </conditionalFormatting>
  <conditionalFormatting sqref="J50:J51">
    <cfRule type="expression" dxfId="544" priority="1164">
      <formula>MOD(ROW(),2)=0</formula>
    </cfRule>
  </conditionalFormatting>
  <conditionalFormatting sqref="J50:J51">
    <cfRule type="expression" dxfId="543" priority="1163">
      <formula>MOD(ROW(),2)=0</formula>
    </cfRule>
  </conditionalFormatting>
  <conditionalFormatting sqref="L79 L64">
    <cfRule type="expression" dxfId="542" priority="1162">
      <formula>MOD(ROW(),2)=0</formula>
    </cfRule>
  </conditionalFormatting>
  <conditionalFormatting sqref="L79 L64">
    <cfRule type="expression" dxfId="541" priority="1161">
      <formula>MOD(ROW(),2)=0</formula>
    </cfRule>
  </conditionalFormatting>
  <conditionalFormatting sqref="L79 L64">
    <cfRule type="expression" dxfId="540" priority="1160">
      <formula>MOD(ROW(),2)=0</formula>
    </cfRule>
  </conditionalFormatting>
  <conditionalFormatting sqref="N49 N18">
    <cfRule type="expression" dxfId="539" priority="1159">
      <formula>MOD(ROW(),2)=0</formula>
    </cfRule>
  </conditionalFormatting>
  <conditionalFormatting sqref="N49 N18">
    <cfRule type="expression" dxfId="538" priority="1158">
      <formula>MOD(ROW(),2)=0</formula>
    </cfRule>
  </conditionalFormatting>
  <conditionalFormatting sqref="N49 N18">
    <cfRule type="expression" dxfId="537" priority="1157">
      <formula>MOD(ROW(),2)=0</formula>
    </cfRule>
  </conditionalFormatting>
  <conditionalFormatting sqref="R105:R106 R79 R40 R22">
    <cfRule type="expression" dxfId="536" priority="1156">
      <formula>MOD(ROW(),2)=0</formula>
    </cfRule>
  </conditionalFormatting>
  <conditionalFormatting sqref="R105:R106 R79 R40 R22">
    <cfRule type="expression" dxfId="535" priority="1155">
      <formula>MOD(ROW(),2)=0</formula>
    </cfRule>
  </conditionalFormatting>
  <conditionalFormatting sqref="R105:R106 R79 R40 R22">
    <cfRule type="expression" dxfId="534" priority="1154">
      <formula>MOD(ROW(),2)=0</formula>
    </cfRule>
  </conditionalFormatting>
  <conditionalFormatting sqref="T75 T73 T48 T27">
    <cfRule type="expression" dxfId="533" priority="1153">
      <formula>MOD(ROW(),2)=0</formula>
    </cfRule>
  </conditionalFormatting>
  <conditionalFormatting sqref="T75 T73 T48 T27">
    <cfRule type="expression" dxfId="532" priority="1152">
      <formula>MOD(ROW(),2)=0</formula>
    </cfRule>
  </conditionalFormatting>
  <conditionalFormatting sqref="T75 T73 T48 T27">
    <cfRule type="expression" dxfId="531" priority="1151">
      <formula>MOD(ROW(),2)=0</formula>
    </cfRule>
  </conditionalFormatting>
  <conditionalFormatting sqref="V95 V86 V62 V27 V18 V14">
    <cfRule type="expression" dxfId="530" priority="1150">
      <formula>MOD(ROW(),2)=0</formula>
    </cfRule>
  </conditionalFormatting>
  <conditionalFormatting sqref="V95 V86 V62 V27 V18 V14">
    <cfRule type="expression" dxfId="529" priority="1149">
      <formula>MOD(ROW(),2)=0</formula>
    </cfRule>
  </conditionalFormatting>
  <conditionalFormatting sqref="V95 V86 V62 V27 V18 V14">
    <cfRule type="expression" dxfId="528" priority="1148">
      <formula>MOD(ROW(),2)=0</formula>
    </cfRule>
  </conditionalFormatting>
  <conditionalFormatting sqref="X94 X86 X79 X77 X70 X65 X62 X18 X14 X11">
    <cfRule type="expression" dxfId="527" priority="1147">
      <formula>MOD(ROW(),2)=0</formula>
    </cfRule>
  </conditionalFormatting>
  <conditionalFormatting sqref="X94 X86 X79 X77 X70 X65 X62 X18 X14 X11">
    <cfRule type="expression" dxfId="526" priority="1146">
      <formula>MOD(ROW(),2)=0</formula>
    </cfRule>
  </conditionalFormatting>
  <conditionalFormatting sqref="X94 X86 X79 X77 X70 X65 X62 X18 X14 X11">
    <cfRule type="expression" dxfId="525" priority="1145">
      <formula>MOD(ROW(),2)=0</formula>
    </cfRule>
  </conditionalFormatting>
  <conditionalFormatting sqref="Z50 Z32">
    <cfRule type="expression" dxfId="524" priority="1144">
      <formula>MOD(ROW(),2)=0</formula>
    </cfRule>
  </conditionalFormatting>
  <conditionalFormatting sqref="Z50 Z32">
    <cfRule type="expression" dxfId="523" priority="1143">
      <formula>MOD(ROW(),2)=0</formula>
    </cfRule>
  </conditionalFormatting>
  <conditionalFormatting sqref="Z50 Z32">
    <cfRule type="expression" dxfId="522" priority="1142">
      <formula>MOD(ROW(),2)=0</formula>
    </cfRule>
  </conditionalFormatting>
  <conditionalFormatting sqref="AB32">
    <cfRule type="expression" dxfId="521" priority="1141">
      <formula>MOD(ROW(),2)=0</formula>
    </cfRule>
  </conditionalFormatting>
  <conditionalFormatting sqref="AB32">
    <cfRule type="expression" dxfId="520" priority="1140">
      <formula>MOD(ROW(),2)=0</formula>
    </cfRule>
  </conditionalFormatting>
  <conditionalFormatting sqref="AB32">
    <cfRule type="expression" dxfId="519" priority="1139">
      <formula>MOD(ROW(),2)=0</formula>
    </cfRule>
  </conditionalFormatting>
  <conditionalFormatting sqref="P76:P79">
    <cfRule type="expression" dxfId="518" priority="1138">
      <formula>MOD(ROW(),2)=0</formula>
    </cfRule>
  </conditionalFormatting>
  <conditionalFormatting sqref="E19 G19">
    <cfRule type="expression" dxfId="517" priority="1132">
      <formula>MOD(ROW(),2)=0</formula>
    </cfRule>
  </conditionalFormatting>
  <conditionalFormatting sqref="E23">
    <cfRule type="expression" dxfId="516" priority="1130">
      <formula>MOD(ROW(),2)=0</formula>
    </cfRule>
  </conditionalFormatting>
  <conditionalFormatting sqref="M26">
    <cfRule type="expression" dxfId="515" priority="1129">
      <formula>MOD(ROW(),2)=0</formula>
    </cfRule>
  </conditionalFormatting>
  <conditionalFormatting sqref="E51">
    <cfRule type="expression" dxfId="514" priority="1125">
      <formula>MOD(ROW(),2)=0</formula>
    </cfRule>
  </conditionalFormatting>
  <conditionalFormatting sqref="U12">
    <cfRule type="expression" dxfId="513" priority="1120">
      <formula>MOD(ROW(),2)=0</formula>
    </cfRule>
  </conditionalFormatting>
  <conditionalFormatting sqref="U30">
    <cfRule type="expression" dxfId="512" priority="1107">
      <formula>MOD(ROW(),2)=0</formula>
    </cfRule>
  </conditionalFormatting>
  <conditionalFormatting sqref="Y42">
    <cfRule type="expression" dxfId="511" priority="1103">
      <formula>MOD(ROW(),2)=0</formula>
    </cfRule>
  </conditionalFormatting>
  <conditionalFormatting sqref="AA47">
    <cfRule type="expression" dxfId="510" priority="1102">
      <formula>MOD(ROW(),2)=0</formula>
    </cfRule>
  </conditionalFormatting>
  <conditionalFormatting sqref="AA50">
    <cfRule type="expression" dxfId="509" priority="1101">
      <formula>MOD(ROW(),2)=0</formula>
    </cfRule>
  </conditionalFormatting>
  <conditionalFormatting sqref="U73">
    <cfRule type="expression" dxfId="508" priority="1094">
      <formula>MOD(ROW(),2)=0</formula>
    </cfRule>
  </conditionalFormatting>
  <conditionalFormatting sqref="AA85">
    <cfRule type="expression" dxfId="507" priority="1089">
      <formula>MOD(ROW(),2)=0</formula>
    </cfRule>
  </conditionalFormatting>
  <conditionalFormatting sqref="W97">
    <cfRule type="expression" dxfId="506" priority="1081">
      <formula>MOD(ROW(),2)=0</formula>
    </cfRule>
  </conditionalFormatting>
  <conditionalFormatting sqref="W98">
    <cfRule type="expression" dxfId="505" priority="1080">
      <formula>MOD(ROW(),2)=0</formula>
    </cfRule>
  </conditionalFormatting>
  <conditionalFormatting sqref="Y106">
    <cfRule type="expression" dxfId="504" priority="1076">
      <formula>MOD(ROW(),2)=0</formula>
    </cfRule>
  </conditionalFormatting>
  <conditionalFormatting sqref="J25">
    <cfRule type="expression" dxfId="503" priority="1057">
      <formula>MOD(ROW(),2)=0</formula>
    </cfRule>
  </conditionalFormatting>
  <conditionalFormatting sqref="J25">
    <cfRule type="expression" dxfId="502" priority="1056">
      <formula>MOD(ROW(),2)=0</formula>
    </cfRule>
  </conditionalFormatting>
  <conditionalFormatting sqref="J25">
    <cfRule type="expression" dxfId="501" priority="1055">
      <formula>MOD(ROW(),2)=0</formula>
    </cfRule>
  </conditionalFormatting>
  <conditionalFormatting sqref="N24">
    <cfRule type="expression" dxfId="500" priority="1054">
      <formula>MOD(ROW(),2)=0</formula>
    </cfRule>
  </conditionalFormatting>
  <conditionalFormatting sqref="N24">
    <cfRule type="expression" dxfId="499" priority="1053">
      <formula>MOD(ROW(),2)=0</formula>
    </cfRule>
  </conditionalFormatting>
  <conditionalFormatting sqref="N24">
    <cfRule type="expression" dxfId="498" priority="1052">
      <formula>MOD(ROW(),2)=0</formula>
    </cfRule>
  </conditionalFormatting>
  <conditionalFormatting sqref="H34">
    <cfRule type="expression" dxfId="497" priority="1027">
      <formula>MOD(ROW(),2)=0</formula>
    </cfRule>
  </conditionalFormatting>
  <conditionalFormatting sqref="H34">
    <cfRule type="expression" dxfId="496" priority="1026">
      <formula>MOD(ROW(),2)=0</formula>
    </cfRule>
  </conditionalFormatting>
  <conditionalFormatting sqref="H34">
    <cfRule type="expression" dxfId="495" priority="1025">
      <formula>MOD(ROW(),2)=0</formula>
    </cfRule>
  </conditionalFormatting>
  <conditionalFormatting sqref="F38">
    <cfRule type="expression" dxfId="494" priority="1024">
      <formula>MOD(ROW(),2)=0</formula>
    </cfRule>
  </conditionalFormatting>
  <conditionalFormatting sqref="F38">
    <cfRule type="expression" dxfId="493" priority="1023">
      <formula>MOD(ROW(),2)=0</formula>
    </cfRule>
  </conditionalFormatting>
  <conditionalFormatting sqref="F38">
    <cfRule type="expression" dxfId="492" priority="1022">
      <formula>MOD(ROW(),2)=0</formula>
    </cfRule>
  </conditionalFormatting>
  <conditionalFormatting sqref="L38">
    <cfRule type="expression" dxfId="491" priority="1021">
      <formula>MOD(ROW(),2)=0</formula>
    </cfRule>
  </conditionalFormatting>
  <conditionalFormatting sqref="L38">
    <cfRule type="expression" dxfId="490" priority="1020">
      <formula>MOD(ROW(),2)=0</formula>
    </cfRule>
  </conditionalFormatting>
  <conditionalFormatting sqref="L38">
    <cfRule type="expression" dxfId="489" priority="1019">
      <formula>MOD(ROW(),2)=0</formula>
    </cfRule>
  </conditionalFormatting>
  <conditionalFormatting sqref="N50">
    <cfRule type="expression" dxfId="488" priority="1015">
      <formula>MOD(ROW(),2)=0</formula>
    </cfRule>
  </conditionalFormatting>
  <conditionalFormatting sqref="N50">
    <cfRule type="expression" dxfId="487" priority="1014">
      <formula>MOD(ROW(),2)=0</formula>
    </cfRule>
  </conditionalFormatting>
  <conditionalFormatting sqref="N50">
    <cfRule type="expression" dxfId="486" priority="1013">
      <formula>MOD(ROW(),2)=0</formula>
    </cfRule>
  </conditionalFormatting>
  <conditionalFormatting sqref="N51">
    <cfRule type="expression" dxfId="485" priority="1012">
      <formula>MOD(ROW(),2)=0</formula>
    </cfRule>
  </conditionalFormatting>
  <conditionalFormatting sqref="N51">
    <cfRule type="expression" dxfId="484" priority="1011">
      <formula>MOD(ROW(),2)=0</formula>
    </cfRule>
  </conditionalFormatting>
  <conditionalFormatting sqref="N51">
    <cfRule type="expression" dxfId="483" priority="1010">
      <formula>MOD(ROW(),2)=0</formula>
    </cfRule>
  </conditionalFormatting>
  <conditionalFormatting sqref="L62">
    <cfRule type="expression" dxfId="482" priority="1006">
      <formula>MOD(ROW(),2)=0</formula>
    </cfRule>
  </conditionalFormatting>
  <conditionalFormatting sqref="L62">
    <cfRule type="expression" dxfId="481" priority="1005">
      <formula>MOD(ROW(),2)=0</formula>
    </cfRule>
  </conditionalFormatting>
  <conditionalFormatting sqref="L62">
    <cfRule type="expression" dxfId="480" priority="1004">
      <formula>MOD(ROW(),2)=0</formula>
    </cfRule>
  </conditionalFormatting>
  <conditionalFormatting sqref="N65">
    <cfRule type="expression" dxfId="479" priority="997">
      <formula>MOD(ROW(),2)=0</formula>
    </cfRule>
  </conditionalFormatting>
  <conditionalFormatting sqref="N65">
    <cfRule type="expression" dxfId="478" priority="996">
      <formula>MOD(ROW(),2)=0</formula>
    </cfRule>
  </conditionalFormatting>
  <conditionalFormatting sqref="N65">
    <cfRule type="expression" dxfId="477" priority="995">
      <formula>MOD(ROW(),2)=0</formula>
    </cfRule>
  </conditionalFormatting>
  <conditionalFormatting sqref="D70">
    <cfRule type="expression" dxfId="476" priority="994">
      <formula>MOD(ROW(),2)=0</formula>
    </cfRule>
  </conditionalFormatting>
  <conditionalFormatting sqref="D70">
    <cfRule type="expression" dxfId="475" priority="993">
      <formula>MOD(ROW(),2)=0</formula>
    </cfRule>
  </conditionalFormatting>
  <conditionalFormatting sqref="D70">
    <cfRule type="expression" dxfId="474" priority="992">
      <formula>MOD(ROW(),2)=0</formula>
    </cfRule>
  </conditionalFormatting>
  <conditionalFormatting sqref="N104">
    <cfRule type="expression" dxfId="473" priority="964">
      <formula>MOD(ROW(),2)=0</formula>
    </cfRule>
  </conditionalFormatting>
  <conditionalFormatting sqref="N104">
    <cfRule type="expression" dxfId="472" priority="963">
      <formula>MOD(ROW(),2)=0</formula>
    </cfRule>
  </conditionalFormatting>
  <conditionalFormatting sqref="N104">
    <cfRule type="expression" dxfId="471" priority="962">
      <formula>MOD(ROW(),2)=0</formula>
    </cfRule>
  </conditionalFormatting>
  <conditionalFormatting sqref="N105">
    <cfRule type="expression" dxfId="470" priority="961">
      <formula>MOD(ROW(),2)=0</formula>
    </cfRule>
  </conditionalFormatting>
  <conditionalFormatting sqref="N105">
    <cfRule type="expression" dxfId="469" priority="960">
      <formula>MOD(ROW(),2)=0</formula>
    </cfRule>
  </conditionalFormatting>
  <conditionalFormatting sqref="N105">
    <cfRule type="expression" dxfId="468" priority="959">
      <formula>MOD(ROW(),2)=0</formula>
    </cfRule>
  </conditionalFormatting>
  <conditionalFormatting sqref="Z22">
    <cfRule type="expression" dxfId="467" priority="913">
      <formula>MOD(ROW(),2)=0</formula>
    </cfRule>
  </conditionalFormatting>
  <conditionalFormatting sqref="Z22">
    <cfRule type="expression" dxfId="466" priority="912">
      <formula>MOD(ROW(),2)=0</formula>
    </cfRule>
  </conditionalFormatting>
  <conditionalFormatting sqref="Z22">
    <cfRule type="expression" dxfId="465" priority="911">
      <formula>MOD(ROW(),2)=0</formula>
    </cfRule>
  </conditionalFormatting>
  <conditionalFormatting sqref="R24">
    <cfRule type="expression" dxfId="464" priority="901">
      <formula>MOD(ROW(),2)=0</formula>
    </cfRule>
  </conditionalFormatting>
  <conditionalFormatting sqref="R24">
    <cfRule type="expression" dxfId="463" priority="900">
      <formula>MOD(ROW(),2)=0</formula>
    </cfRule>
  </conditionalFormatting>
  <conditionalFormatting sqref="R24">
    <cfRule type="expression" dxfId="462" priority="899">
      <formula>MOD(ROW(),2)=0</formula>
    </cfRule>
  </conditionalFormatting>
  <conditionalFormatting sqref="X32">
    <cfRule type="expression" dxfId="461" priority="844">
      <formula>MOD(ROW(),2)=0</formula>
    </cfRule>
  </conditionalFormatting>
  <conditionalFormatting sqref="X32">
    <cfRule type="expression" dxfId="460" priority="843">
      <formula>MOD(ROW(),2)=0</formula>
    </cfRule>
  </conditionalFormatting>
  <conditionalFormatting sqref="X32">
    <cfRule type="expression" dxfId="459" priority="842">
      <formula>MOD(ROW(),2)=0</formula>
    </cfRule>
  </conditionalFormatting>
  <conditionalFormatting sqref="T35">
    <cfRule type="expression" dxfId="458" priority="838">
      <formula>MOD(ROW(),2)=0</formula>
    </cfRule>
  </conditionalFormatting>
  <conditionalFormatting sqref="T35">
    <cfRule type="expression" dxfId="457" priority="837">
      <formula>MOD(ROW(),2)=0</formula>
    </cfRule>
  </conditionalFormatting>
  <conditionalFormatting sqref="T35">
    <cfRule type="expression" dxfId="456" priority="836">
      <formula>MOD(ROW(),2)=0</formula>
    </cfRule>
  </conditionalFormatting>
  <conditionalFormatting sqref="V41">
    <cfRule type="expression" dxfId="455" priority="826">
      <formula>MOD(ROW(),2)=0</formula>
    </cfRule>
  </conditionalFormatting>
  <conditionalFormatting sqref="V41">
    <cfRule type="expression" dxfId="454" priority="825">
      <formula>MOD(ROW(),2)=0</formula>
    </cfRule>
  </conditionalFormatting>
  <conditionalFormatting sqref="V41">
    <cfRule type="expression" dxfId="453" priority="824">
      <formula>MOD(ROW(),2)=0</formula>
    </cfRule>
  </conditionalFormatting>
  <conditionalFormatting sqref="T42">
    <cfRule type="expression" dxfId="452" priority="817">
      <formula>MOD(ROW(),2)=0</formula>
    </cfRule>
  </conditionalFormatting>
  <conditionalFormatting sqref="T42">
    <cfRule type="expression" dxfId="451" priority="816">
      <formula>MOD(ROW(),2)=0</formula>
    </cfRule>
  </conditionalFormatting>
  <conditionalFormatting sqref="T42">
    <cfRule type="expression" dxfId="450" priority="815">
      <formula>MOD(ROW(),2)=0</formula>
    </cfRule>
  </conditionalFormatting>
  <conditionalFormatting sqref="X50">
    <cfRule type="expression" dxfId="449" priority="790">
      <formula>MOD(ROW(),2)=0</formula>
    </cfRule>
  </conditionalFormatting>
  <conditionalFormatting sqref="X50">
    <cfRule type="expression" dxfId="448" priority="789">
      <formula>MOD(ROW(),2)=0</formula>
    </cfRule>
  </conditionalFormatting>
  <conditionalFormatting sqref="X50">
    <cfRule type="expression" dxfId="447" priority="788">
      <formula>MOD(ROW(),2)=0</formula>
    </cfRule>
  </conditionalFormatting>
  <conditionalFormatting sqref="T65">
    <cfRule type="expression" dxfId="446" priority="748">
      <formula>MOD(ROW(),2)=0</formula>
    </cfRule>
  </conditionalFormatting>
  <conditionalFormatting sqref="T65">
    <cfRule type="expression" dxfId="445" priority="747">
      <formula>MOD(ROW(),2)=0</formula>
    </cfRule>
  </conditionalFormatting>
  <conditionalFormatting sqref="T65">
    <cfRule type="expression" dxfId="444" priority="746">
      <formula>MOD(ROW(),2)=0</formula>
    </cfRule>
  </conditionalFormatting>
  <conditionalFormatting sqref="V65">
    <cfRule type="expression" dxfId="443" priority="745">
      <formula>MOD(ROW(),2)=0</formula>
    </cfRule>
  </conditionalFormatting>
  <conditionalFormatting sqref="V65">
    <cfRule type="expression" dxfId="442" priority="744">
      <formula>MOD(ROW(),2)=0</formula>
    </cfRule>
  </conditionalFormatting>
  <conditionalFormatting sqref="V65">
    <cfRule type="expression" dxfId="441" priority="743">
      <formula>MOD(ROW(),2)=0</formula>
    </cfRule>
  </conditionalFormatting>
  <conditionalFormatting sqref="R73">
    <cfRule type="expression" dxfId="440" priority="703">
      <formula>MOD(ROW(),2)=0</formula>
    </cfRule>
  </conditionalFormatting>
  <conditionalFormatting sqref="R73">
    <cfRule type="expression" dxfId="439" priority="702">
      <formula>MOD(ROW(),2)=0</formula>
    </cfRule>
  </conditionalFormatting>
  <conditionalFormatting sqref="R73">
    <cfRule type="expression" dxfId="438" priority="701">
      <formula>MOD(ROW(),2)=0</formula>
    </cfRule>
  </conditionalFormatting>
  <conditionalFormatting sqref="T87">
    <cfRule type="expression" dxfId="437" priority="655">
      <formula>MOD(ROW(),2)=0</formula>
    </cfRule>
  </conditionalFormatting>
  <conditionalFormatting sqref="T87">
    <cfRule type="expression" dxfId="436" priority="654">
      <formula>MOD(ROW(),2)=0</formula>
    </cfRule>
  </conditionalFormatting>
  <conditionalFormatting sqref="T87">
    <cfRule type="expression" dxfId="435" priority="653">
      <formula>MOD(ROW(),2)=0</formula>
    </cfRule>
  </conditionalFormatting>
  <conditionalFormatting sqref="T89">
    <cfRule type="expression" dxfId="434" priority="646">
      <formula>MOD(ROW(),2)=0</formula>
    </cfRule>
  </conditionalFormatting>
  <conditionalFormatting sqref="T89">
    <cfRule type="expression" dxfId="433" priority="645">
      <formula>MOD(ROW(),2)=0</formula>
    </cfRule>
  </conditionalFormatting>
  <conditionalFormatting sqref="T89">
    <cfRule type="expression" dxfId="432" priority="644">
      <formula>MOD(ROW(),2)=0</formula>
    </cfRule>
  </conditionalFormatting>
  <conditionalFormatting sqref="V89">
    <cfRule type="expression" dxfId="431" priority="643">
      <formula>MOD(ROW(),2)=0</formula>
    </cfRule>
  </conditionalFormatting>
  <conditionalFormatting sqref="V89">
    <cfRule type="expression" dxfId="430" priority="642">
      <formula>MOD(ROW(),2)=0</formula>
    </cfRule>
  </conditionalFormatting>
  <conditionalFormatting sqref="V89">
    <cfRule type="expression" dxfId="429" priority="641">
      <formula>MOD(ROW(),2)=0</formula>
    </cfRule>
  </conditionalFormatting>
  <conditionalFormatting sqref="Z91">
    <cfRule type="expression" dxfId="428" priority="640">
      <formula>MOD(ROW(),2)=0</formula>
    </cfRule>
  </conditionalFormatting>
  <conditionalFormatting sqref="Z91">
    <cfRule type="expression" dxfId="427" priority="639">
      <formula>MOD(ROW(),2)=0</formula>
    </cfRule>
  </conditionalFormatting>
  <conditionalFormatting sqref="Z91">
    <cfRule type="expression" dxfId="426" priority="638">
      <formula>MOD(ROW(),2)=0</formula>
    </cfRule>
  </conditionalFormatting>
  <conditionalFormatting sqref="V104">
    <cfRule type="expression" dxfId="425" priority="592">
      <formula>MOD(ROW(),2)=0</formula>
    </cfRule>
  </conditionalFormatting>
  <conditionalFormatting sqref="V104">
    <cfRule type="expression" dxfId="424" priority="591">
      <formula>MOD(ROW(),2)=0</formula>
    </cfRule>
  </conditionalFormatting>
  <conditionalFormatting sqref="V104">
    <cfRule type="expression" dxfId="423" priority="590">
      <formula>MOD(ROW(),2)=0</formula>
    </cfRule>
  </conditionalFormatting>
  <conditionalFormatting sqref="X108">
    <cfRule type="expression" dxfId="422" priority="571">
      <formula>MOD(ROW(),2)=0</formula>
    </cfRule>
  </conditionalFormatting>
  <conditionalFormatting sqref="X108">
    <cfRule type="expression" dxfId="421" priority="570">
      <formula>MOD(ROW(),2)=0</formula>
    </cfRule>
  </conditionalFormatting>
  <conditionalFormatting sqref="X108">
    <cfRule type="expression" dxfId="420" priority="569">
      <formula>MOD(ROW(),2)=0</formula>
    </cfRule>
  </conditionalFormatting>
  <conditionalFormatting sqref="Z108">
    <cfRule type="expression" dxfId="419" priority="568">
      <formula>MOD(ROW(),2)=0</formula>
    </cfRule>
  </conditionalFormatting>
  <conditionalFormatting sqref="Z108">
    <cfRule type="expression" dxfId="418" priority="567">
      <formula>MOD(ROW(),2)=0</formula>
    </cfRule>
  </conditionalFormatting>
  <conditionalFormatting sqref="Z108">
    <cfRule type="expression" dxfId="417" priority="566">
      <formula>MOD(ROW(),2)=0</formula>
    </cfRule>
  </conditionalFormatting>
  <conditionalFormatting sqref="V109">
    <cfRule type="expression" dxfId="416" priority="562">
      <formula>MOD(ROW(),2)=0</formula>
    </cfRule>
  </conditionalFormatting>
  <conditionalFormatting sqref="V109">
    <cfRule type="expression" dxfId="415" priority="561">
      <formula>MOD(ROW(),2)=0</formula>
    </cfRule>
  </conditionalFormatting>
  <conditionalFormatting sqref="V109">
    <cfRule type="expression" dxfId="414" priority="560">
      <formula>MOD(ROW(),2)=0</formula>
    </cfRule>
  </conditionalFormatting>
  <conditionalFormatting sqref="T111">
    <cfRule type="expression" dxfId="413" priority="550">
      <formula>MOD(ROW(),2)=0</formula>
    </cfRule>
  </conditionalFormatting>
  <conditionalFormatting sqref="T111">
    <cfRule type="expression" dxfId="412" priority="549">
      <formula>MOD(ROW(),2)=0</formula>
    </cfRule>
  </conditionalFormatting>
  <conditionalFormatting sqref="T111">
    <cfRule type="expression" dxfId="411" priority="548">
      <formula>MOD(ROW(),2)=0</formula>
    </cfRule>
  </conditionalFormatting>
  <conditionalFormatting sqref="Z111">
    <cfRule type="expression" dxfId="410" priority="547">
      <formula>MOD(ROW(),2)=0</formula>
    </cfRule>
  </conditionalFormatting>
  <conditionalFormatting sqref="Z111">
    <cfRule type="expression" dxfId="409" priority="546">
      <formula>MOD(ROW(),2)=0</formula>
    </cfRule>
  </conditionalFormatting>
  <conditionalFormatting sqref="Z111">
    <cfRule type="expression" dxfId="408" priority="545">
      <formula>MOD(ROW(),2)=0</formula>
    </cfRule>
  </conditionalFormatting>
  <conditionalFormatting sqref="C15:N15 C17:N17">
    <cfRule type="expression" dxfId="407" priority="537">
      <formula>MOD(ROW(),2)=0</formula>
    </cfRule>
  </conditionalFormatting>
  <conditionalFormatting sqref="E16:H16">
    <cfRule type="expression" dxfId="406" priority="535">
      <formula>MOD(ROW(),2)=0</formula>
    </cfRule>
  </conditionalFormatting>
  <conditionalFormatting sqref="K16:N16">
    <cfRule type="expression" dxfId="405" priority="534">
      <formula>MOD(ROW(),2)=0</formula>
    </cfRule>
  </conditionalFormatting>
  <conditionalFormatting sqref="K19:N19">
    <cfRule type="expression" dxfId="404" priority="533">
      <formula>MOD(ROW(),2)=0</formula>
    </cfRule>
  </conditionalFormatting>
  <conditionalFormatting sqref="G23:N23">
    <cfRule type="expression" dxfId="403" priority="532">
      <formula>MOD(ROW(),2)=0</formula>
    </cfRule>
  </conditionalFormatting>
  <conditionalFormatting sqref="E30:J30">
    <cfRule type="expression" dxfId="402" priority="531">
      <formula>MOD(ROW(),2)=0</formula>
    </cfRule>
  </conditionalFormatting>
  <conditionalFormatting sqref="M30:N30">
    <cfRule type="expression" dxfId="401" priority="530">
      <formula>MOD(ROW(),2)=0</formula>
    </cfRule>
  </conditionalFormatting>
  <conditionalFormatting sqref="K63:L63">
    <cfRule type="expression" dxfId="400" priority="529">
      <formula>MOD(ROW(),2)=0</formula>
    </cfRule>
  </conditionalFormatting>
  <conditionalFormatting sqref="E72:H72">
    <cfRule type="expression" dxfId="399" priority="528">
      <formula>MOD(ROW(),2)=0</formula>
    </cfRule>
  </conditionalFormatting>
  <conditionalFormatting sqref="K72:N72">
    <cfRule type="expression" dxfId="398" priority="527">
      <formula>MOD(ROW(),2)=0</formula>
    </cfRule>
  </conditionalFormatting>
  <conditionalFormatting sqref="K78:N78">
    <cfRule type="expression" dxfId="397" priority="526">
      <formula>MOD(ROW(),2)=0</formula>
    </cfRule>
  </conditionalFormatting>
  <conditionalFormatting sqref="AA11:AB11">
    <cfRule type="expression" dxfId="396" priority="525">
      <formula>MOD(ROW(),2)=0</formula>
    </cfRule>
  </conditionalFormatting>
  <conditionalFormatting sqref="U13:AB13">
    <cfRule type="expression" dxfId="395" priority="524">
      <formula>MOD(ROW(),2)=0</formula>
    </cfRule>
  </conditionalFormatting>
  <conditionalFormatting sqref="Y12:Z12">
    <cfRule type="expression" dxfId="394" priority="523">
      <formula>MOD(ROW(),2)=0</formula>
    </cfRule>
  </conditionalFormatting>
  <conditionalFormatting sqref="Y14:AB14">
    <cfRule type="expression" dxfId="393" priority="522">
      <formula>MOD(ROW(),2)=0</formula>
    </cfRule>
  </conditionalFormatting>
  <conditionalFormatting sqref="Q16:AB17 R15:AB15">
    <cfRule type="expression" dxfId="392" priority="521">
      <formula>MOD(ROW(),2)=0</formula>
    </cfRule>
  </conditionalFormatting>
  <conditionalFormatting sqref="Y18:AB18">
    <cfRule type="expression" dxfId="391" priority="520">
      <formula>MOD(ROW(),2)=0</formula>
    </cfRule>
  </conditionalFormatting>
  <conditionalFormatting sqref="Q19:AB19">
    <cfRule type="expression" dxfId="390" priority="519">
      <formula>MOD(ROW(),2)=0</formula>
    </cfRule>
  </conditionalFormatting>
  <conditionalFormatting sqref="S23:Z23">
    <cfRule type="expression" dxfId="389" priority="518">
      <formula>MOD(ROW(),2)=0</formula>
    </cfRule>
  </conditionalFormatting>
  <conditionalFormatting sqref="U25:V25">
    <cfRule type="expression" dxfId="388" priority="517">
      <formula>MOD(ROW(),2)=0</formula>
    </cfRule>
  </conditionalFormatting>
  <conditionalFormatting sqref="AA24:AB24">
    <cfRule type="expression" dxfId="387" priority="516">
      <formula>MOD(ROW(),2)=0</formula>
    </cfRule>
  </conditionalFormatting>
  <conditionalFormatting sqref="Y25:AB25">
    <cfRule type="expression" dxfId="386" priority="515">
      <formula>MOD(ROW(),2)=0</formula>
    </cfRule>
  </conditionalFormatting>
  <conditionalFormatting sqref="U26:Z26">
    <cfRule type="expression" dxfId="385" priority="514">
      <formula>MOD(ROW(),2)=0</formula>
    </cfRule>
  </conditionalFormatting>
  <conditionalFormatting sqref="AA27:AB27">
    <cfRule type="expression" dxfId="384" priority="513">
      <formula>MOD(ROW(),2)=0</formula>
    </cfRule>
  </conditionalFormatting>
  <conditionalFormatting sqref="S30:T30">
    <cfRule type="expression" dxfId="383" priority="512">
      <formula>MOD(ROW(),2)=0</formula>
    </cfRule>
  </conditionalFormatting>
  <conditionalFormatting sqref="W30:Z30">
    <cfRule type="expression" dxfId="382" priority="511">
      <formula>MOD(ROW(),2)=0</formula>
    </cfRule>
  </conditionalFormatting>
  <conditionalFormatting sqref="Y35:AB35">
    <cfRule type="expression" dxfId="381" priority="510">
      <formula>MOD(ROW(),2)=0</formula>
    </cfRule>
  </conditionalFormatting>
  <conditionalFormatting sqref="Y40:Z40">
    <cfRule type="expression" dxfId="380" priority="509">
      <formula>MOD(ROW(),2)=0</formula>
    </cfRule>
  </conditionalFormatting>
  <conditionalFormatting sqref="AA42:AB42">
    <cfRule type="expression" dxfId="379" priority="508">
      <formula>MOD(ROW(),2)=0</formula>
    </cfRule>
  </conditionalFormatting>
  <conditionalFormatting sqref="AA48:AB48">
    <cfRule type="expression" dxfId="378" priority="507">
      <formula>MOD(ROW(),2)=0</formula>
    </cfRule>
  </conditionalFormatting>
  <conditionalFormatting sqref="AA49:AB49">
    <cfRule type="expression" dxfId="377" priority="505">
      <formula>MOD(ROW(),2)=0</formula>
    </cfRule>
  </conditionalFormatting>
  <conditionalFormatting sqref="U49:X49">
    <cfRule type="expression" dxfId="376" priority="503">
      <formula>MOD(ROW(),2)=0</formula>
    </cfRule>
  </conditionalFormatting>
  <conditionalFormatting sqref="U51:AB51">
    <cfRule type="expression" dxfId="375" priority="502">
      <formula>MOD(ROW(),2)=0</formula>
    </cfRule>
  </conditionalFormatting>
  <conditionalFormatting sqref="U63:AB63">
    <cfRule type="expression" dxfId="374" priority="501">
      <formula>MOD(ROW(),2)=0</formula>
    </cfRule>
  </conditionalFormatting>
  <conditionalFormatting sqref="Y65:Z65">
    <cfRule type="expression" dxfId="373" priority="500">
      <formula>MOD(ROW(),2)=0</formula>
    </cfRule>
  </conditionalFormatting>
  <conditionalFormatting sqref="Y68:Z68">
    <cfRule type="expression" dxfId="372" priority="499">
      <formula>MOD(ROW(),2)=0</formula>
    </cfRule>
  </conditionalFormatting>
  <conditionalFormatting sqref="AA66:AB68">
    <cfRule type="expression" dxfId="371" priority="498">
      <formula>MOD(ROW(),2)=0</formula>
    </cfRule>
  </conditionalFormatting>
  <conditionalFormatting sqref="AA71:AB71">
    <cfRule type="expression" dxfId="370" priority="497">
      <formula>MOD(ROW(),2)=0</formula>
    </cfRule>
  </conditionalFormatting>
  <conditionalFormatting sqref="S72:AB72">
    <cfRule type="expression" dxfId="369" priority="496">
      <formula>MOD(ROW(),2)=0</formula>
    </cfRule>
  </conditionalFormatting>
  <conditionalFormatting sqref="AA75:AB75">
    <cfRule type="expression" dxfId="368" priority="495">
      <formula>MOD(ROW(),2)=0</formula>
    </cfRule>
  </conditionalFormatting>
  <conditionalFormatting sqref="Q78:R78">
    <cfRule type="expression" dxfId="367" priority="494">
      <formula>MOD(ROW(),2)=0</formula>
    </cfRule>
  </conditionalFormatting>
  <conditionalFormatting sqref="U78:AB78">
    <cfRule type="expression" dxfId="366" priority="493">
      <formula>MOD(ROW(),2)=0</formula>
    </cfRule>
  </conditionalFormatting>
  <conditionalFormatting sqref="Y83:Z83">
    <cfRule type="expression" dxfId="365" priority="492">
      <formula>MOD(ROW(),2)=0</formula>
    </cfRule>
  </conditionalFormatting>
  <conditionalFormatting sqref="Y86:AB87">
    <cfRule type="expression" dxfId="364" priority="491">
      <formula>MOD(ROW(),2)=0</formula>
    </cfRule>
  </conditionalFormatting>
  <conditionalFormatting sqref="AA88:AB88">
    <cfRule type="expression" dxfId="363" priority="490">
      <formula>MOD(ROW(),2)=0</formula>
    </cfRule>
  </conditionalFormatting>
  <conditionalFormatting sqref="W89:AB89">
    <cfRule type="expression" dxfId="362" priority="489">
      <formula>MOD(ROW(),2)=0</formula>
    </cfRule>
  </conditionalFormatting>
  <conditionalFormatting sqref="AA91:AB92">
    <cfRule type="expression" dxfId="361" priority="488">
      <formula>MOD(ROW(),2)=0</formula>
    </cfRule>
  </conditionalFormatting>
  <conditionalFormatting sqref="W93:AB93">
    <cfRule type="expression" dxfId="360" priority="487">
      <formula>MOD(ROW(),2)=0</formula>
    </cfRule>
  </conditionalFormatting>
  <conditionalFormatting sqref="Y94:Z94">
    <cfRule type="expression" dxfId="359" priority="486">
      <formula>MOD(ROW(),2)=0</formula>
    </cfRule>
  </conditionalFormatting>
  <conditionalFormatting sqref="Y96:Z98">
    <cfRule type="expression" dxfId="358" priority="485">
      <formula>MOD(ROW(),2)=0</formula>
    </cfRule>
  </conditionalFormatting>
  <conditionalFormatting sqref="AA97:AB98">
    <cfRule type="expression" dxfId="357" priority="484">
      <formula>MOD(ROW(),2)=0</formula>
    </cfRule>
  </conditionalFormatting>
  <conditionalFormatting sqref="AA101:AB101">
    <cfRule type="expression" dxfId="356" priority="483">
      <formula>MOD(ROW(),2)=0</formula>
    </cfRule>
  </conditionalFormatting>
  <conditionalFormatting sqref="W104:AB104">
    <cfRule type="expression" dxfId="355" priority="482">
      <formula>MOD(ROW(),2)=0</formula>
    </cfRule>
  </conditionalFormatting>
  <conditionalFormatting sqref="U105:AB105">
    <cfRule type="expression" dxfId="354" priority="481">
      <formula>MOD(ROW(),2)=0</formula>
    </cfRule>
  </conditionalFormatting>
  <conditionalFormatting sqref="W106:X106">
    <cfRule type="expression" dxfId="353" priority="480">
      <formula>MOD(ROW(),2)=0</formula>
    </cfRule>
  </conditionalFormatting>
  <conditionalFormatting sqref="Y107:AB107">
    <cfRule type="expression" dxfId="352" priority="479">
      <formula>MOD(ROW(),2)=0</formula>
    </cfRule>
  </conditionalFormatting>
  <conditionalFormatting sqref="AA108:AB108">
    <cfRule type="expression" dxfId="351" priority="478">
      <formula>MOD(ROW(),2)=0</formula>
    </cfRule>
  </conditionalFormatting>
  <conditionalFormatting sqref="Y109:AB109">
    <cfRule type="expression" dxfId="350" priority="477">
      <formula>MOD(ROW(),2)=0</formula>
    </cfRule>
  </conditionalFormatting>
  <conditionalFormatting sqref="W110:AB110">
    <cfRule type="expression" dxfId="349" priority="476">
      <formula>MOD(ROW(),2)=0</formula>
    </cfRule>
  </conditionalFormatting>
  <conditionalFormatting sqref="AA111:AB111">
    <cfRule type="expression" dxfId="348" priority="475">
      <formula>MOD(ROW(),2)=0</formula>
    </cfRule>
  </conditionalFormatting>
  <conditionalFormatting sqref="D16">
    <cfRule type="expression" dxfId="347" priority="474">
      <formula>MOD(ROW(),2)=0</formula>
    </cfRule>
  </conditionalFormatting>
  <conditionalFormatting sqref="D16">
    <cfRule type="expression" dxfId="346" priority="473">
      <formula>MOD(ROW(),2)=0</formula>
    </cfRule>
  </conditionalFormatting>
  <conditionalFormatting sqref="D16">
    <cfRule type="expression" dxfId="345" priority="472">
      <formula>MOD(ROW(),2)=0</formula>
    </cfRule>
  </conditionalFormatting>
  <conditionalFormatting sqref="D73 D71 D30 D23 D19">
    <cfRule type="expression" dxfId="344" priority="450">
      <formula>MOD(ROW(),2)=0</formula>
    </cfRule>
  </conditionalFormatting>
  <conditionalFormatting sqref="D73 D71 D30 D23 D19">
    <cfRule type="expression" dxfId="343" priority="449">
      <formula>MOD(ROW(),2)=0</formula>
    </cfRule>
  </conditionalFormatting>
  <conditionalFormatting sqref="D73 D71 D30 D23 D19">
    <cfRule type="expression" dxfId="342" priority="448">
      <formula>MOD(ROW(),2)=0</formula>
    </cfRule>
  </conditionalFormatting>
  <conditionalFormatting sqref="F78:F79 F51 F48 F32 F23 F18:F19">
    <cfRule type="expression" dxfId="341" priority="447">
      <formula>MOD(ROW(),2)=0</formula>
    </cfRule>
  </conditionalFormatting>
  <conditionalFormatting sqref="F78:F79 F51 F48 F32 F23 F18:F19">
    <cfRule type="expression" dxfId="340" priority="446">
      <formula>MOD(ROW(),2)=0</formula>
    </cfRule>
  </conditionalFormatting>
  <conditionalFormatting sqref="F78:F79 F51 F48 F32 F23 F18:F19">
    <cfRule type="expression" dxfId="339" priority="445">
      <formula>MOD(ROW(),2)=0</formula>
    </cfRule>
  </conditionalFormatting>
  <conditionalFormatting sqref="H78:H79 H32 H26 H18:H19">
    <cfRule type="expression" dxfId="338" priority="444">
      <formula>MOD(ROW(),2)=0</formula>
    </cfRule>
  </conditionalFormatting>
  <conditionalFormatting sqref="H78:H79 H32 H26 H18:H19">
    <cfRule type="expression" dxfId="337" priority="443">
      <formula>MOD(ROW(),2)=0</formula>
    </cfRule>
  </conditionalFormatting>
  <conditionalFormatting sqref="H78:H79 H32 H26 H18:H19">
    <cfRule type="expression" dxfId="336" priority="442">
      <formula>MOD(ROW(),2)=0</formula>
    </cfRule>
  </conditionalFormatting>
  <conditionalFormatting sqref="J78:J79 J72:J73 J32 J26 J18:J19 J16">
    <cfRule type="expression" dxfId="335" priority="441">
      <formula>MOD(ROW(),2)=0</formula>
    </cfRule>
  </conditionalFormatting>
  <conditionalFormatting sqref="J78:J79 J72:J73 J32 J26 J18:J19 J16">
    <cfRule type="expression" dxfId="334" priority="440">
      <formula>MOD(ROW(),2)=0</formula>
    </cfRule>
  </conditionalFormatting>
  <conditionalFormatting sqref="J78:J79 J72:J73 J32 J26 J18:J19 J16">
    <cfRule type="expression" dxfId="333" priority="439">
      <formula>MOD(ROW(),2)=0</formula>
    </cfRule>
  </conditionalFormatting>
  <conditionalFormatting sqref="L105:L106 L51 L48 L32 L30 L26">
    <cfRule type="expression" dxfId="332" priority="438">
      <formula>MOD(ROW(),2)=0</formula>
    </cfRule>
  </conditionalFormatting>
  <conditionalFormatting sqref="L105:L106 L51 L48 L32 L30 L26">
    <cfRule type="expression" dxfId="331" priority="437">
      <formula>MOD(ROW(),2)=0</formula>
    </cfRule>
  </conditionalFormatting>
  <conditionalFormatting sqref="L105:L106 L51 L48 L32 L30 L26">
    <cfRule type="expression" dxfId="330" priority="436">
      <formula>MOD(ROW(),2)=0</formula>
    </cfRule>
  </conditionalFormatting>
  <conditionalFormatting sqref="N101:N102 N62:N63 N32 N25:N26">
    <cfRule type="expression" dxfId="329" priority="435">
      <formula>MOD(ROW(),2)=0</formula>
    </cfRule>
  </conditionalFormatting>
  <conditionalFormatting sqref="N101:N102 N62:N63 N32 N25:N26">
    <cfRule type="expression" dxfId="328" priority="434">
      <formula>MOD(ROW(),2)=0</formula>
    </cfRule>
  </conditionalFormatting>
  <conditionalFormatting sqref="N101:N102 N62:N63 N32 N25:N26">
    <cfRule type="expression" dxfId="327" priority="433">
      <formula>MOD(ROW(),2)=0</formula>
    </cfRule>
  </conditionalFormatting>
  <conditionalFormatting sqref="R71:R72 R65 R63 R51 R48 R30 R25:R26 R23 R12:R13">
    <cfRule type="expression" dxfId="326" priority="432">
      <formula>MOD(ROW(),2)=0</formula>
    </cfRule>
  </conditionalFormatting>
  <conditionalFormatting sqref="R71:R72 R65 R63 R51 R48 R30 R25:R26 R23 R12:R13">
    <cfRule type="expression" dxfId="325" priority="431">
      <formula>MOD(ROW(),2)=0</formula>
    </cfRule>
  </conditionalFormatting>
  <conditionalFormatting sqref="R71:R72 R65 R63 R51 R48 R30 R25:R26 R23 R12:R13">
    <cfRule type="expression" dxfId="324" priority="430">
      <formula>MOD(ROW(),2)=0</formula>
    </cfRule>
  </conditionalFormatting>
  <conditionalFormatting sqref="T109:T110 T105:T106 T92:T93 T78:T79 T62:T63 T51 T49 T44 T40 T32 T25:T26 T12:T13">
    <cfRule type="expression" dxfId="323" priority="429">
      <formula>MOD(ROW(),2)=0</formula>
    </cfRule>
  </conditionalFormatting>
  <conditionalFormatting sqref="T109:T110 T105:T106 T92:T93 T78:T79 T62:T63 T51 T49 T44 T40 T32 T25:T26 T12:T13">
    <cfRule type="expression" dxfId="322" priority="428">
      <formula>MOD(ROW(),2)=0</formula>
    </cfRule>
  </conditionalFormatting>
  <conditionalFormatting sqref="T109:T110 T105:T106 T92:T93 T78:T79 T62:T63 T51 T49 T44 T40 T32 T25:T26 T12:T13">
    <cfRule type="expression" dxfId="321" priority="427">
      <formula>MOD(ROW(),2)=0</formula>
    </cfRule>
  </conditionalFormatting>
  <conditionalFormatting sqref="V110:V111 V106:V107 V101:V102 V97:V98 V93:V94 V87 V84 V73 V70:V71 V66:V68 V50 V48 V42 V40 V35 V32 V30 V22 V11:V12">
    <cfRule type="expression" dxfId="320" priority="426">
      <formula>MOD(ROW(),2)=0</formula>
    </cfRule>
  </conditionalFormatting>
  <conditionalFormatting sqref="V110:V111 V106:V107 V101:V102 V97:V98 V93:V94 V87 V84 V73 V70:V71 V66:V68 V50 V48 V42 V40 V35 V32 V30 V22 V11:V12">
    <cfRule type="expression" dxfId="319" priority="425">
      <formula>MOD(ROW(),2)=0</formula>
    </cfRule>
  </conditionalFormatting>
  <conditionalFormatting sqref="V110:V111 V106:V107 V101:V102 V97:V98 V93:V94 V87 V84 V73 V70:V71 V66:V68 V50 V48 V42 V40 V35 V32 V30 V22 V11:V12">
    <cfRule type="expression" dxfId="318" priority="424">
      <formula>MOD(ROW(),2)=0</formula>
    </cfRule>
  </conditionalFormatting>
  <conditionalFormatting sqref="X111 X109 X107 X101:X103 X96:X98 X92 X87:X88 X83 X75 X73 X71 X67:X68 X53:X54 X47:X48 X44 X41 X34:X35 X27:X28 X24:X25 X22 X12 X10">
    <cfRule type="expression" dxfId="317" priority="423">
      <formula>MOD(ROW(),2)=0</formula>
    </cfRule>
  </conditionalFormatting>
  <conditionalFormatting sqref="X111 X109 X107 X101:X103 X96:X98 X92 X87:X88 X83 X75 X73 X71 X67:X68 X53:X54 X47:X48 X44 X41 X34:X35 X27:X28 X24:X25 X22 X12 X10">
    <cfRule type="expression" dxfId="316" priority="422">
      <formula>MOD(ROW(),2)=0</formula>
    </cfRule>
  </conditionalFormatting>
  <conditionalFormatting sqref="X111 X109 X107 X101:X103 X96:X98 X92 X87:X88 X83 X75 X73 X71 X67:X68 X53:X54 X47:X48 X44 X41 X34:X35 X27:X28 X24:X25 X22 X12 X10">
    <cfRule type="expression" dxfId="315" priority="421">
      <formula>MOD(ROW(),2)=0</formula>
    </cfRule>
  </conditionalFormatting>
  <conditionalFormatting sqref="Z106 Z101:Z103 Z95 Z92 Z88 Z85 Z79 Z77 Z73:Z75 Z70:Z71 Z66:Z67 Z64 Z62 Z53:Z54 Z47:Z49 Z44 Z41:Z42 Z38 Z34 Z27:Z28 Z24 Z10:Z11">
    <cfRule type="expression" dxfId="314" priority="420">
      <formula>MOD(ROW(),2)=0</formula>
    </cfRule>
  </conditionalFormatting>
  <conditionalFormatting sqref="Z106 Z101:Z103 Z95 Z92 Z88 Z85 Z79 Z77 Z73:Z75 Z70:Z71 Z66:Z67 Z64 Z62 Z53:Z54 Z47:Z49 Z44 Z41:Z42 Z38 Z34 Z27:Z28 Z24 Z10:Z11">
    <cfRule type="expression" dxfId="313" priority="419">
      <formula>MOD(ROW(),2)=0</formula>
    </cfRule>
  </conditionalFormatting>
  <conditionalFormatting sqref="Z106 Z101:Z103 Z95 Z92 Z88 Z85 Z79 Z77 Z73:Z75 Z70:Z71 Z66:Z67 Z64 Z62 Z53:Z54 Z47:Z49 Z44 Z41:Z42 Z38 Z34 Z27:Z28 Z24 Z10:Z11">
    <cfRule type="expression" dxfId="312" priority="418">
      <formula>MOD(ROW(),2)=0</formula>
    </cfRule>
  </conditionalFormatting>
  <conditionalFormatting sqref="AB106 AB103 AB94:AB96 AB83:AB85 AB79 AB77 AB73:AB74 AB70 AB64:AB65 AB62 AB50 AB47 AB44 AB38 AB30 AB26 AB22:AB23 AB12 AB10">
    <cfRule type="expression" dxfId="311" priority="417">
      <formula>MOD(ROW(),2)=0</formula>
    </cfRule>
  </conditionalFormatting>
  <conditionalFormatting sqref="AB106 AB103 AB94:AB96 AB83:AB85 AB79 AB77 AB73:AB74 AB70 AB64:AB65 AB62 AB50 AB47 AB44 AB38 AB30 AB26 AB22:AB23 AB12 AB10">
    <cfRule type="expression" dxfId="310" priority="416">
      <formula>MOD(ROW(),2)=0</formula>
    </cfRule>
  </conditionalFormatting>
  <conditionalFormatting sqref="AB106 AB103 AB94:AB96 AB83:AB85 AB79 AB77 AB73:AB74 AB70 AB64:AB65 AB62 AB50 AB47 AB44 AB38 AB30 AB26 AB22:AB23 AB12 AB10">
    <cfRule type="expression" dxfId="309" priority="415">
      <formula>MOD(ROW(),2)=0</formula>
    </cfRule>
  </conditionalFormatting>
  <conditionalFormatting sqref="Q15">
    <cfRule type="expression" dxfId="308"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&amp;L&amp;8Statistikamt Nord&amp;C&amp;8&amp;P&amp;R&amp;8Statistischer Bericht L IV 1 - j 20 SH</oddFooter>
  </headerFooter>
  <rowBreaks count="2" manualBreakCount="2">
    <brk id="47" max="16383" man="1"/>
    <brk id="83" max="16383" man="1"/>
  </rowBreaks>
  <ignoredErrors>
    <ignoredError sqref="C8 A11:A112 O11:O11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56"/>
  <sheetViews>
    <sheetView view="pageLayout" zoomScaleNormal="100" zoomScaleSheetLayoutView="100" workbookViewId="0">
      <selection sqref="A1:N1"/>
    </sheetView>
  </sheetViews>
  <sheetFormatPr baseColWidth="10" defaultColWidth="10.28515625" defaultRowHeight="12.75" x14ac:dyDescent="0.2"/>
  <cols>
    <col min="1" max="1" width="3.28515625" style="52" customWidth="1"/>
    <col min="2" max="2" width="23.140625" style="53" customWidth="1"/>
    <col min="3" max="3" width="5.5703125" style="52" customWidth="1"/>
    <col min="4" max="4" width="8.28515625" style="52" customWidth="1"/>
    <col min="5" max="5" width="4.85546875" style="52" customWidth="1"/>
    <col min="6" max="6" width="6.85546875" style="52" customWidth="1"/>
    <col min="7" max="7" width="4.85546875" style="52" customWidth="1"/>
    <col min="8" max="8" width="6.85546875" style="52" customWidth="1"/>
    <col min="9" max="9" width="4.85546875" style="52" customWidth="1"/>
    <col min="10" max="10" width="6.85546875" style="52" customWidth="1"/>
    <col min="11" max="11" width="4.85546875" style="52" customWidth="1"/>
    <col min="12" max="12" width="6.85546875" style="52" customWidth="1"/>
    <col min="13" max="13" width="4.85546875" style="52" customWidth="1"/>
    <col min="14" max="14" width="6.85546875" style="52" customWidth="1"/>
    <col min="15" max="15" width="3.28515625" style="52" customWidth="1"/>
    <col min="16" max="16" width="23.28515625" style="53" customWidth="1"/>
    <col min="17" max="17" width="4.85546875" style="52" customWidth="1"/>
    <col min="18" max="18" width="7.140625" style="52" customWidth="1"/>
    <col min="19" max="19" width="4.85546875" style="52" customWidth="1"/>
    <col min="20" max="20" width="7.140625" style="52" customWidth="1"/>
    <col min="21" max="21" width="4.85546875" style="52" customWidth="1"/>
    <col min="22" max="22" width="7.140625" style="52" customWidth="1"/>
    <col min="23" max="23" width="4.85546875" style="52" customWidth="1"/>
    <col min="24" max="24" width="7.140625" style="52" customWidth="1"/>
    <col min="25" max="25" width="4.85546875" style="52" customWidth="1"/>
    <col min="26" max="26" width="7.140625" style="52" customWidth="1"/>
    <col min="27" max="27" width="4.85546875" style="52" customWidth="1"/>
    <col min="28" max="28" width="7.5703125" style="52" customWidth="1"/>
    <col min="29" max="16384" width="10.28515625" style="52"/>
  </cols>
  <sheetData>
    <row r="1" spans="1:28" x14ac:dyDescent="0.2">
      <c r="A1" s="290" t="s">
        <v>872</v>
      </c>
      <c r="B1" s="290"/>
      <c r="C1" s="290"/>
      <c r="D1" s="290"/>
      <c r="E1" s="290"/>
      <c r="F1" s="290"/>
      <c r="G1" s="290"/>
      <c r="H1" s="290"/>
      <c r="I1" s="290"/>
      <c r="J1" s="290"/>
      <c r="K1" s="290"/>
      <c r="L1" s="290"/>
      <c r="M1" s="290"/>
      <c r="N1" s="290"/>
      <c r="O1" s="290" t="s">
        <v>872</v>
      </c>
      <c r="P1" s="290"/>
      <c r="Q1" s="290"/>
      <c r="R1" s="290"/>
      <c r="S1" s="290"/>
      <c r="T1" s="290"/>
      <c r="U1" s="290"/>
      <c r="V1" s="290"/>
      <c r="W1" s="290"/>
      <c r="X1" s="290"/>
      <c r="Y1" s="290"/>
      <c r="Z1" s="290"/>
      <c r="AA1" s="290"/>
      <c r="AB1" s="290"/>
    </row>
    <row r="2" spans="1:28" ht="12.75" customHeight="1" x14ac:dyDescent="0.2">
      <c r="A2" s="291" t="s">
        <v>800</v>
      </c>
      <c r="B2" s="291"/>
      <c r="C2" s="291"/>
      <c r="D2" s="291"/>
      <c r="E2" s="291"/>
      <c r="F2" s="291"/>
      <c r="G2" s="291"/>
      <c r="H2" s="291"/>
      <c r="I2" s="291"/>
      <c r="J2" s="291"/>
      <c r="K2" s="291"/>
      <c r="L2" s="291"/>
      <c r="M2" s="291"/>
      <c r="N2" s="291"/>
      <c r="O2" s="291" t="s">
        <v>800</v>
      </c>
      <c r="P2" s="291"/>
      <c r="Q2" s="291"/>
      <c r="R2" s="291"/>
      <c r="S2" s="291"/>
      <c r="T2" s="291"/>
      <c r="U2" s="291"/>
      <c r="V2" s="291"/>
      <c r="W2" s="291"/>
      <c r="X2" s="291"/>
      <c r="Y2" s="291"/>
      <c r="Z2" s="291"/>
      <c r="AA2" s="291"/>
      <c r="AB2" s="291"/>
    </row>
    <row r="3" spans="1:28" ht="12.75" customHeight="1" x14ac:dyDescent="0.2">
      <c r="A3" s="292" t="s">
        <v>881</v>
      </c>
      <c r="B3" s="292"/>
      <c r="C3" s="292"/>
      <c r="D3" s="292"/>
      <c r="E3" s="292"/>
      <c r="F3" s="292"/>
      <c r="G3" s="292"/>
      <c r="H3" s="292"/>
      <c r="I3" s="292"/>
      <c r="J3" s="292"/>
      <c r="K3" s="292"/>
      <c r="L3" s="292"/>
      <c r="M3" s="292"/>
      <c r="N3" s="292"/>
      <c r="O3" s="292" t="s">
        <v>881</v>
      </c>
      <c r="P3" s="292"/>
      <c r="Q3" s="292"/>
      <c r="R3" s="292"/>
      <c r="S3" s="292"/>
      <c r="T3" s="292"/>
      <c r="U3" s="292"/>
      <c r="V3" s="292"/>
      <c r="W3" s="292"/>
      <c r="X3" s="292"/>
      <c r="Y3" s="292"/>
      <c r="Z3" s="292"/>
      <c r="AA3" s="292"/>
      <c r="AB3" s="292"/>
    </row>
    <row r="4" spans="1:28" ht="12.75" customHeight="1" x14ac:dyDescent="0.2"/>
    <row r="5" spans="1:28" s="54" customFormat="1" ht="12.75" customHeight="1" x14ac:dyDescent="0.2">
      <c r="A5" s="298" t="s">
        <v>804</v>
      </c>
      <c r="B5" s="301"/>
      <c r="C5" s="306" t="s">
        <v>48</v>
      </c>
      <c r="D5" s="306" t="s">
        <v>740</v>
      </c>
      <c r="E5" s="308" t="s">
        <v>741</v>
      </c>
      <c r="F5" s="294"/>
      <c r="G5" s="294"/>
      <c r="H5" s="294"/>
      <c r="I5" s="294"/>
      <c r="J5" s="294"/>
      <c r="K5" s="294"/>
      <c r="L5" s="294"/>
      <c r="M5" s="294"/>
      <c r="N5" s="294"/>
      <c r="O5" s="298" t="s">
        <v>804</v>
      </c>
      <c r="P5" s="301"/>
      <c r="Q5" s="294" t="s">
        <v>741</v>
      </c>
      <c r="R5" s="294"/>
      <c r="S5" s="294"/>
      <c r="T5" s="294"/>
      <c r="U5" s="294"/>
      <c r="V5" s="294"/>
      <c r="W5" s="294"/>
      <c r="X5" s="294"/>
      <c r="Y5" s="294"/>
      <c r="Z5" s="294"/>
      <c r="AA5" s="294"/>
      <c r="AB5" s="294"/>
    </row>
    <row r="6" spans="1:28" s="54" customFormat="1" ht="44.45" customHeight="1" x14ac:dyDescent="0.2">
      <c r="A6" s="302"/>
      <c r="B6" s="303"/>
      <c r="C6" s="307"/>
      <c r="D6" s="307"/>
      <c r="E6" s="295" t="s">
        <v>880</v>
      </c>
      <c r="F6" s="296"/>
      <c r="G6" s="295" t="s">
        <v>742</v>
      </c>
      <c r="H6" s="296"/>
      <c r="I6" s="297" t="s">
        <v>743</v>
      </c>
      <c r="J6" s="298"/>
      <c r="K6" s="299" t="s">
        <v>744</v>
      </c>
      <c r="L6" s="300"/>
      <c r="M6" s="297" t="s">
        <v>745</v>
      </c>
      <c r="N6" s="298"/>
      <c r="O6" s="302"/>
      <c r="P6" s="303"/>
      <c r="Q6" s="297" t="s">
        <v>746</v>
      </c>
      <c r="R6" s="298"/>
      <c r="S6" s="297" t="s">
        <v>747</v>
      </c>
      <c r="T6" s="298"/>
      <c r="U6" s="297" t="s">
        <v>748</v>
      </c>
      <c r="V6" s="298"/>
      <c r="W6" s="297" t="s">
        <v>749</v>
      </c>
      <c r="X6" s="298"/>
      <c r="Y6" s="297" t="s">
        <v>750</v>
      </c>
      <c r="Z6" s="298"/>
      <c r="AA6" s="297" t="s">
        <v>751</v>
      </c>
      <c r="AB6" s="298"/>
    </row>
    <row r="7" spans="1:28" s="54" customFormat="1" ht="12.75" customHeight="1" x14ac:dyDescent="0.2">
      <c r="A7" s="302"/>
      <c r="B7" s="303"/>
      <c r="C7" s="55" t="s">
        <v>54</v>
      </c>
      <c r="D7" s="56" t="s">
        <v>55</v>
      </c>
      <c r="E7" s="57" t="s">
        <v>54</v>
      </c>
      <c r="F7" s="57" t="s">
        <v>55</v>
      </c>
      <c r="G7" s="57" t="s">
        <v>54</v>
      </c>
      <c r="H7" s="57" t="s">
        <v>55</v>
      </c>
      <c r="I7" s="57" t="s">
        <v>54</v>
      </c>
      <c r="J7" s="57" t="s">
        <v>55</v>
      </c>
      <c r="K7" s="57" t="s">
        <v>54</v>
      </c>
      <c r="L7" s="57" t="s">
        <v>55</v>
      </c>
      <c r="M7" s="57" t="s">
        <v>54</v>
      </c>
      <c r="N7" s="56" t="s">
        <v>55</v>
      </c>
      <c r="O7" s="302"/>
      <c r="P7" s="303"/>
      <c r="Q7" s="57" t="s">
        <v>54</v>
      </c>
      <c r="R7" s="57" t="s">
        <v>55</v>
      </c>
      <c r="S7" s="57" t="s">
        <v>54</v>
      </c>
      <c r="T7" s="57" t="s">
        <v>55</v>
      </c>
      <c r="U7" s="57" t="s">
        <v>54</v>
      </c>
      <c r="V7" s="57" t="s">
        <v>55</v>
      </c>
      <c r="W7" s="57" t="s">
        <v>54</v>
      </c>
      <c r="X7" s="57" t="s">
        <v>55</v>
      </c>
      <c r="Y7" s="57" t="s">
        <v>54</v>
      </c>
      <c r="Z7" s="57" t="s">
        <v>55</v>
      </c>
      <c r="AA7" s="57" t="s">
        <v>54</v>
      </c>
      <c r="AB7" s="56" t="s">
        <v>55</v>
      </c>
    </row>
    <row r="8" spans="1:28" s="54" customFormat="1" ht="12.75" customHeight="1" x14ac:dyDescent="0.2">
      <c r="A8" s="304"/>
      <c r="B8" s="305"/>
      <c r="C8" s="55" t="s">
        <v>47</v>
      </c>
      <c r="D8" s="57">
        <v>2</v>
      </c>
      <c r="E8" s="57">
        <v>3</v>
      </c>
      <c r="F8" s="57">
        <v>4</v>
      </c>
      <c r="G8" s="57">
        <v>5</v>
      </c>
      <c r="H8" s="57">
        <v>6</v>
      </c>
      <c r="I8" s="57">
        <v>7</v>
      </c>
      <c r="J8" s="57">
        <v>8</v>
      </c>
      <c r="K8" s="57">
        <v>9</v>
      </c>
      <c r="L8" s="57">
        <v>10</v>
      </c>
      <c r="M8" s="57">
        <v>11</v>
      </c>
      <c r="N8" s="56">
        <v>12</v>
      </c>
      <c r="O8" s="304"/>
      <c r="P8" s="305"/>
      <c r="Q8" s="57">
        <v>13</v>
      </c>
      <c r="R8" s="57">
        <v>14</v>
      </c>
      <c r="S8" s="57">
        <v>15</v>
      </c>
      <c r="T8" s="57">
        <v>16</v>
      </c>
      <c r="U8" s="57">
        <v>17</v>
      </c>
      <c r="V8" s="57">
        <v>18</v>
      </c>
      <c r="W8" s="57">
        <v>19</v>
      </c>
      <c r="X8" s="57">
        <v>20</v>
      </c>
      <c r="Y8" s="57">
        <v>21</v>
      </c>
      <c r="Z8" s="57">
        <v>22</v>
      </c>
      <c r="AA8" s="57">
        <v>23</v>
      </c>
      <c r="AB8" s="56">
        <v>24</v>
      </c>
    </row>
    <row r="9" spans="1:28" s="54" customFormat="1" ht="12" x14ac:dyDescent="0.2">
      <c r="B9" s="58"/>
      <c r="C9" s="59"/>
      <c r="D9" s="59"/>
      <c r="E9" s="59"/>
      <c r="F9" s="59"/>
      <c r="G9" s="59"/>
      <c r="H9" s="59"/>
      <c r="I9" s="59"/>
      <c r="J9" s="59"/>
      <c r="K9" s="59"/>
      <c r="P9" s="60"/>
    </row>
    <row r="10" spans="1:28" s="61" customFormat="1" ht="22.7" customHeight="1" x14ac:dyDescent="0.25">
      <c r="A10" s="50" t="s">
        <v>404</v>
      </c>
      <c r="B10" s="84" t="s">
        <v>405</v>
      </c>
      <c r="C10" s="170">
        <v>18875</v>
      </c>
      <c r="D10" s="170">
        <v>70286352</v>
      </c>
      <c r="E10" s="170">
        <v>2478</v>
      </c>
      <c r="F10" s="170">
        <v>86216</v>
      </c>
      <c r="G10" s="170">
        <v>2710</v>
      </c>
      <c r="H10" s="170">
        <v>196684</v>
      </c>
      <c r="I10" s="170">
        <v>3982</v>
      </c>
      <c r="J10" s="170">
        <v>658165</v>
      </c>
      <c r="K10" s="170">
        <v>2918</v>
      </c>
      <c r="L10" s="170">
        <v>1044840</v>
      </c>
      <c r="M10" s="170">
        <v>2187</v>
      </c>
      <c r="N10" s="170">
        <v>1561517</v>
      </c>
      <c r="O10" s="50" t="s">
        <v>404</v>
      </c>
      <c r="P10" s="84" t="s">
        <v>405</v>
      </c>
      <c r="Q10" s="170">
        <v>1651</v>
      </c>
      <c r="R10" s="170">
        <v>2339086</v>
      </c>
      <c r="S10" s="170">
        <v>1463</v>
      </c>
      <c r="T10" s="170">
        <v>4662035</v>
      </c>
      <c r="U10" s="170">
        <v>681</v>
      </c>
      <c r="V10" s="170">
        <v>4800179</v>
      </c>
      <c r="W10" s="170">
        <v>440</v>
      </c>
      <c r="X10" s="170">
        <v>6707177</v>
      </c>
      <c r="Y10" s="170">
        <v>169</v>
      </c>
      <c r="Z10" s="170">
        <v>5936763</v>
      </c>
      <c r="AA10" s="170">
        <v>196</v>
      </c>
      <c r="AB10" s="170">
        <v>42293691</v>
      </c>
    </row>
    <row r="11" spans="1:28" s="54" customFormat="1" ht="22.7" customHeight="1" x14ac:dyDescent="0.25">
      <c r="A11" s="46" t="s">
        <v>406</v>
      </c>
      <c r="B11" s="85" t="s">
        <v>407</v>
      </c>
      <c r="C11" s="171">
        <v>3236</v>
      </c>
      <c r="D11" s="171">
        <v>6131006</v>
      </c>
      <c r="E11" s="171">
        <v>427</v>
      </c>
      <c r="F11" s="171">
        <v>15218</v>
      </c>
      <c r="G11" s="171">
        <v>448</v>
      </c>
      <c r="H11" s="171">
        <v>32704</v>
      </c>
      <c r="I11" s="171">
        <v>690</v>
      </c>
      <c r="J11" s="171">
        <v>117460</v>
      </c>
      <c r="K11" s="171">
        <v>581</v>
      </c>
      <c r="L11" s="171">
        <v>210221</v>
      </c>
      <c r="M11" s="171">
        <v>430</v>
      </c>
      <c r="N11" s="171">
        <v>303851</v>
      </c>
      <c r="O11" s="46" t="s">
        <v>406</v>
      </c>
      <c r="P11" s="85" t="s">
        <v>407</v>
      </c>
      <c r="Q11" s="171">
        <v>254</v>
      </c>
      <c r="R11" s="171">
        <v>349810</v>
      </c>
      <c r="S11" s="171">
        <v>202</v>
      </c>
      <c r="T11" s="171">
        <v>650073</v>
      </c>
      <c r="U11" s="171">
        <v>93</v>
      </c>
      <c r="V11" s="171">
        <v>684741</v>
      </c>
      <c r="W11" s="171">
        <v>62</v>
      </c>
      <c r="X11" s="171">
        <v>959599</v>
      </c>
      <c r="Y11" s="171">
        <v>30</v>
      </c>
      <c r="Z11" s="171">
        <v>1047967</v>
      </c>
      <c r="AA11" s="171">
        <v>19</v>
      </c>
      <c r="AB11" s="171">
        <v>1759360</v>
      </c>
    </row>
    <row r="12" spans="1:28" s="54" customFormat="1" ht="11.25" customHeight="1" x14ac:dyDescent="0.25">
      <c r="A12" s="46" t="s">
        <v>408</v>
      </c>
      <c r="B12" s="85" t="s">
        <v>409</v>
      </c>
      <c r="C12" s="172">
        <v>1217</v>
      </c>
      <c r="D12" s="171">
        <v>3932957</v>
      </c>
      <c r="E12" s="172">
        <v>166</v>
      </c>
      <c r="F12" s="171">
        <v>6043</v>
      </c>
      <c r="G12" s="172">
        <v>163</v>
      </c>
      <c r="H12" s="171">
        <v>11949</v>
      </c>
      <c r="I12" s="172">
        <v>240</v>
      </c>
      <c r="J12" s="171">
        <v>40376</v>
      </c>
      <c r="K12" s="172">
        <v>177</v>
      </c>
      <c r="L12" s="171">
        <v>64559</v>
      </c>
      <c r="M12" s="172">
        <v>121</v>
      </c>
      <c r="N12" s="171">
        <v>83275</v>
      </c>
      <c r="O12" s="46" t="s">
        <v>408</v>
      </c>
      <c r="P12" s="85" t="s">
        <v>409</v>
      </c>
      <c r="Q12" s="172">
        <v>101</v>
      </c>
      <c r="R12" s="171">
        <v>141884</v>
      </c>
      <c r="S12" s="172">
        <v>112</v>
      </c>
      <c r="T12" s="171">
        <v>351124</v>
      </c>
      <c r="U12" s="172">
        <v>60</v>
      </c>
      <c r="V12" s="171">
        <v>449128</v>
      </c>
      <c r="W12" s="172">
        <v>41</v>
      </c>
      <c r="X12" s="174">
        <v>619215</v>
      </c>
      <c r="Y12" s="172">
        <v>23</v>
      </c>
      <c r="Z12" s="171">
        <v>815874</v>
      </c>
      <c r="AA12" s="172">
        <v>13</v>
      </c>
      <c r="AB12" s="174">
        <v>1349531</v>
      </c>
    </row>
    <row r="13" spans="1:28" s="54" customFormat="1" ht="11.25" customHeight="1" x14ac:dyDescent="0.25">
      <c r="A13" s="46" t="s">
        <v>410</v>
      </c>
      <c r="B13" s="85" t="s">
        <v>752</v>
      </c>
      <c r="C13" s="171">
        <v>1100</v>
      </c>
      <c r="D13" s="171">
        <v>802001</v>
      </c>
      <c r="E13" s="171">
        <v>113</v>
      </c>
      <c r="F13" s="171">
        <v>4022</v>
      </c>
      <c r="G13" s="171">
        <v>149</v>
      </c>
      <c r="H13" s="171">
        <v>10779</v>
      </c>
      <c r="I13" s="171">
        <v>265</v>
      </c>
      <c r="J13" s="171">
        <v>46070</v>
      </c>
      <c r="K13" s="171">
        <v>256</v>
      </c>
      <c r="L13" s="171">
        <v>93264</v>
      </c>
      <c r="M13" s="171">
        <v>183</v>
      </c>
      <c r="N13" s="171">
        <v>130536</v>
      </c>
      <c r="O13" s="46" t="s">
        <v>410</v>
      </c>
      <c r="P13" s="85" t="s">
        <v>752</v>
      </c>
      <c r="Q13" s="171">
        <v>85</v>
      </c>
      <c r="R13" s="171">
        <v>113912</v>
      </c>
      <c r="S13" s="171">
        <v>33</v>
      </c>
      <c r="T13" s="171">
        <v>106865</v>
      </c>
      <c r="U13" s="171">
        <v>9</v>
      </c>
      <c r="V13" s="174">
        <v>60266</v>
      </c>
      <c r="W13" s="171">
        <v>3</v>
      </c>
      <c r="X13" s="170" t="s">
        <v>882</v>
      </c>
      <c r="Y13" s="174">
        <v>3</v>
      </c>
      <c r="Z13" s="174">
        <v>97828</v>
      </c>
      <c r="AA13" s="171">
        <v>1</v>
      </c>
      <c r="AB13" s="170" t="s">
        <v>882</v>
      </c>
    </row>
    <row r="14" spans="1:28" s="54" customFormat="1" ht="11.25" customHeight="1" x14ac:dyDescent="0.25">
      <c r="A14" s="46" t="s">
        <v>412</v>
      </c>
      <c r="B14" s="85" t="s">
        <v>413</v>
      </c>
      <c r="C14" s="171">
        <v>721</v>
      </c>
      <c r="D14" s="171">
        <v>1243311</v>
      </c>
      <c r="E14" s="171">
        <v>118</v>
      </c>
      <c r="F14" s="171">
        <v>4151</v>
      </c>
      <c r="G14" s="171">
        <v>108</v>
      </c>
      <c r="H14" s="171">
        <v>7772</v>
      </c>
      <c r="I14" s="171">
        <v>132</v>
      </c>
      <c r="J14" s="171">
        <v>22581</v>
      </c>
      <c r="K14" s="171">
        <v>121</v>
      </c>
      <c r="L14" s="171">
        <v>42629</v>
      </c>
      <c r="M14" s="171">
        <v>101</v>
      </c>
      <c r="N14" s="171">
        <v>72929</v>
      </c>
      <c r="O14" s="46" t="s">
        <v>412</v>
      </c>
      <c r="P14" s="85" t="s">
        <v>413</v>
      </c>
      <c r="Q14" s="171">
        <v>48</v>
      </c>
      <c r="R14" s="171">
        <v>65204</v>
      </c>
      <c r="S14" s="171">
        <v>48</v>
      </c>
      <c r="T14" s="171">
        <v>160568</v>
      </c>
      <c r="U14" s="171">
        <v>19</v>
      </c>
      <c r="V14" s="170" t="s">
        <v>882</v>
      </c>
      <c r="W14" s="171">
        <v>17</v>
      </c>
      <c r="X14" s="174">
        <v>283114</v>
      </c>
      <c r="Y14" s="171">
        <v>4</v>
      </c>
      <c r="Z14" s="174">
        <v>134265</v>
      </c>
      <c r="AA14" s="171">
        <v>5</v>
      </c>
      <c r="AB14" s="170" t="s">
        <v>882</v>
      </c>
    </row>
    <row r="15" spans="1:28" s="54" customFormat="1" ht="33.950000000000003" customHeight="1" x14ac:dyDescent="0.25">
      <c r="A15" s="46" t="s">
        <v>414</v>
      </c>
      <c r="B15" s="85" t="s">
        <v>415</v>
      </c>
      <c r="C15" s="171">
        <v>198</v>
      </c>
      <c r="D15" s="171">
        <v>152736</v>
      </c>
      <c r="E15" s="171">
        <v>30</v>
      </c>
      <c r="F15" s="171">
        <v>1003</v>
      </c>
      <c r="G15" s="171">
        <v>28</v>
      </c>
      <c r="H15" s="171">
        <v>2205</v>
      </c>
      <c r="I15" s="171">
        <v>53</v>
      </c>
      <c r="J15" s="171">
        <v>8432</v>
      </c>
      <c r="K15" s="171">
        <v>27</v>
      </c>
      <c r="L15" s="171">
        <v>9769</v>
      </c>
      <c r="M15" s="171">
        <v>25</v>
      </c>
      <c r="N15" s="171">
        <v>17112</v>
      </c>
      <c r="O15" s="46" t="s">
        <v>414</v>
      </c>
      <c r="P15" s="85" t="s">
        <v>415</v>
      </c>
      <c r="Q15" s="171">
        <v>20</v>
      </c>
      <c r="R15" s="171">
        <v>28811</v>
      </c>
      <c r="S15" s="171">
        <v>9</v>
      </c>
      <c r="T15" s="171">
        <v>31516</v>
      </c>
      <c r="U15" s="171">
        <v>5</v>
      </c>
      <c r="V15" s="170" t="s">
        <v>882</v>
      </c>
      <c r="W15" s="171">
        <v>1</v>
      </c>
      <c r="X15" s="170" t="s">
        <v>882</v>
      </c>
      <c r="Y15" s="174" t="s">
        <v>883</v>
      </c>
      <c r="Z15" s="174" t="s">
        <v>883</v>
      </c>
      <c r="AA15" s="174" t="s">
        <v>883</v>
      </c>
      <c r="AB15" s="174" t="s">
        <v>883</v>
      </c>
    </row>
    <row r="16" spans="1:28" s="54" customFormat="1" ht="22.7" customHeight="1" x14ac:dyDescent="0.25">
      <c r="A16" s="46" t="s">
        <v>416</v>
      </c>
      <c r="B16" s="85" t="s">
        <v>417</v>
      </c>
      <c r="C16" s="171">
        <v>4745</v>
      </c>
      <c r="D16" s="171">
        <v>46651075</v>
      </c>
      <c r="E16" s="171">
        <v>541</v>
      </c>
      <c r="F16" s="171">
        <v>18754</v>
      </c>
      <c r="G16" s="171">
        <v>585</v>
      </c>
      <c r="H16" s="171">
        <v>42197</v>
      </c>
      <c r="I16" s="171">
        <v>814</v>
      </c>
      <c r="J16" s="171">
        <v>134286</v>
      </c>
      <c r="K16" s="171">
        <v>577</v>
      </c>
      <c r="L16" s="171">
        <v>208323</v>
      </c>
      <c r="M16" s="171">
        <v>544</v>
      </c>
      <c r="N16" s="171">
        <v>396281</v>
      </c>
      <c r="O16" s="46" t="s">
        <v>416</v>
      </c>
      <c r="P16" s="85" t="s">
        <v>417</v>
      </c>
      <c r="Q16" s="171">
        <v>496</v>
      </c>
      <c r="R16" s="171">
        <v>711591</v>
      </c>
      <c r="S16" s="171">
        <v>466</v>
      </c>
      <c r="T16" s="171">
        <v>1512033</v>
      </c>
      <c r="U16" s="171">
        <v>283</v>
      </c>
      <c r="V16" s="171">
        <v>1989629</v>
      </c>
      <c r="W16" s="171">
        <v>209</v>
      </c>
      <c r="X16" s="171">
        <v>3284153</v>
      </c>
      <c r="Y16" s="171">
        <v>84</v>
      </c>
      <c r="Z16" s="171">
        <v>3052245</v>
      </c>
      <c r="AA16" s="171">
        <v>146</v>
      </c>
      <c r="AB16" s="171">
        <v>35301584</v>
      </c>
    </row>
    <row r="17" spans="1:28" s="54" customFormat="1" ht="11.25" customHeight="1" x14ac:dyDescent="0.25">
      <c r="A17" s="46" t="s">
        <v>418</v>
      </c>
      <c r="B17" s="85" t="s">
        <v>419</v>
      </c>
      <c r="C17" s="171">
        <v>1734</v>
      </c>
      <c r="D17" s="171">
        <v>3407697</v>
      </c>
      <c r="E17" s="171">
        <v>313</v>
      </c>
      <c r="F17" s="171">
        <v>10705</v>
      </c>
      <c r="G17" s="171">
        <v>336</v>
      </c>
      <c r="H17" s="171">
        <v>23829</v>
      </c>
      <c r="I17" s="171">
        <v>400</v>
      </c>
      <c r="J17" s="171">
        <v>65298</v>
      </c>
      <c r="K17" s="171">
        <v>217</v>
      </c>
      <c r="L17" s="171">
        <v>78511</v>
      </c>
      <c r="M17" s="171">
        <v>199</v>
      </c>
      <c r="N17" s="171">
        <v>140390</v>
      </c>
      <c r="O17" s="46" t="s">
        <v>418</v>
      </c>
      <c r="P17" s="85" t="s">
        <v>419</v>
      </c>
      <c r="Q17" s="171">
        <v>135</v>
      </c>
      <c r="R17" s="171">
        <v>192080</v>
      </c>
      <c r="S17" s="171">
        <v>76</v>
      </c>
      <c r="T17" s="171">
        <v>243565</v>
      </c>
      <c r="U17" s="171">
        <v>32</v>
      </c>
      <c r="V17" s="171">
        <v>223284</v>
      </c>
      <c r="W17" s="171">
        <v>11</v>
      </c>
      <c r="X17" s="171">
        <v>192888</v>
      </c>
      <c r="Y17" s="171">
        <v>7</v>
      </c>
      <c r="Z17" s="171">
        <v>259199</v>
      </c>
      <c r="AA17" s="171">
        <v>8</v>
      </c>
      <c r="AB17" s="171">
        <v>1977948</v>
      </c>
    </row>
    <row r="18" spans="1:28" s="54" customFormat="1" ht="22.7" customHeight="1" x14ac:dyDescent="0.25">
      <c r="A18" s="46" t="s">
        <v>420</v>
      </c>
      <c r="B18" s="85" t="s">
        <v>421</v>
      </c>
      <c r="C18" s="171">
        <v>262</v>
      </c>
      <c r="D18" s="171">
        <v>5592284</v>
      </c>
      <c r="E18" s="171">
        <v>26</v>
      </c>
      <c r="F18" s="171">
        <v>891</v>
      </c>
      <c r="G18" s="171">
        <v>24</v>
      </c>
      <c r="H18" s="171">
        <v>1696</v>
      </c>
      <c r="I18" s="171">
        <v>30</v>
      </c>
      <c r="J18" s="171">
        <v>5263</v>
      </c>
      <c r="K18" s="171">
        <v>29</v>
      </c>
      <c r="L18" s="171">
        <v>10528</v>
      </c>
      <c r="M18" s="171">
        <v>22</v>
      </c>
      <c r="N18" s="171">
        <v>16232</v>
      </c>
      <c r="O18" s="46" t="s">
        <v>420</v>
      </c>
      <c r="P18" s="85" t="s">
        <v>421</v>
      </c>
      <c r="Q18" s="171">
        <v>33</v>
      </c>
      <c r="R18" s="171">
        <v>47316</v>
      </c>
      <c r="S18" s="171">
        <v>41</v>
      </c>
      <c r="T18" s="171">
        <v>137990</v>
      </c>
      <c r="U18" s="171">
        <v>20</v>
      </c>
      <c r="V18" s="171">
        <v>143848</v>
      </c>
      <c r="W18" s="171">
        <v>14</v>
      </c>
      <c r="X18" s="171">
        <v>205239</v>
      </c>
      <c r="Y18" s="171">
        <v>6</v>
      </c>
      <c r="Z18" s="174">
        <v>225907</v>
      </c>
      <c r="AA18" s="171">
        <v>17</v>
      </c>
      <c r="AB18" s="174">
        <v>4797374</v>
      </c>
    </row>
    <row r="19" spans="1:28" s="54" customFormat="1" ht="22.7" customHeight="1" x14ac:dyDescent="0.25">
      <c r="A19" s="46" t="s">
        <v>422</v>
      </c>
      <c r="B19" s="85" t="s">
        <v>423</v>
      </c>
      <c r="C19" s="171">
        <v>477</v>
      </c>
      <c r="D19" s="171">
        <v>15010128</v>
      </c>
      <c r="E19" s="171">
        <v>31</v>
      </c>
      <c r="F19" s="171">
        <v>1148</v>
      </c>
      <c r="G19" s="171">
        <v>26</v>
      </c>
      <c r="H19" s="171">
        <v>1918</v>
      </c>
      <c r="I19" s="171">
        <v>57</v>
      </c>
      <c r="J19" s="171">
        <v>9430</v>
      </c>
      <c r="K19" s="171">
        <v>46</v>
      </c>
      <c r="L19" s="171">
        <v>16671</v>
      </c>
      <c r="M19" s="171">
        <v>52</v>
      </c>
      <c r="N19" s="171">
        <v>38628</v>
      </c>
      <c r="O19" s="46" t="s">
        <v>422</v>
      </c>
      <c r="P19" s="85" t="s">
        <v>423</v>
      </c>
      <c r="Q19" s="171">
        <v>44</v>
      </c>
      <c r="R19" s="171">
        <v>63866</v>
      </c>
      <c r="S19" s="171">
        <v>70</v>
      </c>
      <c r="T19" s="171">
        <v>226060</v>
      </c>
      <c r="U19" s="171">
        <v>47</v>
      </c>
      <c r="V19" s="171">
        <v>325123</v>
      </c>
      <c r="W19" s="171">
        <v>43</v>
      </c>
      <c r="X19" s="171">
        <v>663744</v>
      </c>
      <c r="Y19" s="171">
        <v>17</v>
      </c>
      <c r="Z19" s="171">
        <v>630940</v>
      </c>
      <c r="AA19" s="171">
        <v>44</v>
      </c>
      <c r="AB19" s="171">
        <v>13032600</v>
      </c>
    </row>
    <row r="20" spans="1:28" ht="11.25" customHeight="1" x14ac:dyDescent="0.25">
      <c r="A20" s="46" t="s">
        <v>424</v>
      </c>
      <c r="B20" s="85" t="s">
        <v>425</v>
      </c>
      <c r="C20" s="171">
        <v>700</v>
      </c>
      <c r="D20" s="171">
        <v>8631586</v>
      </c>
      <c r="E20" s="171">
        <v>58</v>
      </c>
      <c r="F20" s="171">
        <v>2013</v>
      </c>
      <c r="G20" s="171">
        <v>71</v>
      </c>
      <c r="H20" s="171">
        <v>5230</v>
      </c>
      <c r="I20" s="171">
        <v>91</v>
      </c>
      <c r="J20" s="171">
        <v>15499</v>
      </c>
      <c r="K20" s="171">
        <v>108</v>
      </c>
      <c r="L20" s="171">
        <v>38270</v>
      </c>
      <c r="M20" s="171">
        <v>85</v>
      </c>
      <c r="N20" s="171">
        <v>64518</v>
      </c>
      <c r="O20" s="46" t="s">
        <v>424</v>
      </c>
      <c r="P20" s="85" t="s">
        <v>425</v>
      </c>
      <c r="Q20" s="171">
        <v>73</v>
      </c>
      <c r="R20" s="171">
        <v>103453</v>
      </c>
      <c r="S20" s="171">
        <v>78</v>
      </c>
      <c r="T20" s="171">
        <v>236459</v>
      </c>
      <c r="U20" s="171">
        <v>51</v>
      </c>
      <c r="V20" s="171">
        <v>358128</v>
      </c>
      <c r="W20" s="171">
        <v>39</v>
      </c>
      <c r="X20" s="170" t="s">
        <v>882</v>
      </c>
      <c r="Y20" s="171">
        <v>12</v>
      </c>
      <c r="Z20" s="170" t="s">
        <v>882</v>
      </c>
      <c r="AA20" s="171">
        <v>34</v>
      </c>
      <c r="AB20" s="171">
        <v>6755678</v>
      </c>
    </row>
    <row r="21" spans="1:28" ht="22.7" customHeight="1" x14ac:dyDescent="0.25">
      <c r="A21" s="46" t="s">
        <v>426</v>
      </c>
      <c r="B21" s="85" t="s">
        <v>805</v>
      </c>
      <c r="C21" s="171">
        <v>96</v>
      </c>
      <c r="D21" s="171">
        <v>1090890</v>
      </c>
      <c r="E21" s="171">
        <v>9</v>
      </c>
      <c r="F21" s="171">
        <v>332</v>
      </c>
      <c r="G21" s="171">
        <v>10</v>
      </c>
      <c r="H21" s="171">
        <v>684</v>
      </c>
      <c r="I21" s="171">
        <v>12</v>
      </c>
      <c r="J21" s="171">
        <v>2013</v>
      </c>
      <c r="K21" s="171">
        <v>12</v>
      </c>
      <c r="L21" s="171">
        <v>4612</v>
      </c>
      <c r="M21" s="171">
        <v>15</v>
      </c>
      <c r="N21" s="171">
        <v>11252</v>
      </c>
      <c r="O21" s="46" t="s">
        <v>426</v>
      </c>
      <c r="P21" s="85" t="s">
        <v>805</v>
      </c>
      <c r="Q21" s="171">
        <v>14</v>
      </c>
      <c r="R21" s="171">
        <v>19866</v>
      </c>
      <c r="S21" s="171">
        <v>7</v>
      </c>
      <c r="T21" s="171">
        <v>22171</v>
      </c>
      <c r="U21" s="171">
        <v>5</v>
      </c>
      <c r="V21" s="171">
        <v>37406</v>
      </c>
      <c r="W21" s="171">
        <v>6</v>
      </c>
      <c r="X21" s="171">
        <v>109838</v>
      </c>
      <c r="Y21" s="171">
        <v>3</v>
      </c>
      <c r="Z21" s="174">
        <v>98467</v>
      </c>
      <c r="AA21" s="171">
        <v>3</v>
      </c>
      <c r="AB21" s="174">
        <v>784250</v>
      </c>
    </row>
    <row r="22" spans="1:28" ht="22.7" customHeight="1" x14ac:dyDescent="0.25">
      <c r="A22" s="46" t="s">
        <v>427</v>
      </c>
      <c r="B22" s="85" t="s">
        <v>428</v>
      </c>
      <c r="C22" s="171">
        <v>503</v>
      </c>
      <c r="D22" s="171">
        <v>2375377</v>
      </c>
      <c r="E22" s="171">
        <v>36</v>
      </c>
      <c r="F22" s="171">
        <v>1295</v>
      </c>
      <c r="G22" s="171">
        <v>39</v>
      </c>
      <c r="H22" s="171">
        <v>2827</v>
      </c>
      <c r="I22" s="171">
        <v>72</v>
      </c>
      <c r="J22" s="171">
        <v>12099</v>
      </c>
      <c r="K22" s="171">
        <v>62</v>
      </c>
      <c r="L22" s="171">
        <v>23003</v>
      </c>
      <c r="M22" s="171">
        <v>63</v>
      </c>
      <c r="N22" s="171">
        <v>44923</v>
      </c>
      <c r="O22" s="46" t="s">
        <v>427</v>
      </c>
      <c r="P22" s="85" t="s">
        <v>428</v>
      </c>
      <c r="Q22" s="171">
        <v>74</v>
      </c>
      <c r="R22" s="171">
        <v>104081</v>
      </c>
      <c r="S22" s="171">
        <v>64</v>
      </c>
      <c r="T22" s="171">
        <v>204038</v>
      </c>
      <c r="U22" s="171">
        <v>38</v>
      </c>
      <c r="V22" s="171">
        <v>257182</v>
      </c>
      <c r="W22" s="171">
        <v>32</v>
      </c>
      <c r="X22" s="171">
        <v>495222</v>
      </c>
      <c r="Y22" s="171">
        <v>14</v>
      </c>
      <c r="Z22" s="171">
        <v>500230</v>
      </c>
      <c r="AA22" s="171">
        <v>9</v>
      </c>
      <c r="AB22" s="171">
        <v>730478</v>
      </c>
    </row>
    <row r="23" spans="1:28" ht="11.25" customHeight="1" x14ac:dyDescent="0.25">
      <c r="A23" s="46" t="s">
        <v>429</v>
      </c>
      <c r="B23" s="85" t="s">
        <v>430</v>
      </c>
      <c r="C23" s="171">
        <v>702</v>
      </c>
      <c r="D23" s="171">
        <v>9395531</v>
      </c>
      <c r="E23" s="171">
        <v>45</v>
      </c>
      <c r="F23" s="171">
        <v>1579</v>
      </c>
      <c r="G23" s="171">
        <v>56</v>
      </c>
      <c r="H23" s="171">
        <v>4219</v>
      </c>
      <c r="I23" s="171">
        <v>109</v>
      </c>
      <c r="J23" s="171">
        <v>17539</v>
      </c>
      <c r="K23" s="171">
        <v>73</v>
      </c>
      <c r="L23" s="171">
        <v>26227</v>
      </c>
      <c r="M23" s="171">
        <v>77</v>
      </c>
      <c r="N23" s="171">
        <v>58083</v>
      </c>
      <c r="O23" s="46" t="s">
        <v>429</v>
      </c>
      <c r="P23" s="85" t="s">
        <v>430</v>
      </c>
      <c r="Q23" s="171">
        <v>91</v>
      </c>
      <c r="R23" s="171">
        <v>133853</v>
      </c>
      <c r="S23" s="171">
        <v>91</v>
      </c>
      <c r="T23" s="171">
        <v>308283</v>
      </c>
      <c r="U23" s="171">
        <v>64</v>
      </c>
      <c r="V23" s="171">
        <v>462492</v>
      </c>
      <c r="W23" s="171">
        <v>48</v>
      </c>
      <c r="X23" s="171">
        <v>775329</v>
      </c>
      <c r="Y23" s="171">
        <v>23</v>
      </c>
      <c r="Z23" s="174">
        <v>824468</v>
      </c>
      <c r="AA23" s="171">
        <v>25</v>
      </c>
      <c r="AB23" s="174">
        <v>6783458</v>
      </c>
    </row>
    <row r="24" spans="1:28" ht="11.25" customHeight="1" x14ac:dyDescent="0.25">
      <c r="A24" s="46" t="s">
        <v>431</v>
      </c>
      <c r="B24" s="85" t="s">
        <v>432</v>
      </c>
      <c r="C24" s="171">
        <v>271</v>
      </c>
      <c r="D24" s="171">
        <v>1147584</v>
      </c>
      <c r="E24" s="171">
        <v>23</v>
      </c>
      <c r="F24" s="171">
        <v>792</v>
      </c>
      <c r="G24" s="171">
        <v>23</v>
      </c>
      <c r="H24" s="171">
        <v>1793</v>
      </c>
      <c r="I24" s="171">
        <v>43</v>
      </c>
      <c r="J24" s="171">
        <v>7145</v>
      </c>
      <c r="K24" s="171">
        <v>30</v>
      </c>
      <c r="L24" s="171">
        <v>10502</v>
      </c>
      <c r="M24" s="171">
        <v>31</v>
      </c>
      <c r="N24" s="171">
        <v>22255</v>
      </c>
      <c r="O24" s="46" t="s">
        <v>431</v>
      </c>
      <c r="P24" s="85" t="s">
        <v>432</v>
      </c>
      <c r="Q24" s="171">
        <v>32</v>
      </c>
      <c r="R24" s="171">
        <v>47077</v>
      </c>
      <c r="S24" s="171">
        <v>39</v>
      </c>
      <c r="T24" s="171">
        <v>133467</v>
      </c>
      <c r="U24" s="171">
        <v>26</v>
      </c>
      <c r="V24" s="171">
        <v>182167</v>
      </c>
      <c r="W24" s="171">
        <v>16</v>
      </c>
      <c r="X24" s="170" t="s">
        <v>882</v>
      </c>
      <c r="Y24" s="171">
        <v>2</v>
      </c>
      <c r="Z24" s="170" t="s">
        <v>882</v>
      </c>
      <c r="AA24" s="171">
        <v>6</v>
      </c>
      <c r="AB24" s="171">
        <v>439797</v>
      </c>
    </row>
    <row r="25" spans="1:28" ht="22.7" customHeight="1" x14ac:dyDescent="0.25">
      <c r="A25" s="46" t="s">
        <v>433</v>
      </c>
      <c r="B25" s="85" t="s">
        <v>434</v>
      </c>
      <c r="C25" s="171">
        <v>10894</v>
      </c>
      <c r="D25" s="171">
        <v>17504272</v>
      </c>
      <c r="E25" s="171">
        <v>1510</v>
      </c>
      <c r="F25" s="171">
        <v>52243</v>
      </c>
      <c r="G25" s="171">
        <v>1677</v>
      </c>
      <c r="H25" s="171">
        <v>121783</v>
      </c>
      <c r="I25" s="171">
        <v>2478</v>
      </c>
      <c r="J25" s="171">
        <v>406419</v>
      </c>
      <c r="K25" s="171">
        <v>1760</v>
      </c>
      <c r="L25" s="171">
        <v>626297</v>
      </c>
      <c r="M25" s="171">
        <v>1213</v>
      </c>
      <c r="N25" s="171">
        <v>861385</v>
      </c>
      <c r="O25" s="46" t="s">
        <v>433</v>
      </c>
      <c r="P25" s="85" t="s">
        <v>434</v>
      </c>
      <c r="Q25" s="171">
        <v>901</v>
      </c>
      <c r="R25" s="171">
        <v>1277684</v>
      </c>
      <c r="S25" s="171">
        <v>795</v>
      </c>
      <c r="T25" s="171">
        <v>2499929</v>
      </c>
      <c r="U25" s="171">
        <v>305</v>
      </c>
      <c r="V25" s="171">
        <v>2125808</v>
      </c>
      <c r="W25" s="171">
        <v>169</v>
      </c>
      <c r="X25" s="171">
        <v>2463425</v>
      </c>
      <c r="Y25" s="171">
        <v>55</v>
      </c>
      <c r="Z25" s="171">
        <v>1836551</v>
      </c>
      <c r="AA25" s="171">
        <v>31</v>
      </c>
      <c r="AB25" s="171">
        <v>5232747</v>
      </c>
    </row>
    <row r="26" spans="1:28" ht="22.7" customHeight="1" x14ac:dyDescent="0.25">
      <c r="A26" s="46" t="s">
        <v>435</v>
      </c>
      <c r="B26" s="85" t="s">
        <v>436</v>
      </c>
      <c r="C26" s="171">
        <v>1488</v>
      </c>
      <c r="D26" s="171">
        <v>5087876</v>
      </c>
      <c r="E26" s="171">
        <v>191</v>
      </c>
      <c r="F26" s="171">
        <v>6809</v>
      </c>
      <c r="G26" s="171">
        <v>214</v>
      </c>
      <c r="H26" s="171">
        <v>15542</v>
      </c>
      <c r="I26" s="171">
        <v>331</v>
      </c>
      <c r="J26" s="171">
        <v>52835</v>
      </c>
      <c r="K26" s="171">
        <v>231</v>
      </c>
      <c r="L26" s="171">
        <v>81937</v>
      </c>
      <c r="M26" s="171">
        <v>131</v>
      </c>
      <c r="N26" s="171">
        <v>93134</v>
      </c>
      <c r="O26" s="46" t="s">
        <v>435</v>
      </c>
      <c r="P26" s="85" t="s">
        <v>436</v>
      </c>
      <c r="Q26" s="171">
        <v>111</v>
      </c>
      <c r="R26" s="171">
        <v>158614</v>
      </c>
      <c r="S26" s="171">
        <v>105</v>
      </c>
      <c r="T26" s="171">
        <v>340694</v>
      </c>
      <c r="U26" s="171">
        <v>75</v>
      </c>
      <c r="V26" s="171">
        <v>544746</v>
      </c>
      <c r="W26" s="171">
        <v>69</v>
      </c>
      <c r="X26" s="171">
        <v>1016615</v>
      </c>
      <c r="Y26" s="171">
        <v>18</v>
      </c>
      <c r="Z26" s="171">
        <v>598781</v>
      </c>
      <c r="AA26" s="171">
        <v>12</v>
      </c>
      <c r="AB26" s="171">
        <v>2178170</v>
      </c>
    </row>
    <row r="27" spans="1:28" ht="22.7" customHeight="1" x14ac:dyDescent="0.25">
      <c r="A27" s="46" t="s">
        <v>437</v>
      </c>
      <c r="B27" s="85" t="s">
        <v>438</v>
      </c>
      <c r="C27" s="171">
        <v>1462</v>
      </c>
      <c r="D27" s="171">
        <v>1748319</v>
      </c>
      <c r="E27" s="171">
        <v>146</v>
      </c>
      <c r="F27" s="171">
        <v>5081</v>
      </c>
      <c r="G27" s="171">
        <v>189</v>
      </c>
      <c r="H27" s="171">
        <v>13878</v>
      </c>
      <c r="I27" s="171">
        <v>365</v>
      </c>
      <c r="J27" s="171">
        <v>62745</v>
      </c>
      <c r="K27" s="171">
        <v>329</v>
      </c>
      <c r="L27" s="171">
        <v>118214</v>
      </c>
      <c r="M27" s="171">
        <v>206</v>
      </c>
      <c r="N27" s="171">
        <v>147141</v>
      </c>
      <c r="O27" s="46" t="s">
        <v>437</v>
      </c>
      <c r="P27" s="85" t="s">
        <v>438</v>
      </c>
      <c r="Q27" s="171">
        <v>103</v>
      </c>
      <c r="R27" s="171">
        <v>141780</v>
      </c>
      <c r="S27" s="171">
        <v>70</v>
      </c>
      <c r="T27" s="171">
        <v>210111</v>
      </c>
      <c r="U27" s="171">
        <v>29</v>
      </c>
      <c r="V27" s="171">
        <v>204885</v>
      </c>
      <c r="W27" s="171">
        <v>19</v>
      </c>
      <c r="X27" s="171">
        <v>276356</v>
      </c>
      <c r="Y27" s="171">
        <v>4</v>
      </c>
      <c r="Z27" s="170" t="s">
        <v>882</v>
      </c>
      <c r="AA27" s="171">
        <v>2</v>
      </c>
      <c r="AB27" s="170" t="s">
        <v>882</v>
      </c>
    </row>
    <row r="28" spans="1:28" ht="11.25" customHeight="1" x14ac:dyDescent="0.25">
      <c r="A28" s="46" t="s">
        <v>439</v>
      </c>
      <c r="B28" s="85" t="s">
        <v>440</v>
      </c>
      <c r="C28" s="171">
        <v>332</v>
      </c>
      <c r="D28" s="171">
        <v>642564</v>
      </c>
      <c r="E28" s="171">
        <v>3</v>
      </c>
      <c r="F28" s="171">
        <v>85</v>
      </c>
      <c r="G28" s="171">
        <v>10</v>
      </c>
      <c r="H28" s="171">
        <v>679</v>
      </c>
      <c r="I28" s="171">
        <v>17</v>
      </c>
      <c r="J28" s="171">
        <v>2808</v>
      </c>
      <c r="K28" s="171">
        <v>22</v>
      </c>
      <c r="L28" s="171">
        <v>8000</v>
      </c>
      <c r="M28" s="171">
        <v>68</v>
      </c>
      <c r="N28" s="171">
        <v>54884</v>
      </c>
      <c r="O28" s="46" t="s">
        <v>439</v>
      </c>
      <c r="P28" s="85" t="s">
        <v>440</v>
      </c>
      <c r="Q28" s="171">
        <v>108</v>
      </c>
      <c r="R28" s="171">
        <v>150003</v>
      </c>
      <c r="S28" s="171">
        <v>87</v>
      </c>
      <c r="T28" s="171">
        <v>282790</v>
      </c>
      <c r="U28" s="171">
        <v>13</v>
      </c>
      <c r="V28" s="174">
        <v>87096</v>
      </c>
      <c r="W28" s="171">
        <v>4</v>
      </c>
      <c r="X28" s="174">
        <v>56220</v>
      </c>
      <c r="Y28" s="174" t="s">
        <v>883</v>
      </c>
      <c r="Z28" s="174" t="s">
        <v>883</v>
      </c>
      <c r="AA28" s="174" t="s">
        <v>883</v>
      </c>
      <c r="AB28" s="174" t="s">
        <v>883</v>
      </c>
    </row>
    <row r="29" spans="1:28" ht="22.7" customHeight="1" x14ac:dyDescent="0.25">
      <c r="A29" s="46" t="s">
        <v>441</v>
      </c>
      <c r="B29" s="85" t="s">
        <v>442</v>
      </c>
      <c r="C29" s="171">
        <v>454</v>
      </c>
      <c r="D29" s="171">
        <v>998227</v>
      </c>
      <c r="E29" s="171">
        <v>72</v>
      </c>
      <c r="F29" s="171">
        <v>2445</v>
      </c>
      <c r="G29" s="171">
        <v>79</v>
      </c>
      <c r="H29" s="171">
        <v>5887</v>
      </c>
      <c r="I29" s="171">
        <v>100</v>
      </c>
      <c r="J29" s="171">
        <v>15660</v>
      </c>
      <c r="K29" s="171">
        <v>74</v>
      </c>
      <c r="L29" s="171">
        <v>26650</v>
      </c>
      <c r="M29" s="171">
        <v>56</v>
      </c>
      <c r="N29" s="171">
        <v>37399</v>
      </c>
      <c r="O29" s="46" t="s">
        <v>441</v>
      </c>
      <c r="P29" s="85" t="s">
        <v>442</v>
      </c>
      <c r="Q29" s="171">
        <v>29</v>
      </c>
      <c r="R29" s="171">
        <v>39478</v>
      </c>
      <c r="S29" s="171">
        <v>27</v>
      </c>
      <c r="T29" s="171">
        <v>81507</v>
      </c>
      <c r="U29" s="171">
        <v>11</v>
      </c>
      <c r="V29" s="174">
        <v>74783</v>
      </c>
      <c r="W29" s="171">
        <v>3</v>
      </c>
      <c r="X29" s="174">
        <v>37390</v>
      </c>
      <c r="Y29" s="171">
        <v>1</v>
      </c>
      <c r="Z29" s="170" t="s">
        <v>882</v>
      </c>
      <c r="AA29" s="171">
        <v>2</v>
      </c>
      <c r="AB29" s="170" t="s">
        <v>882</v>
      </c>
    </row>
    <row r="30" spans="1:28" ht="33.950000000000003" customHeight="1" x14ac:dyDescent="0.25">
      <c r="A30" s="46" t="s">
        <v>443</v>
      </c>
      <c r="B30" s="85" t="s">
        <v>444</v>
      </c>
      <c r="C30" s="171">
        <v>1531</v>
      </c>
      <c r="D30" s="171">
        <v>2653427</v>
      </c>
      <c r="E30" s="171">
        <v>225</v>
      </c>
      <c r="F30" s="171">
        <v>7735</v>
      </c>
      <c r="G30" s="171">
        <v>246</v>
      </c>
      <c r="H30" s="171">
        <v>18025</v>
      </c>
      <c r="I30" s="171">
        <v>352</v>
      </c>
      <c r="J30" s="171">
        <v>57775</v>
      </c>
      <c r="K30" s="171">
        <v>222</v>
      </c>
      <c r="L30" s="171">
        <v>80581</v>
      </c>
      <c r="M30" s="171">
        <v>190</v>
      </c>
      <c r="N30" s="171">
        <v>134127</v>
      </c>
      <c r="O30" s="46" t="s">
        <v>443</v>
      </c>
      <c r="P30" s="85" t="s">
        <v>444</v>
      </c>
      <c r="Q30" s="171">
        <v>121</v>
      </c>
      <c r="R30" s="171">
        <v>170883</v>
      </c>
      <c r="S30" s="171">
        <v>103</v>
      </c>
      <c r="T30" s="171">
        <v>326147</v>
      </c>
      <c r="U30" s="171">
        <v>41</v>
      </c>
      <c r="V30" s="171">
        <v>298088</v>
      </c>
      <c r="W30" s="171">
        <v>19</v>
      </c>
      <c r="X30" s="171">
        <v>275182</v>
      </c>
      <c r="Y30" s="171">
        <v>5</v>
      </c>
      <c r="Z30" s="171">
        <v>184527</v>
      </c>
      <c r="AA30" s="171">
        <v>7</v>
      </c>
      <c r="AB30" s="171">
        <v>1100355</v>
      </c>
    </row>
    <row r="31" spans="1:28" ht="22.7" customHeight="1" x14ac:dyDescent="0.25">
      <c r="A31" s="46" t="s">
        <v>445</v>
      </c>
      <c r="B31" s="85" t="s">
        <v>446</v>
      </c>
      <c r="C31" s="171">
        <v>819</v>
      </c>
      <c r="D31" s="171">
        <v>675821</v>
      </c>
      <c r="E31" s="171">
        <v>90</v>
      </c>
      <c r="F31" s="171">
        <v>3105</v>
      </c>
      <c r="G31" s="171">
        <v>113</v>
      </c>
      <c r="H31" s="171">
        <v>8154</v>
      </c>
      <c r="I31" s="171">
        <v>193</v>
      </c>
      <c r="J31" s="171">
        <v>32243</v>
      </c>
      <c r="K31" s="171">
        <v>172</v>
      </c>
      <c r="L31" s="171">
        <v>62327</v>
      </c>
      <c r="M31" s="171">
        <v>131</v>
      </c>
      <c r="N31" s="171">
        <v>89327</v>
      </c>
      <c r="O31" s="46" t="s">
        <v>445</v>
      </c>
      <c r="P31" s="85" t="s">
        <v>446</v>
      </c>
      <c r="Q31" s="171">
        <v>68</v>
      </c>
      <c r="R31" s="171">
        <v>95970</v>
      </c>
      <c r="S31" s="171">
        <v>41</v>
      </c>
      <c r="T31" s="171">
        <v>134738</v>
      </c>
      <c r="U31" s="171">
        <v>5</v>
      </c>
      <c r="V31" s="170" t="s">
        <v>882</v>
      </c>
      <c r="W31" s="171">
        <v>4</v>
      </c>
      <c r="X31" s="174">
        <v>65283</v>
      </c>
      <c r="Y31" s="174">
        <v>1</v>
      </c>
      <c r="Z31" s="170" t="s">
        <v>882</v>
      </c>
      <c r="AA31" s="171">
        <v>1</v>
      </c>
      <c r="AB31" s="170" t="s">
        <v>882</v>
      </c>
    </row>
    <row r="32" spans="1:28" ht="11.25" customHeight="1" x14ac:dyDescent="0.25">
      <c r="A32" s="46" t="s">
        <v>447</v>
      </c>
      <c r="B32" s="85" t="s">
        <v>448</v>
      </c>
      <c r="C32" s="171">
        <v>3403</v>
      </c>
      <c r="D32" s="171">
        <v>4475136</v>
      </c>
      <c r="E32" s="171">
        <v>436</v>
      </c>
      <c r="F32" s="171">
        <v>15081</v>
      </c>
      <c r="G32" s="171">
        <v>538</v>
      </c>
      <c r="H32" s="171">
        <v>39052</v>
      </c>
      <c r="I32" s="171">
        <v>805</v>
      </c>
      <c r="J32" s="171">
        <v>131499</v>
      </c>
      <c r="K32" s="171">
        <v>536</v>
      </c>
      <c r="L32" s="171">
        <v>188777</v>
      </c>
      <c r="M32" s="171">
        <v>310</v>
      </c>
      <c r="N32" s="171">
        <v>219591</v>
      </c>
      <c r="O32" s="46" t="s">
        <v>447</v>
      </c>
      <c r="P32" s="85" t="s">
        <v>448</v>
      </c>
      <c r="Q32" s="171">
        <v>291</v>
      </c>
      <c r="R32" s="171">
        <v>423201</v>
      </c>
      <c r="S32" s="171">
        <v>317</v>
      </c>
      <c r="T32" s="171">
        <v>992238</v>
      </c>
      <c r="U32" s="171">
        <v>110</v>
      </c>
      <c r="V32" s="171">
        <v>742223</v>
      </c>
      <c r="W32" s="171">
        <v>39</v>
      </c>
      <c r="X32" s="171">
        <v>570767</v>
      </c>
      <c r="Y32" s="171">
        <v>15</v>
      </c>
      <c r="Z32" s="171">
        <v>481310</v>
      </c>
      <c r="AA32" s="171">
        <v>6</v>
      </c>
      <c r="AB32" s="171">
        <v>671398</v>
      </c>
    </row>
    <row r="33" spans="1:28" ht="11.25" customHeight="1" x14ac:dyDescent="0.25">
      <c r="A33" s="46" t="s">
        <v>449</v>
      </c>
      <c r="B33" s="85" t="s">
        <v>450</v>
      </c>
      <c r="C33" s="171">
        <v>196</v>
      </c>
      <c r="D33" s="171">
        <v>174359</v>
      </c>
      <c r="E33" s="171">
        <v>37</v>
      </c>
      <c r="F33" s="171">
        <v>1199</v>
      </c>
      <c r="G33" s="171">
        <v>29</v>
      </c>
      <c r="H33" s="171">
        <v>2112</v>
      </c>
      <c r="I33" s="171">
        <v>52</v>
      </c>
      <c r="J33" s="171">
        <v>8652</v>
      </c>
      <c r="K33" s="171">
        <v>36</v>
      </c>
      <c r="L33" s="171">
        <v>12084</v>
      </c>
      <c r="M33" s="171">
        <v>22</v>
      </c>
      <c r="N33" s="171">
        <v>15205</v>
      </c>
      <c r="O33" s="46" t="s">
        <v>449</v>
      </c>
      <c r="P33" s="85" t="s">
        <v>450</v>
      </c>
      <c r="Q33" s="171">
        <v>8</v>
      </c>
      <c r="R33" s="171">
        <v>11075</v>
      </c>
      <c r="S33" s="171">
        <v>5</v>
      </c>
      <c r="T33" s="171">
        <v>13067</v>
      </c>
      <c r="U33" s="171">
        <v>5</v>
      </c>
      <c r="V33" s="170" t="s">
        <v>882</v>
      </c>
      <c r="W33" s="174" t="s">
        <v>883</v>
      </c>
      <c r="X33" s="174" t="s">
        <v>883</v>
      </c>
      <c r="Y33" s="171">
        <v>2</v>
      </c>
      <c r="Z33" s="170" t="s">
        <v>882</v>
      </c>
      <c r="AA33" s="174" t="s">
        <v>883</v>
      </c>
      <c r="AB33" s="174" t="s">
        <v>883</v>
      </c>
    </row>
    <row r="34" spans="1:28" ht="22.7" customHeight="1" x14ac:dyDescent="0.25">
      <c r="A34" s="46" t="s">
        <v>451</v>
      </c>
      <c r="B34" s="85" t="s">
        <v>452</v>
      </c>
      <c r="C34" s="171">
        <v>1209</v>
      </c>
      <c r="D34" s="171">
        <v>1048544</v>
      </c>
      <c r="E34" s="171">
        <v>310</v>
      </c>
      <c r="F34" s="171">
        <v>10703</v>
      </c>
      <c r="G34" s="171">
        <v>259</v>
      </c>
      <c r="H34" s="171">
        <v>18455</v>
      </c>
      <c r="I34" s="171">
        <v>263</v>
      </c>
      <c r="J34" s="171">
        <v>42202</v>
      </c>
      <c r="K34" s="171">
        <v>138</v>
      </c>
      <c r="L34" s="171">
        <v>47727</v>
      </c>
      <c r="M34" s="171">
        <v>99</v>
      </c>
      <c r="N34" s="171">
        <v>70578</v>
      </c>
      <c r="O34" s="46" t="s">
        <v>451</v>
      </c>
      <c r="P34" s="85" t="s">
        <v>452</v>
      </c>
      <c r="Q34" s="171">
        <v>62</v>
      </c>
      <c r="R34" s="171">
        <v>86682</v>
      </c>
      <c r="S34" s="171">
        <v>40</v>
      </c>
      <c r="T34" s="171">
        <v>118638</v>
      </c>
      <c r="U34" s="171">
        <v>16</v>
      </c>
      <c r="V34" s="171">
        <v>106786</v>
      </c>
      <c r="W34" s="171">
        <v>12</v>
      </c>
      <c r="X34" s="174">
        <v>165611</v>
      </c>
      <c r="Y34" s="171">
        <v>9</v>
      </c>
      <c r="Z34" s="170" t="s">
        <v>882</v>
      </c>
      <c r="AA34" s="171">
        <v>1</v>
      </c>
      <c r="AB34" s="170" t="s">
        <v>882</v>
      </c>
    </row>
    <row r="35" spans="1:28" s="62" customFormat="1" ht="11.25" customHeight="1" x14ac:dyDescent="0.25">
      <c r="A35" s="50" t="s">
        <v>512</v>
      </c>
      <c r="B35" s="84" t="s">
        <v>513</v>
      </c>
      <c r="C35" s="170">
        <v>3521</v>
      </c>
      <c r="D35" s="170">
        <v>6649511</v>
      </c>
      <c r="E35" s="170">
        <v>805</v>
      </c>
      <c r="F35" s="170">
        <v>27672</v>
      </c>
      <c r="G35" s="170">
        <v>769</v>
      </c>
      <c r="H35" s="170">
        <v>55981</v>
      </c>
      <c r="I35" s="170">
        <v>1012</v>
      </c>
      <c r="J35" s="170">
        <v>159367</v>
      </c>
      <c r="K35" s="170">
        <v>340</v>
      </c>
      <c r="L35" s="170">
        <v>118146</v>
      </c>
      <c r="M35" s="170">
        <v>242</v>
      </c>
      <c r="N35" s="170">
        <v>171145</v>
      </c>
      <c r="O35" s="50" t="s">
        <v>512</v>
      </c>
      <c r="P35" s="84" t="s">
        <v>513</v>
      </c>
      <c r="Q35" s="170">
        <v>144</v>
      </c>
      <c r="R35" s="170">
        <v>200018</v>
      </c>
      <c r="S35" s="170">
        <v>129</v>
      </c>
      <c r="T35" s="170">
        <v>398549</v>
      </c>
      <c r="U35" s="170">
        <v>34</v>
      </c>
      <c r="V35" s="170">
        <v>234976</v>
      </c>
      <c r="W35" s="170">
        <v>30</v>
      </c>
      <c r="X35" s="170">
        <v>496369</v>
      </c>
      <c r="Y35" s="170">
        <v>9</v>
      </c>
      <c r="Z35" s="170">
        <v>287483</v>
      </c>
      <c r="AA35" s="170">
        <v>7</v>
      </c>
      <c r="AB35" s="170">
        <v>4499804</v>
      </c>
    </row>
    <row r="36" spans="1:28" ht="11.25" customHeight="1" x14ac:dyDescent="0.25">
      <c r="A36" s="46" t="s">
        <v>514</v>
      </c>
      <c r="B36" s="85" t="s">
        <v>515</v>
      </c>
      <c r="C36" s="171">
        <v>213</v>
      </c>
      <c r="D36" s="171">
        <v>324555</v>
      </c>
      <c r="E36" s="171">
        <v>39</v>
      </c>
      <c r="F36" s="171">
        <v>1310</v>
      </c>
      <c r="G36" s="171">
        <v>35</v>
      </c>
      <c r="H36" s="171">
        <v>2566</v>
      </c>
      <c r="I36" s="171">
        <v>53</v>
      </c>
      <c r="J36" s="171">
        <v>9316</v>
      </c>
      <c r="K36" s="171">
        <v>23</v>
      </c>
      <c r="L36" s="171">
        <v>7901</v>
      </c>
      <c r="M36" s="171">
        <v>18</v>
      </c>
      <c r="N36" s="171">
        <v>12513</v>
      </c>
      <c r="O36" s="46" t="s">
        <v>514</v>
      </c>
      <c r="P36" s="85" t="s">
        <v>515</v>
      </c>
      <c r="Q36" s="171">
        <v>16</v>
      </c>
      <c r="R36" s="171">
        <v>23647</v>
      </c>
      <c r="S36" s="171">
        <v>16</v>
      </c>
      <c r="T36" s="171">
        <v>50308</v>
      </c>
      <c r="U36" s="171">
        <v>5</v>
      </c>
      <c r="V36" s="170" t="s">
        <v>882</v>
      </c>
      <c r="W36" s="171">
        <v>6</v>
      </c>
      <c r="X36" s="174">
        <v>100209</v>
      </c>
      <c r="Y36" s="174">
        <v>1</v>
      </c>
      <c r="Z36" s="170" t="s">
        <v>882</v>
      </c>
      <c r="AA36" s="171">
        <v>1</v>
      </c>
      <c r="AB36" s="170" t="s">
        <v>882</v>
      </c>
    </row>
    <row r="37" spans="1:28" ht="22.7" customHeight="1" x14ac:dyDescent="0.25">
      <c r="A37" s="46" t="s">
        <v>516</v>
      </c>
      <c r="B37" s="85" t="s">
        <v>517</v>
      </c>
      <c r="C37" s="171">
        <v>197</v>
      </c>
      <c r="D37" s="171">
        <v>318526</v>
      </c>
      <c r="E37" s="171">
        <v>33</v>
      </c>
      <c r="F37" s="174">
        <v>1130</v>
      </c>
      <c r="G37" s="171">
        <v>33</v>
      </c>
      <c r="H37" s="170" t="s">
        <v>882</v>
      </c>
      <c r="I37" s="171">
        <v>49</v>
      </c>
      <c r="J37" s="174">
        <v>8462</v>
      </c>
      <c r="K37" s="171">
        <v>22</v>
      </c>
      <c r="L37" s="170" t="s">
        <v>882</v>
      </c>
      <c r="M37" s="171">
        <v>18</v>
      </c>
      <c r="N37" s="174">
        <v>12513</v>
      </c>
      <c r="O37" s="46" t="s">
        <v>516</v>
      </c>
      <c r="P37" s="85" t="s">
        <v>517</v>
      </c>
      <c r="Q37" s="171">
        <v>13</v>
      </c>
      <c r="R37" s="171">
        <v>19079</v>
      </c>
      <c r="S37" s="171">
        <v>16</v>
      </c>
      <c r="T37" s="171">
        <v>50308</v>
      </c>
      <c r="U37" s="171">
        <v>5</v>
      </c>
      <c r="V37" s="170" t="s">
        <v>882</v>
      </c>
      <c r="W37" s="171">
        <v>6</v>
      </c>
      <c r="X37" s="174">
        <v>100209</v>
      </c>
      <c r="Y37" s="174">
        <v>1</v>
      </c>
      <c r="Z37" s="170" t="s">
        <v>882</v>
      </c>
      <c r="AA37" s="171">
        <v>1</v>
      </c>
      <c r="AB37" s="170" t="s">
        <v>882</v>
      </c>
    </row>
    <row r="38" spans="1:28" ht="11.25" customHeight="1" x14ac:dyDescent="0.25">
      <c r="A38" s="46" t="s">
        <v>518</v>
      </c>
      <c r="B38" s="85" t="s">
        <v>519</v>
      </c>
      <c r="C38" s="171">
        <v>16</v>
      </c>
      <c r="D38" s="171">
        <v>6029</v>
      </c>
      <c r="E38" s="171">
        <v>6</v>
      </c>
      <c r="F38" s="174">
        <v>180</v>
      </c>
      <c r="G38" s="171">
        <v>2</v>
      </c>
      <c r="H38" s="170" t="s">
        <v>882</v>
      </c>
      <c r="I38" s="171">
        <v>4</v>
      </c>
      <c r="J38" s="174">
        <v>854</v>
      </c>
      <c r="K38" s="171">
        <v>1</v>
      </c>
      <c r="L38" s="170" t="s">
        <v>882</v>
      </c>
      <c r="M38" s="174" t="s">
        <v>883</v>
      </c>
      <c r="N38" s="174" t="s">
        <v>883</v>
      </c>
      <c r="O38" s="46" t="s">
        <v>518</v>
      </c>
      <c r="P38" s="85" t="s">
        <v>519</v>
      </c>
      <c r="Q38" s="171">
        <v>3</v>
      </c>
      <c r="R38" s="171">
        <v>4568</v>
      </c>
      <c r="S38" s="174" t="s">
        <v>883</v>
      </c>
      <c r="T38" s="174" t="s">
        <v>883</v>
      </c>
      <c r="U38" s="174" t="s">
        <v>883</v>
      </c>
      <c r="V38" s="174" t="s">
        <v>883</v>
      </c>
      <c r="W38" s="174" t="s">
        <v>883</v>
      </c>
      <c r="X38" s="174" t="s">
        <v>883</v>
      </c>
      <c r="Y38" s="174" t="s">
        <v>883</v>
      </c>
      <c r="Z38" s="174" t="s">
        <v>883</v>
      </c>
      <c r="AA38" s="174" t="s">
        <v>883</v>
      </c>
      <c r="AB38" s="174" t="s">
        <v>883</v>
      </c>
    </row>
    <row r="39" spans="1:28" ht="33.950000000000003" customHeight="1" x14ac:dyDescent="0.25">
      <c r="A39" s="46" t="s">
        <v>520</v>
      </c>
      <c r="B39" s="85" t="s">
        <v>521</v>
      </c>
      <c r="C39" s="171">
        <v>181</v>
      </c>
      <c r="D39" s="170" t="s">
        <v>882</v>
      </c>
      <c r="E39" s="171">
        <v>56</v>
      </c>
      <c r="F39" s="171">
        <v>1939</v>
      </c>
      <c r="G39" s="171">
        <v>29</v>
      </c>
      <c r="H39" s="171">
        <v>2194</v>
      </c>
      <c r="I39" s="171">
        <v>40</v>
      </c>
      <c r="J39" s="171">
        <v>6093</v>
      </c>
      <c r="K39" s="171">
        <v>19</v>
      </c>
      <c r="L39" s="171">
        <v>6746</v>
      </c>
      <c r="M39" s="171">
        <v>13</v>
      </c>
      <c r="N39" s="171">
        <v>9547</v>
      </c>
      <c r="O39" s="46" t="s">
        <v>520</v>
      </c>
      <c r="P39" s="85" t="s">
        <v>521</v>
      </c>
      <c r="Q39" s="171">
        <v>12</v>
      </c>
      <c r="R39" s="170" t="s">
        <v>882</v>
      </c>
      <c r="S39" s="171">
        <v>9</v>
      </c>
      <c r="T39" s="171">
        <v>28084</v>
      </c>
      <c r="U39" s="171">
        <v>1</v>
      </c>
      <c r="V39" s="170" t="s">
        <v>882</v>
      </c>
      <c r="W39" s="171">
        <v>1</v>
      </c>
      <c r="X39" s="170" t="s">
        <v>882</v>
      </c>
      <c r="Y39" s="171">
        <v>1</v>
      </c>
      <c r="Z39" s="170" t="s">
        <v>882</v>
      </c>
      <c r="AA39" s="174" t="s">
        <v>883</v>
      </c>
      <c r="AB39" s="174" t="s">
        <v>883</v>
      </c>
    </row>
    <row r="40" spans="1:28" ht="22.7" customHeight="1" x14ac:dyDescent="0.25">
      <c r="A40" s="46" t="s">
        <v>522</v>
      </c>
      <c r="B40" s="85" t="s">
        <v>523</v>
      </c>
      <c r="C40" s="171">
        <v>136</v>
      </c>
      <c r="D40" s="174">
        <v>126774</v>
      </c>
      <c r="E40" s="171">
        <v>41</v>
      </c>
      <c r="F40" s="171">
        <v>1452</v>
      </c>
      <c r="G40" s="171">
        <v>17</v>
      </c>
      <c r="H40" s="171">
        <v>1262</v>
      </c>
      <c r="I40" s="171">
        <v>31</v>
      </c>
      <c r="J40" s="171">
        <v>4558</v>
      </c>
      <c r="K40" s="171">
        <v>14</v>
      </c>
      <c r="L40" s="174">
        <v>4937</v>
      </c>
      <c r="M40" s="171">
        <v>11</v>
      </c>
      <c r="N40" s="170" t="s">
        <v>882</v>
      </c>
      <c r="O40" s="46" t="s">
        <v>522</v>
      </c>
      <c r="P40" s="85" t="s">
        <v>523</v>
      </c>
      <c r="Q40" s="171">
        <v>10</v>
      </c>
      <c r="R40" s="171">
        <v>13513</v>
      </c>
      <c r="S40" s="171">
        <v>9</v>
      </c>
      <c r="T40" s="174">
        <v>28084</v>
      </c>
      <c r="U40" s="171">
        <v>1</v>
      </c>
      <c r="V40" s="170" t="s">
        <v>882</v>
      </c>
      <c r="W40" s="171">
        <v>1</v>
      </c>
      <c r="X40" s="170" t="s">
        <v>882</v>
      </c>
      <c r="Y40" s="171">
        <v>1</v>
      </c>
      <c r="Z40" s="170" t="s">
        <v>882</v>
      </c>
      <c r="AA40" s="174" t="s">
        <v>883</v>
      </c>
      <c r="AB40" s="174" t="s">
        <v>883</v>
      </c>
    </row>
    <row r="41" spans="1:28" ht="33.950000000000003" customHeight="1" x14ac:dyDescent="0.25">
      <c r="A41" s="46" t="s">
        <v>524</v>
      </c>
      <c r="B41" s="85" t="s">
        <v>525</v>
      </c>
      <c r="C41" s="171">
        <v>45</v>
      </c>
      <c r="D41" s="170" t="s">
        <v>882</v>
      </c>
      <c r="E41" s="171">
        <v>15</v>
      </c>
      <c r="F41" s="171">
        <v>487</v>
      </c>
      <c r="G41" s="171">
        <v>12</v>
      </c>
      <c r="H41" s="171">
        <v>932</v>
      </c>
      <c r="I41" s="171">
        <v>9</v>
      </c>
      <c r="J41" s="171">
        <v>1535</v>
      </c>
      <c r="K41" s="171">
        <v>5</v>
      </c>
      <c r="L41" s="174">
        <v>1809</v>
      </c>
      <c r="M41" s="171">
        <v>2</v>
      </c>
      <c r="N41" s="170" t="s">
        <v>882</v>
      </c>
      <c r="O41" s="46" t="s">
        <v>524</v>
      </c>
      <c r="P41" s="85" t="s">
        <v>525</v>
      </c>
      <c r="Q41" s="171">
        <v>2</v>
      </c>
      <c r="R41" s="170" t="s">
        <v>882</v>
      </c>
      <c r="S41" s="174" t="s">
        <v>883</v>
      </c>
      <c r="T41" s="174" t="s">
        <v>883</v>
      </c>
      <c r="U41" s="174" t="s">
        <v>883</v>
      </c>
      <c r="V41" s="174" t="s">
        <v>883</v>
      </c>
      <c r="W41" s="174" t="s">
        <v>883</v>
      </c>
      <c r="X41" s="174" t="s">
        <v>883</v>
      </c>
      <c r="Y41" s="174" t="s">
        <v>883</v>
      </c>
      <c r="Z41" s="174" t="s">
        <v>883</v>
      </c>
      <c r="AA41" s="174" t="s">
        <v>883</v>
      </c>
      <c r="AB41" s="174" t="s">
        <v>883</v>
      </c>
    </row>
    <row r="42" spans="1:28" ht="11.25" customHeight="1" x14ac:dyDescent="0.25">
      <c r="A42" s="46" t="s">
        <v>526</v>
      </c>
      <c r="B42" s="85" t="s">
        <v>527</v>
      </c>
      <c r="C42" s="171">
        <v>4</v>
      </c>
      <c r="D42" s="174">
        <v>3891</v>
      </c>
      <c r="E42" s="174" t="s">
        <v>883</v>
      </c>
      <c r="F42" s="174" t="s">
        <v>883</v>
      </c>
      <c r="G42" s="174" t="s">
        <v>883</v>
      </c>
      <c r="H42" s="174" t="s">
        <v>883</v>
      </c>
      <c r="I42" s="174">
        <v>2</v>
      </c>
      <c r="J42" s="170" t="s">
        <v>31</v>
      </c>
      <c r="K42" s="174" t="s">
        <v>883</v>
      </c>
      <c r="L42" s="174" t="s">
        <v>883</v>
      </c>
      <c r="M42" s="174" t="s">
        <v>883</v>
      </c>
      <c r="N42" s="174" t="s">
        <v>883</v>
      </c>
      <c r="O42" s="46" t="s">
        <v>526</v>
      </c>
      <c r="P42" s="85" t="s">
        <v>527</v>
      </c>
      <c r="Q42" s="171">
        <v>2</v>
      </c>
      <c r="R42" s="170" t="s">
        <v>882</v>
      </c>
      <c r="S42" s="174" t="s">
        <v>883</v>
      </c>
      <c r="T42" s="174" t="s">
        <v>883</v>
      </c>
      <c r="U42" s="174" t="s">
        <v>883</v>
      </c>
      <c r="V42" s="174" t="s">
        <v>883</v>
      </c>
      <c r="W42" s="174" t="s">
        <v>883</v>
      </c>
      <c r="X42" s="174" t="s">
        <v>883</v>
      </c>
      <c r="Y42" s="174" t="s">
        <v>883</v>
      </c>
      <c r="Z42" s="174" t="s">
        <v>883</v>
      </c>
      <c r="AA42" s="174" t="s">
        <v>883</v>
      </c>
      <c r="AB42" s="174" t="s">
        <v>883</v>
      </c>
    </row>
    <row r="43" spans="1:28" ht="11.25" customHeight="1" x14ac:dyDescent="0.25">
      <c r="A43" s="46" t="s">
        <v>528</v>
      </c>
      <c r="B43" s="85" t="s">
        <v>529</v>
      </c>
      <c r="C43" s="171">
        <v>4</v>
      </c>
      <c r="D43" s="174">
        <v>3891</v>
      </c>
      <c r="E43" s="174" t="s">
        <v>883</v>
      </c>
      <c r="F43" s="174" t="s">
        <v>883</v>
      </c>
      <c r="G43" s="174" t="s">
        <v>883</v>
      </c>
      <c r="H43" s="174" t="s">
        <v>883</v>
      </c>
      <c r="I43" s="174">
        <v>2</v>
      </c>
      <c r="J43" s="170" t="s">
        <v>882</v>
      </c>
      <c r="K43" s="174" t="s">
        <v>883</v>
      </c>
      <c r="L43" s="174" t="s">
        <v>883</v>
      </c>
      <c r="M43" s="174" t="s">
        <v>883</v>
      </c>
      <c r="N43" s="174" t="s">
        <v>883</v>
      </c>
      <c r="O43" s="46" t="s">
        <v>528</v>
      </c>
      <c r="P43" s="85" t="s">
        <v>529</v>
      </c>
      <c r="Q43" s="171">
        <v>2</v>
      </c>
      <c r="R43" s="170" t="s">
        <v>882</v>
      </c>
      <c r="S43" s="174" t="s">
        <v>883</v>
      </c>
      <c r="T43" s="174" t="s">
        <v>883</v>
      </c>
      <c r="U43" s="174" t="s">
        <v>883</v>
      </c>
      <c r="V43" s="174" t="s">
        <v>883</v>
      </c>
      <c r="W43" s="174" t="s">
        <v>883</v>
      </c>
      <c r="X43" s="174" t="s">
        <v>883</v>
      </c>
      <c r="Y43" s="174" t="s">
        <v>883</v>
      </c>
      <c r="Z43" s="174" t="s">
        <v>883</v>
      </c>
      <c r="AA43" s="174" t="s">
        <v>883</v>
      </c>
      <c r="AB43" s="174" t="s">
        <v>883</v>
      </c>
    </row>
    <row r="44" spans="1:28" ht="11.25" customHeight="1" x14ac:dyDescent="0.25">
      <c r="A44" s="46" t="s">
        <v>530</v>
      </c>
      <c r="B44" s="85" t="s">
        <v>531</v>
      </c>
      <c r="C44" s="174" t="s">
        <v>883</v>
      </c>
      <c r="D44" s="174" t="s">
        <v>883</v>
      </c>
      <c r="E44" s="174" t="s">
        <v>883</v>
      </c>
      <c r="F44" s="174" t="s">
        <v>883</v>
      </c>
      <c r="G44" s="174" t="s">
        <v>883</v>
      </c>
      <c r="H44" s="174" t="s">
        <v>883</v>
      </c>
      <c r="I44" s="174" t="s">
        <v>883</v>
      </c>
      <c r="J44" s="174" t="s">
        <v>883</v>
      </c>
      <c r="K44" s="174" t="s">
        <v>883</v>
      </c>
      <c r="L44" s="174" t="s">
        <v>883</v>
      </c>
      <c r="M44" s="174" t="s">
        <v>883</v>
      </c>
      <c r="N44" s="174" t="s">
        <v>883</v>
      </c>
      <c r="O44" s="46" t="s">
        <v>530</v>
      </c>
      <c r="P44" s="85" t="s">
        <v>531</v>
      </c>
      <c r="Q44" s="174" t="s">
        <v>883</v>
      </c>
      <c r="R44" s="174" t="s">
        <v>883</v>
      </c>
      <c r="S44" s="174" t="s">
        <v>883</v>
      </c>
      <c r="T44" s="174" t="s">
        <v>883</v>
      </c>
      <c r="U44" s="174" t="s">
        <v>883</v>
      </c>
      <c r="V44" s="174" t="s">
        <v>883</v>
      </c>
      <c r="W44" s="174" t="s">
        <v>883</v>
      </c>
      <c r="X44" s="174" t="s">
        <v>883</v>
      </c>
      <c r="Y44" s="174" t="s">
        <v>883</v>
      </c>
      <c r="Z44" s="174" t="s">
        <v>883</v>
      </c>
      <c r="AA44" s="174" t="s">
        <v>883</v>
      </c>
      <c r="AB44" s="174" t="s">
        <v>883</v>
      </c>
    </row>
    <row r="45" spans="1:28" ht="11.25" customHeight="1" x14ac:dyDescent="0.25">
      <c r="A45" s="46" t="s">
        <v>532</v>
      </c>
      <c r="B45" s="85" t="s">
        <v>533</v>
      </c>
      <c r="C45" s="171">
        <v>108</v>
      </c>
      <c r="D45" s="170" t="s">
        <v>882</v>
      </c>
      <c r="E45" s="171">
        <v>22</v>
      </c>
      <c r="F45" s="174">
        <v>770</v>
      </c>
      <c r="G45" s="171">
        <v>19</v>
      </c>
      <c r="H45" s="171">
        <v>1368</v>
      </c>
      <c r="I45" s="171">
        <v>20</v>
      </c>
      <c r="J45" s="170" t="s">
        <v>882</v>
      </c>
      <c r="K45" s="171">
        <v>13</v>
      </c>
      <c r="L45" s="171">
        <v>4821</v>
      </c>
      <c r="M45" s="171">
        <v>11</v>
      </c>
      <c r="N45" s="171">
        <v>7673</v>
      </c>
      <c r="O45" s="46" t="s">
        <v>532</v>
      </c>
      <c r="P45" s="85" t="s">
        <v>533</v>
      </c>
      <c r="Q45" s="171">
        <v>8</v>
      </c>
      <c r="R45" s="171">
        <v>10687</v>
      </c>
      <c r="S45" s="171">
        <v>11</v>
      </c>
      <c r="T45" s="174">
        <v>32174</v>
      </c>
      <c r="U45" s="174">
        <v>1</v>
      </c>
      <c r="V45" s="170" t="s">
        <v>882</v>
      </c>
      <c r="W45" s="174">
        <v>1</v>
      </c>
      <c r="X45" s="170" t="s">
        <v>882</v>
      </c>
      <c r="Y45" s="171">
        <v>1</v>
      </c>
      <c r="Z45" s="170" t="s">
        <v>882</v>
      </c>
      <c r="AA45" s="171">
        <v>1</v>
      </c>
      <c r="AB45" s="170" t="s">
        <v>882</v>
      </c>
    </row>
    <row r="46" spans="1:28" ht="11.25" customHeight="1" x14ac:dyDescent="0.25">
      <c r="A46" s="46" t="s">
        <v>534</v>
      </c>
      <c r="B46" s="85" t="s">
        <v>535</v>
      </c>
      <c r="C46" s="171">
        <v>12</v>
      </c>
      <c r="D46" s="171">
        <v>49553</v>
      </c>
      <c r="E46" s="174" t="s">
        <v>883</v>
      </c>
      <c r="F46" s="174" t="s">
        <v>883</v>
      </c>
      <c r="G46" s="174">
        <v>1</v>
      </c>
      <c r="H46" s="170" t="s">
        <v>882</v>
      </c>
      <c r="I46" s="171">
        <v>4</v>
      </c>
      <c r="J46" s="174">
        <v>628</v>
      </c>
      <c r="K46" s="171">
        <v>1</v>
      </c>
      <c r="L46" s="170" t="s">
        <v>882</v>
      </c>
      <c r="M46" s="174" t="s">
        <v>883</v>
      </c>
      <c r="N46" s="174" t="s">
        <v>883</v>
      </c>
      <c r="O46" s="46" t="s">
        <v>534</v>
      </c>
      <c r="P46" s="85" t="s">
        <v>535</v>
      </c>
      <c r="Q46" s="171">
        <v>1</v>
      </c>
      <c r="R46" s="170" t="s">
        <v>882</v>
      </c>
      <c r="S46" s="174">
        <v>3</v>
      </c>
      <c r="T46" s="170" t="s">
        <v>882</v>
      </c>
      <c r="U46" s="174">
        <v>1</v>
      </c>
      <c r="V46" s="170" t="s">
        <v>882</v>
      </c>
      <c r="W46" s="174" t="s">
        <v>883</v>
      </c>
      <c r="X46" s="174" t="s">
        <v>883</v>
      </c>
      <c r="Y46" s="171">
        <v>1</v>
      </c>
      <c r="Z46" s="170" t="s">
        <v>882</v>
      </c>
      <c r="AA46" s="174" t="s">
        <v>883</v>
      </c>
      <c r="AB46" s="174" t="s">
        <v>883</v>
      </c>
    </row>
    <row r="47" spans="1:28" ht="11.25" customHeight="1" x14ac:dyDescent="0.25">
      <c r="A47" s="46" t="s">
        <v>536</v>
      </c>
      <c r="B47" s="85" t="s">
        <v>537</v>
      </c>
      <c r="C47" s="171">
        <v>19</v>
      </c>
      <c r="D47" s="170" t="s">
        <v>882</v>
      </c>
      <c r="E47" s="171">
        <v>6</v>
      </c>
      <c r="F47" s="170" t="s">
        <v>882</v>
      </c>
      <c r="G47" s="171">
        <v>4</v>
      </c>
      <c r="H47" s="170" t="s">
        <v>882</v>
      </c>
      <c r="I47" s="171">
        <v>2</v>
      </c>
      <c r="J47" s="170" t="s">
        <v>882</v>
      </c>
      <c r="K47" s="171">
        <v>2</v>
      </c>
      <c r="L47" s="170" t="s">
        <v>882</v>
      </c>
      <c r="M47" s="171">
        <v>3</v>
      </c>
      <c r="N47" s="171">
        <v>1700</v>
      </c>
      <c r="O47" s="46" t="s">
        <v>536</v>
      </c>
      <c r="P47" s="85" t="s">
        <v>537</v>
      </c>
      <c r="Q47" s="174" t="s">
        <v>883</v>
      </c>
      <c r="R47" s="174" t="s">
        <v>883</v>
      </c>
      <c r="S47" s="174">
        <v>1</v>
      </c>
      <c r="T47" s="170" t="s">
        <v>882</v>
      </c>
      <c r="U47" s="174" t="s">
        <v>883</v>
      </c>
      <c r="V47" s="174" t="s">
        <v>883</v>
      </c>
      <c r="W47" s="174" t="s">
        <v>883</v>
      </c>
      <c r="X47" s="174" t="s">
        <v>883</v>
      </c>
      <c r="Y47" s="174" t="s">
        <v>883</v>
      </c>
      <c r="Z47" s="174" t="s">
        <v>883</v>
      </c>
      <c r="AA47" s="171">
        <v>1</v>
      </c>
      <c r="AB47" s="170" t="s">
        <v>882</v>
      </c>
    </row>
    <row r="48" spans="1:28" ht="11.25" customHeight="1" x14ac:dyDescent="0.25">
      <c r="A48" s="46" t="s">
        <v>538</v>
      </c>
      <c r="B48" s="85" t="s">
        <v>539</v>
      </c>
      <c r="C48" s="171">
        <v>2</v>
      </c>
      <c r="D48" s="170" t="s">
        <v>882</v>
      </c>
      <c r="E48" s="171">
        <v>2</v>
      </c>
      <c r="F48" s="170" t="s">
        <v>882</v>
      </c>
      <c r="G48" s="174" t="s">
        <v>883</v>
      </c>
      <c r="H48" s="174" t="s">
        <v>883</v>
      </c>
      <c r="I48" s="174" t="s">
        <v>883</v>
      </c>
      <c r="J48" s="174" t="s">
        <v>883</v>
      </c>
      <c r="K48" s="174" t="s">
        <v>883</v>
      </c>
      <c r="L48" s="174" t="s">
        <v>883</v>
      </c>
      <c r="M48" s="174" t="s">
        <v>883</v>
      </c>
      <c r="N48" s="174" t="s">
        <v>883</v>
      </c>
      <c r="O48" s="46" t="s">
        <v>538</v>
      </c>
      <c r="P48" s="85" t="s">
        <v>539</v>
      </c>
      <c r="Q48" s="174" t="s">
        <v>883</v>
      </c>
      <c r="R48" s="174" t="s">
        <v>883</v>
      </c>
      <c r="S48" s="174" t="s">
        <v>883</v>
      </c>
      <c r="T48" s="174" t="s">
        <v>883</v>
      </c>
      <c r="U48" s="174" t="s">
        <v>883</v>
      </c>
      <c r="V48" s="174" t="s">
        <v>883</v>
      </c>
      <c r="W48" s="174" t="s">
        <v>883</v>
      </c>
      <c r="X48" s="174" t="s">
        <v>883</v>
      </c>
      <c r="Y48" s="174" t="s">
        <v>883</v>
      </c>
      <c r="Z48" s="174" t="s">
        <v>883</v>
      </c>
      <c r="AA48" s="174" t="s">
        <v>883</v>
      </c>
      <c r="AB48" s="174" t="s">
        <v>883</v>
      </c>
    </row>
    <row r="49" spans="1:28" ht="11.25" customHeight="1" x14ac:dyDescent="0.25">
      <c r="A49" s="46" t="s">
        <v>540</v>
      </c>
      <c r="B49" s="85" t="s">
        <v>541</v>
      </c>
      <c r="C49" s="171">
        <v>75</v>
      </c>
      <c r="D49" s="171">
        <v>59147</v>
      </c>
      <c r="E49" s="171">
        <v>14</v>
      </c>
      <c r="F49" s="171">
        <v>486</v>
      </c>
      <c r="G49" s="171">
        <v>14</v>
      </c>
      <c r="H49" s="171">
        <v>1032</v>
      </c>
      <c r="I49" s="171">
        <v>14</v>
      </c>
      <c r="J49" s="171">
        <v>2281</v>
      </c>
      <c r="K49" s="171">
        <v>10</v>
      </c>
      <c r="L49" s="171">
        <v>3521</v>
      </c>
      <c r="M49" s="171">
        <v>8</v>
      </c>
      <c r="N49" s="171">
        <v>5973</v>
      </c>
      <c r="O49" s="46" t="s">
        <v>540</v>
      </c>
      <c r="P49" s="85" t="s">
        <v>541</v>
      </c>
      <c r="Q49" s="171">
        <v>7</v>
      </c>
      <c r="R49" s="170" t="s">
        <v>882</v>
      </c>
      <c r="S49" s="171">
        <v>7</v>
      </c>
      <c r="T49" s="171">
        <v>22057</v>
      </c>
      <c r="U49" s="174" t="s">
        <v>883</v>
      </c>
      <c r="V49" s="174" t="s">
        <v>883</v>
      </c>
      <c r="W49" s="174">
        <v>1</v>
      </c>
      <c r="X49" s="170" t="s">
        <v>882</v>
      </c>
      <c r="Y49" s="174" t="s">
        <v>883</v>
      </c>
      <c r="Z49" s="174" t="s">
        <v>883</v>
      </c>
      <c r="AA49" s="174" t="s">
        <v>883</v>
      </c>
      <c r="AB49" s="174" t="s">
        <v>883</v>
      </c>
    </row>
    <row r="50" spans="1:28" ht="22.7" customHeight="1" x14ac:dyDescent="0.25">
      <c r="A50" s="46" t="s">
        <v>542</v>
      </c>
      <c r="B50" s="85" t="s">
        <v>543</v>
      </c>
      <c r="C50" s="171">
        <v>2492</v>
      </c>
      <c r="D50" s="171">
        <v>2637586</v>
      </c>
      <c r="E50" s="171">
        <v>544</v>
      </c>
      <c r="F50" s="171">
        <v>18706</v>
      </c>
      <c r="G50" s="171">
        <v>571</v>
      </c>
      <c r="H50" s="171">
        <v>41500</v>
      </c>
      <c r="I50" s="171">
        <v>787</v>
      </c>
      <c r="J50" s="171">
        <v>122882</v>
      </c>
      <c r="K50" s="171">
        <v>241</v>
      </c>
      <c r="L50" s="171">
        <v>83967</v>
      </c>
      <c r="M50" s="171">
        <v>158</v>
      </c>
      <c r="N50" s="171">
        <v>111181</v>
      </c>
      <c r="O50" s="46" t="s">
        <v>542</v>
      </c>
      <c r="P50" s="85" t="s">
        <v>543</v>
      </c>
      <c r="Q50" s="171">
        <v>76</v>
      </c>
      <c r="R50" s="171">
        <v>102463</v>
      </c>
      <c r="S50" s="171">
        <v>67</v>
      </c>
      <c r="T50" s="171">
        <v>202899</v>
      </c>
      <c r="U50" s="171">
        <v>20</v>
      </c>
      <c r="V50" s="171">
        <v>139827</v>
      </c>
      <c r="W50" s="171">
        <v>18</v>
      </c>
      <c r="X50" s="171">
        <v>300991</v>
      </c>
      <c r="Y50" s="171">
        <v>5</v>
      </c>
      <c r="Z50" s="170" t="s">
        <v>882</v>
      </c>
      <c r="AA50" s="171">
        <v>5</v>
      </c>
      <c r="AB50" s="170" t="s">
        <v>882</v>
      </c>
    </row>
    <row r="51" spans="1:28" ht="11.25" customHeight="1" x14ac:dyDescent="0.25">
      <c r="A51" s="46" t="s">
        <v>544</v>
      </c>
      <c r="B51" s="85" t="s">
        <v>545</v>
      </c>
      <c r="C51" s="171">
        <v>523</v>
      </c>
      <c r="D51" s="171">
        <v>335237</v>
      </c>
      <c r="E51" s="171">
        <v>144</v>
      </c>
      <c r="F51" s="171">
        <v>4947</v>
      </c>
      <c r="G51" s="171">
        <v>115</v>
      </c>
      <c r="H51" s="171">
        <v>8353</v>
      </c>
      <c r="I51" s="171">
        <v>110</v>
      </c>
      <c r="J51" s="171">
        <v>17397</v>
      </c>
      <c r="K51" s="171">
        <v>44</v>
      </c>
      <c r="L51" s="171">
        <v>14711</v>
      </c>
      <c r="M51" s="171">
        <v>42</v>
      </c>
      <c r="N51" s="171">
        <v>30232</v>
      </c>
      <c r="O51" s="46" t="s">
        <v>544</v>
      </c>
      <c r="P51" s="85" t="s">
        <v>545</v>
      </c>
      <c r="Q51" s="171">
        <v>30</v>
      </c>
      <c r="R51" s="171">
        <v>43921</v>
      </c>
      <c r="S51" s="171">
        <v>26</v>
      </c>
      <c r="T51" s="174">
        <v>85084</v>
      </c>
      <c r="U51" s="171">
        <v>7</v>
      </c>
      <c r="V51" s="171">
        <v>45256</v>
      </c>
      <c r="W51" s="174">
        <v>4</v>
      </c>
      <c r="X51" s="170" t="s">
        <v>882</v>
      </c>
      <c r="Y51" s="171">
        <v>1</v>
      </c>
      <c r="Z51" s="170" t="s">
        <v>882</v>
      </c>
      <c r="AA51" s="174" t="s">
        <v>883</v>
      </c>
      <c r="AB51" s="174" t="s">
        <v>883</v>
      </c>
    </row>
    <row r="52" spans="1:28" ht="22.7" customHeight="1" x14ac:dyDescent="0.25">
      <c r="A52" s="46" t="s">
        <v>546</v>
      </c>
      <c r="B52" s="85" t="s">
        <v>547</v>
      </c>
      <c r="C52" s="171">
        <v>53</v>
      </c>
      <c r="D52" s="171">
        <v>25629</v>
      </c>
      <c r="E52" s="171">
        <v>14</v>
      </c>
      <c r="F52" s="171">
        <v>462</v>
      </c>
      <c r="G52" s="171">
        <v>15</v>
      </c>
      <c r="H52" s="171">
        <v>1111</v>
      </c>
      <c r="I52" s="171">
        <v>10</v>
      </c>
      <c r="J52" s="171">
        <v>1628</v>
      </c>
      <c r="K52" s="171">
        <v>1</v>
      </c>
      <c r="L52" s="170" t="s">
        <v>882</v>
      </c>
      <c r="M52" s="171">
        <v>8</v>
      </c>
      <c r="N52" s="174">
        <v>6515</v>
      </c>
      <c r="O52" s="46" t="s">
        <v>546</v>
      </c>
      <c r="P52" s="85" t="s">
        <v>547</v>
      </c>
      <c r="Q52" s="171">
        <v>2</v>
      </c>
      <c r="R52" s="170" t="s">
        <v>882</v>
      </c>
      <c r="S52" s="171">
        <v>2</v>
      </c>
      <c r="T52" s="170" t="s">
        <v>882</v>
      </c>
      <c r="U52" s="174">
        <v>1</v>
      </c>
      <c r="V52" s="170" t="s">
        <v>882</v>
      </c>
      <c r="W52" s="174" t="s">
        <v>883</v>
      </c>
      <c r="X52" s="174" t="s">
        <v>883</v>
      </c>
      <c r="Y52" s="174" t="s">
        <v>883</v>
      </c>
      <c r="Z52" s="174" t="s">
        <v>883</v>
      </c>
      <c r="AA52" s="174" t="s">
        <v>883</v>
      </c>
      <c r="AB52" s="174" t="s">
        <v>883</v>
      </c>
    </row>
    <row r="53" spans="1:28" ht="11.25" customHeight="1" x14ac:dyDescent="0.25">
      <c r="A53" s="46" t="s">
        <v>548</v>
      </c>
      <c r="B53" s="85" t="s">
        <v>549</v>
      </c>
      <c r="C53" s="176">
        <v>470</v>
      </c>
      <c r="D53" s="171">
        <v>309609</v>
      </c>
      <c r="E53" s="176">
        <v>130</v>
      </c>
      <c r="F53" s="171">
        <v>4485</v>
      </c>
      <c r="G53" s="176">
        <v>100</v>
      </c>
      <c r="H53" s="171">
        <v>7242</v>
      </c>
      <c r="I53" s="176">
        <v>100</v>
      </c>
      <c r="J53" s="171">
        <v>15770</v>
      </c>
      <c r="K53" s="176">
        <v>43</v>
      </c>
      <c r="L53" s="170" t="s">
        <v>882</v>
      </c>
      <c r="M53" s="176">
        <v>34</v>
      </c>
      <c r="N53" s="174">
        <v>23717</v>
      </c>
      <c r="O53" s="46" t="s">
        <v>548</v>
      </c>
      <c r="P53" s="85" t="s">
        <v>549</v>
      </c>
      <c r="Q53" s="176">
        <v>28</v>
      </c>
      <c r="R53" s="170" t="s">
        <v>882</v>
      </c>
      <c r="S53" s="176">
        <v>24</v>
      </c>
      <c r="T53" s="170" t="s">
        <v>882</v>
      </c>
      <c r="U53" s="176">
        <v>6</v>
      </c>
      <c r="V53" s="170" t="s">
        <v>882</v>
      </c>
      <c r="W53" s="174">
        <v>4</v>
      </c>
      <c r="X53" s="170" t="s">
        <v>882</v>
      </c>
      <c r="Y53" s="176">
        <v>1</v>
      </c>
      <c r="Z53" s="170" t="s">
        <v>882</v>
      </c>
      <c r="AA53" s="174" t="s">
        <v>883</v>
      </c>
      <c r="AB53" s="174" t="s">
        <v>883</v>
      </c>
    </row>
    <row r="54" spans="1:28" s="62" customFormat="1" ht="11.25" customHeight="1" x14ac:dyDescent="0.25">
      <c r="A54" s="86" t="s">
        <v>784</v>
      </c>
      <c r="B54" s="165" t="s">
        <v>739</v>
      </c>
      <c r="C54" s="175">
        <v>108394</v>
      </c>
      <c r="D54" s="175">
        <v>179228079</v>
      </c>
      <c r="E54" s="175">
        <v>23488</v>
      </c>
      <c r="F54" s="175">
        <v>811983</v>
      </c>
      <c r="G54" s="175">
        <v>21239</v>
      </c>
      <c r="H54" s="175">
        <v>1528443</v>
      </c>
      <c r="I54" s="175">
        <v>25381</v>
      </c>
      <c r="J54" s="175">
        <v>4087267</v>
      </c>
      <c r="K54" s="175">
        <v>14050</v>
      </c>
      <c r="L54" s="175">
        <v>4952309</v>
      </c>
      <c r="M54" s="175">
        <v>9892</v>
      </c>
      <c r="N54" s="175">
        <v>6992574</v>
      </c>
      <c r="O54" s="86" t="s">
        <v>784</v>
      </c>
      <c r="P54" s="165" t="s">
        <v>739</v>
      </c>
      <c r="Q54" s="175">
        <v>6326</v>
      </c>
      <c r="R54" s="175">
        <v>8878787</v>
      </c>
      <c r="S54" s="175">
        <v>4427</v>
      </c>
      <c r="T54" s="175">
        <v>13706710</v>
      </c>
      <c r="U54" s="175">
        <v>1682</v>
      </c>
      <c r="V54" s="175">
        <v>11674437</v>
      </c>
      <c r="W54" s="175">
        <v>1108</v>
      </c>
      <c r="X54" s="175">
        <v>16907234</v>
      </c>
      <c r="Y54" s="175">
        <v>382</v>
      </c>
      <c r="Z54" s="175">
        <v>13332577</v>
      </c>
      <c r="AA54" s="175">
        <v>419</v>
      </c>
      <c r="AB54" s="175">
        <v>96355758</v>
      </c>
    </row>
    <row r="56" spans="1:28" ht="13.5" x14ac:dyDescent="0.25">
      <c r="A56" s="47"/>
      <c r="O56" s="47"/>
    </row>
  </sheetData>
  <mergeCells count="23">
    <mergeCell ref="A5:B8"/>
    <mergeCell ref="C5:C6"/>
    <mergeCell ref="D5:D6"/>
    <mergeCell ref="E5:N5"/>
    <mergeCell ref="O5:P8"/>
    <mergeCell ref="M6:N6"/>
    <mergeCell ref="Q5:AB5"/>
    <mergeCell ref="E6:F6"/>
    <mergeCell ref="G6:H6"/>
    <mergeCell ref="I6:J6"/>
    <mergeCell ref="K6:L6"/>
    <mergeCell ref="AA6:AB6"/>
    <mergeCell ref="Q6:R6"/>
    <mergeCell ref="S6:T6"/>
    <mergeCell ref="U6:V6"/>
    <mergeCell ref="W6:X6"/>
    <mergeCell ref="Y6:Z6"/>
    <mergeCell ref="A1:N1"/>
    <mergeCell ref="O1:AB1"/>
    <mergeCell ref="A2:N2"/>
    <mergeCell ref="O2:AB2"/>
    <mergeCell ref="A3:N3"/>
    <mergeCell ref="O3:AB3"/>
  </mergeCells>
  <conditionalFormatting sqref="P54">
    <cfRule type="expression" dxfId="307" priority="776">
      <formula>MOD(ROW(),2)=0</formula>
    </cfRule>
  </conditionalFormatting>
  <conditionalFormatting sqref="P35:P53">
    <cfRule type="expression" dxfId="306" priority="774">
      <formula>MOD(ROW(),2)=0</formula>
    </cfRule>
  </conditionalFormatting>
  <conditionalFormatting sqref="P10:P20 P22:P34">
    <cfRule type="expression" dxfId="305" priority="775">
      <formula>MOD(ROW(),2)=0</formula>
    </cfRule>
  </conditionalFormatting>
  <conditionalFormatting sqref="P21">
    <cfRule type="expression" dxfId="304" priority="773">
      <formula>MOD(ROW(),2)=0</formula>
    </cfRule>
  </conditionalFormatting>
  <conditionalFormatting sqref="O10:O53">
    <cfRule type="expression" dxfId="303" priority="772">
      <formula>MOD(ROW(),2)=0</formula>
    </cfRule>
  </conditionalFormatting>
  <conditionalFormatting sqref="O54">
    <cfRule type="expression" dxfId="302" priority="771">
      <formula>MOD(ROW(),2)=0</formula>
    </cfRule>
  </conditionalFormatting>
  <conditionalFormatting sqref="A10:A53 A54:B54">
    <cfRule type="expression" dxfId="301" priority="770">
      <formula>MOD(ROW(),2)=0</formula>
    </cfRule>
  </conditionalFormatting>
  <conditionalFormatting sqref="B35:B53">
    <cfRule type="expression" dxfId="300" priority="768">
      <formula>MOD(ROW(),2)=0</formula>
    </cfRule>
  </conditionalFormatting>
  <conditionalFormatting sqref="B10:B20 B22:B34">
    <cfRule type="expression" dxfId="299" priority="769">
      <formula>MOD(ROW(),2)=0</formula>
    </cfRule>
  </conditionalFormatting>
  <conditionalFormatting sqref="B21">
    <cfRule type="expression" dxfId="298" priority="767">
      <formula>MOD(ROW(),2)=0</formula>
    </cfRule>
  </conditionalFormatting>
  <conditionalFormatting sqref="E45 C45:C48 E47:E48 C30 E30 G30 I30 K30 M30 C34 E34 G34 I34 K34 M34 E37:E40 G37:G40 I37:I40 K37:K40 C52:C53 E52:E53 G52:G53 I52:I53 K52:K53 M52:M53 C31:N33 C35:N35 M37 G45 I45:I47 K45:K47 C49:N51 C10:N29 G47 E41:K41 C36:C43 E36:N36 M45 M39:M41 M47">
    <cfRule type="expression" dxfId="297" priority="765">
      <formula>MOD(ROW(),2)=0</formula>
    </cfRule>
  </conditionalFormatting>
  <conditionalFormatting sqref="D30 F30 H30 J30 L30 N30">
    <cfRule type="expression" dxfId="296" priority="764">
      <formula>MOD(ROW(),2)=0</formula>
    </cfRule>
  </conditionalFormatting>
  <conditionalFormatting sqref="D34 F34 H34 J34 L34 N34">
    <cfRule type="expression" dxfId="295" priority="763">
      <formula>MOD(ROW(),2)=0</formula>
    </cfRule>
  </conditionalFormatting>
  <conditionalFormatting sqref="D38">
    <cfRule type="expression" dxfId="294" priority="761">
      <formula>MOD(ROW(),2)=0</formula>
    </cfRule>
  </conditionalFormatting>
  <conditionalFormatting sqref="F39 H39 J39 L39 N39">
    <cfRule type="expression" dxfId="293" priority="760">
      <formula>MOD(ROW(),2)=0</formula>
    </cfRule>
  </conditionalFormatting>
  <conditionalFormatting sqref="F40 H40 J40">
    <cfRule type="expression" dxfId="292" priority="759">
      <formula>MOD(ROW(),2)=0</formula>
    </cfRule>
  </conditionalFormatting>
  <conditionalFormatting sqref="H45 L45 N45">
    <cfRule type="expression" dxfId="291" priority="757">
      <formula>MOD(ROW(),2)=0</formula>
    </cfRule>
  </conditionalFormatting>
  <conditionalFormatting sqref="D52 F52 H52 J52">
    <cfRule type="expression" dxfId="290" priority="754">
      <formula>MOD(ROW(),2)=0</formula>
    </cfRule>
  </conditionalFormatting>
  <conditionalFormatting sqref="D53 F53 H53 J53">
    <cfRule type="expression" dxfId="289" priority="751">
      <formula>MOD(ROW(),2)=0</formula>
    </cfRule>
  </conditionalFormatting>
  <conditionalFormatting sqref="Q10:AB11 S45 AA45 AA47 Q51:S51 Q32:AB32 Q30 S30 U30 Q35:AB35 Q34 S34 U34 W34 AA34 U37 Y39:Y40 Q52:Q53 S52:S53 U53 Y53 Q16:AB17 Q12:W12 Y12:AA12 Q22:AB22 Q21:Y21 AA21 Q25:AB26 Q23:Y23 AA23 AA29:AA30 Q31:U31 Y29:Y30 Q33:U33 Y33:Y34 Q36:U36 W36:W37 Q37 S37 Q45:Q46 Y45:Y46 Q49 S49 Q50:Y50 AA50 Q39:Q43 U39:U40 Q28:U29 W39:W40 Y51 Y14 AA36:AA37 S39:S40 U51:V51 Q13:U15 AA13:AA14 Q19:AB19 Q18:Y18 AA18 W13:W14 Q27:Y27 AA27 W29:W31 Q24:W24 Y24 AA24:AB24 Q20:W20 Y20 AA20:AB20">
    <cfRule type="expression" dxfId="288" priority="732">
      <formula>MOD(ROW(),2)=0</formula>
    </cfRule>
  </conditionalFormatting>
  <conditionalFormatting sqref="R30 T30 V30 X30 Z30 AB30">
    <cfRule type="expression" dxfId="287" priority="731">
      <formula>MOD(ROW(),2)=0</formula>
    </cfRule>
  </conditionalFormatting>
  <conditionalFormatting sqref="R34 T34 V34">
    <cfRule type="expression" dxfId="286" priority="730">
      <formula>MOD(ROW(),2)=0</formula>
    </cfRule>
  </conditionalFormatting>
  <conditionalFormatting sqref="T39">
    <cfRule type="expression" dxfId="285" priority="728">
      <formula>MOD(ROW(),2)=0</formula>
    </cfRule>
  </conditionalFormatting>
  <conditionalFormatting sqref="J38">
    <cfRule type="expression" dxfId="284" priority="605">
      <formula>MOD(ROW(),2)=0</formula>
    </cfRule>
  </conditionalFormatting>
  <conditionalFormatting sqref="J37">
    <cfRule type="expression" dxfId="283" priority="606">
      <formula>MOD(ROW(),2)=0</formula>
    </cfRule>
  </conditionalFormatting>
  <conditionalFormatting sqref="D40">
    <cfRule type="expression" dxfId="282" priority="599">
      <formula>MOD(ROW(),2)=0</formula>
    </cfRule>
  </conditionalFormatting>
  <conditionalFormatting sqref="L41">
    <cfRule type="expression" dxfId="281" priority="596">
      <formula>MOD(ROW(),2)=0</formula>
    </cfRule>
  </conditionalFormatting>
  <conditionalFormatting sqref="L40">
    <cfRule type="expression" dxfId="280" priority="595">
      <formula>MOD(ROW(),2)=0</formula>
    </cfRule>
  </conditionalFormatting>
  <conditionalFormatting sqref="J46">
    <cfRule type="expression" dxfId="279" priority="590">
      <formula>MOD(ROW(),2)=0</formula>
    </cfRule>
  </conditionalFormatting>
  <conditionalFormatting sqref="N53">
    <cfRule type="expression" dxfId="278" priority="578">
      <formula>MOD(ROW(),2)=0</formula>
    </cfRule>
  </conditionalFormatting>
  <conditionalFormatting sqref="N52">
    <cfRule type="expression" dxfId="277" priority="577">
      <formula>MOD(ROW(),2)=0</formula>
    </cfRule>
  </conditionalFormatting>
  <conditionalFormatting sqref="X34">
    <cfRule type="expression" dxfId="276" priority="544">
      <formula>MOD(ROW(),2)=0</formula>
    </cfRule>
  </conditionalFormatting>
  <conditionalFormatting sqref="V29">
    <cfRule type="expression" dxfId="275" priority="535">
      <formula>MOD(ROW(),2)=0</formula>
    </cfRule>
  </conditionalFormatting>
  <conditionalFormatting sqref="Z23">
    <cfRule type="expression" dxfId="274" priority="534">
      <formula>MOD(ROW(),2)=0</formula>
    </cfRule>
  </conditionalFormatting>
  <conditionalFormatting sqref="AB23">
    <cfRule type="expression" dxfId="273" priority="533">
      <formula>MOD(ROW(),2)=0</formula>
    </cfRule>
  </conditionalFormatting>
  <conditionalFormatting sqref="AB12">
    <cfRule type="expression" dxfId="272" priority="528">
      <formula>MOD(ROW(),2)=0</formula>
    </cfRule>
  </conditionalFormatting>
  <conditionalFormatting sqref="X12">
    <cfRule type="expression" dxfId="271" priority="527">
      <formula>MOD(ROW(),2)=0</formula>
    </cfRule>
  </conditionalFormatting>
  <conditionalFormatting sqref="Q38">
    <cfRule type="expression" dxfId="270" priority="514">
      <formula>MOD(ROW(),2)=0</formula>
    </cfRule>
  </conditionalFormatting>
  <conditionalFormatting sqref="W28 W15">
    <cfRule type="expression" dxfId="269" priority="508">
      <formula>MOD(ROW(),2)=0</formula>
    </cfRule>
  </conditionalFormatting>
  <conditionalFormatting sqref="AA31">
    <cfRule type="expression" dxfId="268" priority="504">
      <formula>MOD(ROW(),2)=0</formula>
    </cfRule>
  </conditionalFormatting>
  <conditionalFormatting sqref="I42:I43">
    <cfRule type="expression" dxfId="267" priority="462">
      <formula>MOD(ROW(),2)=0</formula>
    </cfRule>
  </conditionalFormatting>
  <conditionalFormatting sqref="S46">
    <cfRule type="expression" dxfId="266" priority="458">
      <formula>MOD(ROW(),2)=0</formula>
    </cfRule>
  </conditionalFormatting>
  <conditionalFormatting sqref="W45 W49 W51 W53">
    <cfRule type="expression" dxfId="265" priority="456">
      <formula>MOD(ROW(),2)=0</formula>
    </cfRule>
  </conditionalFormatting>
  <conditionalFormatting sqref="Y36:Y37">
    <cfRule type="expression" dxfId="264" priority="455">
      <formula>MOD(ROW(),2)=0</formula>
    </cfRule>
  </conditionalFormatting>
  <conditionalFormatting sqref="D42:D43">
    <cfRule type="expression" dxfId="263" priority="453">
      <formula>MOD(ROW(),2)=0</formula>
    </cfRule>
  </conditionalFormatting>
  <conditionalFormatting sqref="D42:D43">
    <cfRule type="expression" dxfId="262" priority="452">
      <formula>MOD(ROW(),2)=0</formula>
    </cfRule>
  </conditionalFormatting>
  <conditionalFormatting sqref="D42:D43">
    <cfRule type="expression" dxfId="261" priority="451">
      <formula>MOD(ROW(),2)=0</formula>
    </cfRule>
  </conditionalFormatting>
  <conditionalFormatting sqref="D42:D43">
    <cfRule type="expression" dxfId="260" priority="450">
      <formula>MOD(ROW(),2)=0</formula>
    </cfRule>
  </conditionalFormatting>
  <conditionalFormatting sqref="F45 F37:F38">
    <cfRule type="expression" dxfId="259" priority="449">
      <formula>MOD(ROW(),2)=0</formula>
    </cfRule>
  </conditionalFormatting>
  <conditionalFormatting sqref="F45 F37:F38">
    <cfRule type="expression" dxfId="258" priority="448">
      <formula>MOD(ROW(),2)=0</formula>
    </cfRule>
  </conditionalFormatting>
  <conditionalFormatting sqref="F45 F37:F38">
    <cfRule type="expression" dxfId="257" priority="447">
      <formula>MOD(ROW(),2)=0</formula>
    </cfRule>
  </conditionalFormatting>
  <conditionalFormatting sqref="F45 F37:F38">
    <cfRule type="expression" dxfId="256" priority="446">
      <formula>MOD(ROW(),2)=0</formula>
    </cfRule>
  </conditionalFormatting>
  <conditionalFormatting sqref="N37">
    <cfRule type="expression" dxfId="255" priority="437">
      <formula>MOD(ROW(),2)=0</formula>
    </cfRule>
  </conditionalFormatting>
  <conditionalFormatting sqref="N37">
    <cfRule type="expression" dxfId="254" priority="436">
      <formula>MOD(ROW(),2)=0</formula>
    </cfRule>
  </conditionalFormatting>
  <conditionalFormatting sqref="N37">
    <cfRule type="expression" dxfId="253" priority="435">
      <formula>MOD(ROW(),2)=0</formula>
    </cfRule>
  </conditionalFormatting>
  <conditionalFormatting sqref="N37">
    <cfRule type="expression" dxfId="252" priority="434">
      <formula>MOD(ROW(),2)=0</formula>
    </cfRule>
  </conditionalFormatting>
  <conditionalFormatting sqref="T51 T45 T40">
    <cfRule type="expression" dxfId="251" priority="429">
      <formula>MOD(ROW(),2)=0</formula>
    </cfRule>
  </conditionalFormatting>
  <conditionalFormatting sqref="T51 T45 T40">
    <cfRule type="expression" dxfId="250" priority="428">
      <formula>MOD(ROW(),2)=0</formula>
    </cfRule>
  </conditionalFormatting>
  <conditionalFormatting sqref="T51 T45 T40">
    <cfRule type="expression" dxfId="249" priority="427">
      <formula>MOD(ROW(),2)=0</formula>
    </cfRule>
  </conditionalFormatting>
  <conditionalFormatting sqref="T51 T45 T40">
    <cfRule type="expression" dxfId="248" priority="426">
      <formula>MOD(ROW(),2)=0</formula>
    </cfRule>
  </conditionalFormatting>
  <conditionalFormatting sqref="V28 V13">
    <cfRule type="expression" dxfId="247" priority="425">
      <formula>MOD(ROW(),2)=0</formula>
    </cfRule>
  </conditionalFormatting>
  <conditionalFormatting sqref="V28 V13">
    <cfRule type="expression" dxfId="246" priority="424">
      <formula>MOD(ROW(),2)=0</formula>
    </cfRule>
  </conditionalFormatting>
  <conditionalFormatting sqref="V28 V13">
    <cfRule type="expression" dxfId="245" priority="423">
      <formula>MOD(ROW(),2)=0</formula>
    </cfRule>
  </conditionalFormatting>
  <conditionalFormatting sqref="V28 V13">
    <cfRule type="expression" dxfId="244" priority="422">
      <formula>MOD(ROW(),2)=0</formula>
    </cfRule>
  </conditionalFormatting>
  <conditionalFormatting sqref="X36:X37 X31 X28:X29 X14">
    <cfRule type="expression" dxfId="243" priority="421">
      <formula>MOD(ROW(),2)=0</formula>
    </cfRule>
  </conditionalFormatting>
  <conditionalFormatting sqref="X36:X37 X31 X28:X29 X14">
    <cfRule type="expression" dxfId="242" priority="420">
      <formula>MOD(ROW(),2)=0</formula>
    </cfRule>
  </conditionalFormatting>
  <conditionalFormatting sqref="X36:X37 X31 X28:X29 X14">
    <cfRule type="expression" dxfId="241" priority="419">
      <formula>MOD(ROW(),2)=0</formula>
    </cfRule>
  </conditionalFormatting>
  <conditionalFormatting sqref="X36:X37 X31 X28:X29 X14">
    <cfRule type="expression" dxfId="240" priority="418">
      <formula>MOD(ROW(),2)=0</formula>
    </cfRule>
  </conditionalFormatting>
  <conditionalFormatting sqref="Z21 Z18 Z14">
    <cfRule type="expression" dxfId="239" priority="417">
      <formula>MOD(ROW(),2)=0</formula>
    </cfRule>
  </conditionalFormatting>
  <conditionalFormatting sqref="Z21 Z18 Z14">
    <cfRule type="expression" dxfId="238" priority="416">
      <formula>MOD(ROW(),2)=0</formula>
    </cfRule>
  </conditionalFormatting>
  <conditionalFormatting sqref="Z21 Z18 Z14">
    <cfRule type="expression" dxfId="237" priority="415">
      <formula>MOD(ROW(),2)=0</formula>
    </cfRule>
  </conditionalFormatting>
  <conditionalFormatting sqref="Z21 Z18 Z14">
    <cfRule type="expression" dxfId="236" priority="414">
      <formula>MOD(ROW(),2)=0</formula>
    </cfRule>
  </conditionalFormatting>
  <conditionalFormatting sqref="AB21 AB18">
    <cfRule type="expression" dxfId="235" priority="413">
      <formula>MOD(ROW(),2)=0</formula>
    </cfRule>
  </conditionalFormatting>
  <conditionalFormatting sqref="AB21 AB18">
    <cfRule type="expression" dxfId="234" priority="412">
      <formula>MOD(ROW(),2)=0</formula>
    </cfRule>
  </conditionalFormatting>
  <conditionalFormatting sqref="AB21 AB18">
    <cfRule type="expression" dxfId="233" priority="411">
      <formula>MOD(ROW(),2)=0</formula>
    </cfRule>
  </conditionalFormatting>
  <conditionalFormatting sqref="AB21 AB18">
    <cfRule type="expression" dxfId="232" priority="410">
      <formula>MOD(ROW(),2)=0</formula>
    </cfRule>
  </conditionalFormatting>
  <conditionalFormatting sqref="C54:N54">
    <cfRule type="expression" dxfId="231" priority="407">
      <formula>MOD(ROW(),2)=0</formula>
    </cfRule>
  </conditionalFormatting>
  <conditionalFormatting sqref="Q54:AB54">
    <cfRule type="expression" dxfId="230" priority="406">
      <formula>MOD(ROW(),2)=0</formula>
    </cfRule>
  </conditionalFormatting>
  <conditionalFormatting sqref="D36">
    <cfRule type="expression" dxfId="229" priority="405">
      <formula>MOD(ROW(),2)=0</formula>
    </cfRule>
  </conditionalFormatting>
  <conditionalFormatting sqref="D37">
    <cfRule type="expression" dxfId="228" priority="404">
      <formula>MOD(ROW(),2)=0</formula>
    </cfRule>
  </conditionalFormatting>
  <conditionalFormatting sqref="J42">
    <cfRule type="expression" dxfId="227" priority="397">
      <formula>MOD(ROW(),2)=0</formula>
    </cfRule>
  </conditionalFormatting>
  <conditionalFormatting sqref="N47">
    <cfRule type="expression" dxfId="226" priority="384">
      <formula>MOD(ROW(),2)=0</formula>
    </cfRule>
  </conditionalFormatting>
  <conditionalFormatting sqref="R37">
    <cfRule type="expression" dxfId="225" priority="365">
      <formula>MOD(ROW(),2)=0</formula>
    </cfRule>
  </conditionalFormatting>
  <conditionalFormatting sqref="T37">
    <cfRule type="expression" dxfId="224" priority="364">
      <formula>MOD(ROW(),2)=0</formula>
    </cfRule>
  </conditionalFormatting>
  <conditionalFormatting sqref="R38">
    <cfRule type="expression" dxfId="223" priority="361">
      <formula>MOD(ROW(),2)=0</formula>
    </cfRule>
  </conditionalFormatting>
  <conditionalFormatting sqref="R40">
    <cfRule type="expression" dxfId="222" priority="356">
      <formula>MOD(ROW(),2)=0</formula>
    </cfRule>
  </conditionalFormatting>
  <conditionalFormatting sqref="R45">
    <cfRule type="expression" dxfId="221" priority="349">
      <formula>MOD(ROW(),2)=0</formula>
    </cfRule>
  </conditionalFormatting>
  <conditionalFormatting sqref="T49">
    <cfRule type="expression" dxfId="220" priority="341">
      <formula>MOD(ROW(),2)=0</formula>
    </cfRule>
  </conditionalFormatting>
  <conditionalFormatting sqref="D46">
    <cfRule type="expression" dxfId="219" priority="326">
      <formula>MOD(ROW(),2)=0</formula>
    </cfRule>
  </conditionalFormatting>
  <conditionalFormatting sqref="G46">
    <cfRule type="expression" dxfId="218" priority="319">
      <formula>MOD(ROW(),2)=0</formula>
    </cfRule>
  </conditionalFormatting>
  <conditionalFormatting sqref="Y13:Z13">
    <cfRule type="expression" dxfId="217" priority="317">
      <formula>MOD(ROW(),2)=0</formula>
    </cfRule>
  </conditionalFormatting>
  <conditionalFormatting sqref="Y31">
    <cfRule type="expression" dxfId="216" priority="314">
      <formula>MOD(ROW(),2)=0</formula>
    </cfRule>
  </conditionalFormatting>
  <conditionalFormatting sqref="U45">
    <cfRule type="expression" dxfId="215" priority="307">
      <formula>MOD(ROW(),2)=0</formula>
    </cfRule>
  </conditionalFormatting>
  <conditionalFormatting sqref="U46">
    <cfRule type="expression" dxfId="214" priority="306">
      <formula>MOD(ROW(),2)=0</formula>
    </cfRule>
  </conditionalFormatting>
  <conditionalFormatting sqref="S47">
    <cfRule type="expression" dxfId="213" priority="304">
      <formula>MOD(ROW(),2)=0</formula>
    </cfRule>
  </conditionalFormatting>
  <conditionalFormatting sqref="U52">
    <cfRule type="expression" dxfId="212" priority="299">
      <formula>MOD(ROW(),2)=0</formula>
    </cfRule>
  </conditionalFormatting>
  <conditionalFormatting sqref="H37:H38">
    <cfRule type="expression" dxfId="211" priority="297">
      <formula>MOD(ROW(),2)=0</formula>
    </cfRule>
  </conditionalFormatting>
  <conditionalFormatting sqref="L37:L38">
    <cfRule type="expression" dxfId="210" priority="296">
      <formula>MOD(ROW(),2)=0</formula>
    </cfRule>
  </conditionalFormatting>
  <conditionalFormatting sqref="D39">
    <cfRule type="expression" dxfId="209" priority="295">
      <formula>MOD(ROW(),2)=0</formula>
    </cfRule>
  </conditionalFormatting>
  <conditionalFormatting sqref="D45">
    <cfRule type="expression" dxfId="208" priority="294">
      <formula>MOD(ROW(),2)=0</formula>
    </cfRule>
  </conditionalFormatting>
  <conditionalFormatting sqref="D47:D48">
    <cfRule type="expression" dxfId="207" priority="293">
      <formula>MOD(ROW(),2)=0</formula>
    </cfRule>
  </conditionalFormatting>
  <conditionalFormatting sqref="F47:F48">
    <cfRule type="expression" dxfId="206" priority="292">
      <formula>MOD(ROW(),2)=0</formula>
    </cfRule>
  </conditionalFormatting>
  <conditionalFormatting sqref="L46:L47">
    <cfRule type="expression" dxfId="205" priority="290">
      <formula>MOD(ROW(),2)=0</formula>
    </cfRule>
  </conditionalFormatting>
  <conditionalFormatting sqref="J47">
    <cfRule type="expression" dxfId="204" priority="289">
      <formula>MOD(ROW(),2)=0</formula>
    </cfRule>
  </conditionalFormatting>
  <conditionalFormatting sqref="H46:H47">
    <cfRule type="expression" dxfId="203" priority="288">
      <formula>MOD(ROW(),2)=0</formula>
    </cfRule>
  </conditionalFormatting>
  <conditionalFormatting sqref="L52:L53">
    <cfRule type="expression" dxfId="202" priority="287">
      <formula>MOD(ROW(),2)=0</formula>
    </cfRule>
  </conditionalFormatting>
  <conditionalFormatting sqref="J43">
    <cfRule type="expression" dxfId="201" priority="286">
      <formula>MOD(ROW(),2)=0</formula>
    </cfRule>
  </conditionalFormatting>
  <conditionalFormatting sqref="J45">
    <cfRule type="expression" dxfId="200" priority="285">
      <formula>MOD(ROW(),2)=0</formula>
    </cfRule>
  </conditionalFormatting>
  <conditionalFormatting sqref="R43">
    <cfRule type="expression" dxfId="199" priority="284">
      <formula>MOD(ROW(),2)=0</formula>
    </cfRule>
  </conditionalFormatting>
  <conditionalFormatting sqref="R46">
    <cfRule type="expression" dxfId="198" priority="283">
      <formula>MOD(ROW(),2)=0</formula>
    </cfRule>
  </conditionalFormatting>
  <conditionalFormatting sqref="T46:T47">
    <cfRule type="expression" dxfId="197" priority="282">
      <formula>MOD(ROW(),2)=0</formula>
    </cfRule>
  </conditionalFormatting>
  <conditionalFormatting sqref="V45:V46">
    <cfRule type="expression" dxfId="196" priority="281">
      <formula>MOD(ROW(),2)=0</formula>
    </cfRule>
  </conditionalFormatting>
  <conditionalFormatting sqref="X45">
    <cfRule type="expression" dxfId="195" priority="280">
      <formula>MOD(ROW(),2)=0</formula>
    </cfRule>
  </conditionalFormatting>
  <conditionalFormatting sqref="Z45:Z46">
    <cfRule type="expression" dxfId="194" priority="279">
      <formula>MOD(ROW(),2)=0</formula>
    </cfRule>
  </conditionalFormatting>
  <conditionalFormatting sqref="X51">
    <cfRule type="expression" dxfId="193" priority="278">
      <formula>MOD(ROW(),2)=0</formula>
    </cfRule>
  </conditionalFormatting>
  <conditionalFormatting sqref="X49">
    <cfRule type="expression" dxfId="192" priority="277">
      <formula>MOD(ROW(),2)=0</formula>
    </cfRule>
  </conditionalFormatting>
  <conditionalFormatting sqref="Z50:Z51">
    <cfRule type="expression" dxfId="191" priority="276">
      <formula>MOD(ROW(),2)=0</formula>
    </cfRule>
  </conditionalFormatting>
  <conditionalFormatting sqref="AB45">
    <cfRule type="expression" dxfId="190" priority="275">
      <formula>MOD(ROW(),2)=0</formula>
    </cfRule>
  </conditionalFormatting>
  <conditionalFormatting sqref="AB47">
    <cfRule type="expression" dxfId="189" priority="274">
      <formula>MOD(ROW(),2)=0</formula>
    </cfRule>
  </conditionalFormatting>
  <conditionalFormatting sqref="R52:R53">
    <cfRule type="expression" dxfId="188" priority="273">
      <formula>MOD(ROW(),2)=0</formula>
    </cfRule>
  </conditionalFormatting>
  <conditionalFormatting sqref="R49">
    <cfRule type="expression" dxfId="187" priority="272">
      <formula>MOD(ROW(),2)=0</formula>
    </cfRule>
  </conditionalFormatting>
  <conditionalFormatting sqref="T52:T53">
    <cfRule type="expression" dxfId="186" priority="271">
      <formula>MOD(ROW(),2)=0</formula>
    </cfRule>
  </conditionalFormatting>
  <conditionalFormatting sqref="V52:V53">
    <cfRule type="expression" dxfId="185" priority="270">
      <formula>MOD(ROW(),2)=0</formula>
    </cfRule>
  </conditionalFormatting>
  <conditionalFormatting sqref="X53">
    <cfRule type="expression" dxfId="184" priority="269">
      <formula>MOD(ROW(),2)=0</formula>
    </cfRule>
  </conditionalFormatting>
  <conditionalFormatting sqref="Z53">
    <cfRule type="expression" dxfId="183" priority="268">
      <formula>MOD(ROW(),2)=0</formula>
    </cfRule>
  </conditionalFormatting>
  <conditionalFormatting sqref="AB50">
    <cfRule type="expression" dxfId="182" priority="267">
      <formula>MOD(ROW(),2)=0</formula>
    </cfRule>
  </conditionalFormatting>
  <conditionalFormatting sqref="R41:R42">
    <cfRule type="expression" dxfId="181" priority="266">
      <formula>MOD(ROW(),2)=0</formula>
    </cfRule>
  </conditionalFormatting>
  <conditionalFormatting sqref="R39">
    <cfRule type="expression" dxfId="180" priority="265">
      <formula>MOD(ROW(),2)=0</formula>
    </cfRule>
  </conditionalFormatting>
  <conditionalFormatting sqref="V39:V40">
    <cfRule type="expression" dxfId="179" priority="264">
      <formula>MOD(ROW(),2)=0</formula>
    </cfRule>
  </conditionalFormatting>
  <conditionalFormatting sqref="X39:X40">
    <cfRule type="expression" dxfId="178" priority="263">
      <formula>MOD(ROW(),2)=0</formula>
    </cfRule>
  </conditionalFormatting>
  <conditionalFormatting sqref="Z39:Z40">
    <cfRule type="expression" dxfId="177" priority="262">
      <formula>MOD(ROW(),2)=0</formula>
    </cfRule>
  </conditionalFormatting>
  <conditionalFormatting sqref="V36:V37">
    <cfRule type="expression" dxfId="176" priority="261">
      <formula>MOD(ROW(),2)=0</formula>
    </cfRule>
  </conditionalFormatting>
  <conditionalFormatting sqref="Z36:Z37">
    <cfRule type="expression" dxfId="175" priority="260">
      <formula>MOD(ROW(),2)=0</formula>
    </cfRule>
  </conditionalFormatting>
  <conditionalFormatting sqref="AB36:AB37">
    <cfRule type="expression" dxfId="174" priority="259">
      <formula>MOD(ROW(),2)=0</formula>
    </cfRule>
  </conditionalFormatting>
  <conditionalFormatting sqref="AB34">
    <cfRule type="expression" dxfId="173" priority="258">
      <formula>MOD(ROW(),2)=0</formula>
    </cfRule>
  </conditionalFormatting>
  <conditionalFormatting sqref="Z33:Z34">
    <cfRule type="expression" dxfId="172" priority="257">
      <formula>MOD(ROW(),2)=0</formula>
    </cfRule>
  </conditionalFormatting>
  <conditionalFormatting sqref="V33">
    <cfRule type="expression" dxfId="171" priority="256">
      <formula>MOD(ROW(),2)=0</formula>
    </cfRule>
  </conditionalFormatting>
  <conditionalFormatting sqref="V31">
    <cfRule type="expression" dxfId="170" priority="255">
      <formula>MOD(ROW(),2)=0</formula>
    </cfRule>
  </conditionalFormatting>
  <conditionalFormatting sqref="Z31">
    <cfRule type="expression" dxfId="169" priority="254">
      <formula>MOD(ROW(),2)=0</formula>
    </cfRule>
  </conditionalFormatting>
  <conditionalFormatting sqref="AB31">
    <cfRule type="expression" dxfId="168" priority="253">
      <formula>MOD(ROW(),2)=0</formula>
    </cfRule>
  </conditionalFormatting>
  <conditionalFormatting sqref="Z29">
    <cfRule type="expression" dxfId="167" priority="252">
      <formula>MOD(ROW(),2)=0</formula>
    </cfRule>
  </conditionalFormatting>
  <conditionalFormatting sqref="AB29">
    <cfRule type="expression" dxfId="166" priority="251">
      <formula>MOD(ROW(),2)=0</formula>
    </cfRule>
  </conditionalFormatting>
  <conditionalFormatting sqref="Z27">
    <cfRule type="expression" dxfId="165" priority="250">
      <formula>MOD(ROW(),2)=0</formula>
    </cfRule>
  </conditionalFormatting>
  <conditionalFormatting sqref="AB27">
    <cfRule type="expression" dxfId="164" priority="249">
      <formula>MOD(ROW(),2)=0</formula>
    </cfRule>
  </conditionalFormatting>
  <conditionalFormatting sqref="X24">
    <cfRule type="expression" dxfId="163" priority="248">
      <formula>MOD(ROW(),2)=0</formula>
    </cfRule>
  </conditionalFormatting>
  <conditionalFormatting sqref="Z24">
    <cfRule type="expression" dxfId="162" priority="247">
      <formula>MOD(ROW(),2)=0</formula>
    </cfRule>
  </conditionalFormatting>
  <conditionalFormatting sqref="X20">
    <cfRule type="expression" dxfId="161" priority="246">
      <formula>MOD(ROW(),2)=0</formula>
    </cfRule>
  </conditionalFormatting>
  <conditionalFormatting sqref="Z20">
    <cfRule type="expression" dxfId="160" priority="245">
      <formula>MOD(ROW(),2)=0</formula>
    </cfRule>
  </conditionalFormatting>
  <conditionalFormatting sqref="V15">
    <cfRule type="expression" dxfId="159" priority="244">
      <formula>MOD(ROW(),2)=0</formula>
    </cfRule>
  </conditionalFormatting>
  <conditionalFormatting sqref="V14">
    <cfRule type="expression" dxfId="158" priority="243">
      <formula>MOD(ROW(),2)=0</formula>
    </cfRule>
  </conditionalFormatting>
  <conditionalFormatting sqref="X15">
    <cfRule type="expression" dxfId="157" priority="242">
      <formula>MOD(ROW(),2)=0</formula>
    </cfRule>
  </conditionalFormatting>
  <conditionalFormatting sqref="X13">
    <cfRule type="expression" dxfId="156" priority="241">
      <formula>MOD(ROW(),2)=0</formula>
    </cfRule>
  </conditionalFormatting>
  <conditionalFormatting sqref="AB13:AB14">
    <cfRule type="expression" dxfId="155" priority="240">
      <formula>MOD(ROW(),2)=0</formula>
    </cfRule>
  </conditionalFormatting>
  <conditionalFormatting sqref="M38:N38">
    <cfRule type="expression" dxfId="154" priority="239">
      <formula>MOD(ROW(),2)=0</formula>
    </cfRule>
  </conditionalFormatting>
  <conditionalFormatting sqref="E42:H42">
    <cfRule type="expression" dxfId="153" priority="238">
      <formula>MOD(ROW(),2)=0</formula>
    </cfRule>
  </conditionalFormatting>
  <conditionalFormatting sqref="D41">
    <cfRule type="expression" dxfId="152" priority="237">
      <formula>MOD(ROW(),2)=0</formula>
    </cfRule>
  </conditionalFormatting>
  <conditionalFormatting sqref="K42:N42">
    <cfRule type="expression" dxfId="151" priority="236">
      <formula>MOD(ROW(),2)=0</formula>
    </cfRule>
  </conditionalFormatting>
  <conditionalFormatting sqref="E43:H43">
    <cfRule type="expression" dxfId="150" priority="235">
      <formula>MOD(ROW(),2)=0</formula>
    </cfRule>
  </conditionalFormatting>
  <conditionalFormatting sqref="C44:G44">
    <cfRule type="expression" dxfId="149" priority="234">
      <formula>MOD(ROW(),2)=0</formula>
    </cfRule>
  </conditionalFormatting>
  <conditionalFormatting sqref="H44:N44">
    <cfRule type="expression" dxfId="148" priority="233">
      <formula>MOD(ROW(),2)=0</formula>
    </cfRule>
  </conditionalFormatting>
  <conditionalFormatting sqref="K43:N43">
    <cfRule type="expression" dxfId="147" priority="232">
      <formula>MOD(ROW(),2)=0</formula>
    </cfRule>
  </conditionalFormatting>
  <conditionalFormatting sqref="E46:F46">
    <cfRule type="expression" dxfId="146" priority="231">
      <formula>MOD(ROW(),2)=0</formula>
    </cfRule>
  </conditionalFormatting>
  <conditionalFormatting sqref="G48:N48">
    <cfRule type="expression" dxfId="145" priority="230">
      <formula>MOD(ROW(),2)=0</formula>
    </cfRule>
  </conditionalFormatting>
  <conditionalFormatting sqref="M46:N46">
    <cfRule type="expression" dxfId="144" priority="229">
      <formula>MOD(ROW(),2)=0</formula>
    </cfRule>
  </conditionalFormatting>
  <conditionalFormatting sqref="Y15:AB15">
    <cfRule type="expression" dxfId="143" priority="228">
      <formula>MOD(ROW(),2)=0</formula>
    </cfRule>
  </conditionalFormatting>
  <conditionalFormatting sqref="Y28:AB28">
    <cfRule type="expression" dxfId="142" priority="227">
      <formula>MOD(ROW(),2)=0</formula>
    </cfRule>
  </conditionalFormatting>
  <conditionalFormatting sqref="W33:X33">
    <cfRule type="expression" dxfId="141" priority="226">
      <formula>MOD(ROW(),2)=0</formula>
    </cfRule>
  </conditionalFormatting>
  <conditionalFormatting sqref="AA33:AB33">
    <cfRule type="expression" dxfId="140" priority="225">
      <formula>MOD(ROW(),2)=0</formula>
    </cfRule>
  </conditionalFormatting>
  <conditionalFormatting sqref="S38:AB38">
    <cfRule type="expression" dxfId="139" priority="224">
      <formula>MOD(ROW(),2)=0</formula>
    </cfRule>
  </conditionalFormatting>
  <conditionalFormatting sqref="AA39:AB39">
    <cfRule type="expression" dxfId="138" priority="223">
      <formula>MOD(ROW(),2)=0</formula>
    </cfRule>
  </conditionalFormatting>
  <conditionalFormatting sqref="AA40:AB40">
    <cfRule type="expression" dxfId="137" priority="222">
      <formula>MOD(ROW(),2)=0</formula>
    </cfRule>
  </conditionalFormatting>
  <conditionalFormatting sqref="S41:AB41">
    <cfRule type="expression" dxfId="136" priority="221">
      <formula>MOD(ROW(),2)=0</formula>
    </cfRule>
  </conditionalFormatting>
  <conditionalFormatting sqref="S42:AB43">
    <cfRule type="expression" dxfId="135" priority="219">
      <formula>MOD(ROW(),2)=0</formula>
    </cfRule>
  </conditionalFormatting>
  <conditionalFormatting sqref="Q44:AB44">
    <cfRule type="expression" dxfId="134" priority="218">
      <formula>MOD(ROW(),2)=0</formula>
    </cfRule>
  </conditionalFormatting>
  <conditionalFormatting sqref="W46:X46">
    <cfRule type="expression" dxfId="133" priority="217">
      <formula>MOD(ROW(),2)=0</formula>
    </cfRule>
  </conditionalFormatting>
  <conditionalFormatting sqref="AA46:AB46">
    <cfRule type="expression" dxfId="132" priority="216">
      <formula>MOD(ROW(),2)=0</formula>
    </cfRule>
  </conditionalFormatting>
  <conditionalFormatting sqref="Q47:R47">
    <cfRule type="expression" dxfId="131" priority="215">
      <formula>MOD(ROW(),2)=0</formula>
    </cfRule>
  </conditionalFormatting>
  <conditionalFormatting sqref="U47:Z47">
    <cfRule type="expression" dxfId="130" priority="214">
      <formula>MOD(ROW(),2)=0</formula>
    </cfRule>
  </conditionalFormatting>
  <conditionalFormatting sqref="Q48:Y48">
    <cfRule type="expression" dxfId="129" priority="213">
      <formula>MOD(ROW(),2)=0</formula>
    </cfRule>
  </conditionalFormatting>
  <conditionalFormatting sqref="Z48:AB48">
    <cfRule type="expression" dxfId="128" priority="212">
      <formula>MOD(ROW(),2)=0</formula>
    </cfRule>
  </conditionalFormatting>
  <conditionalFormatting sqref="U49:V49">
    <cfRule type="expression" dxfId="127" priority="211">
      <formula>MOD(ROW(),2)=0</formula>
    </cfRule>
  </conditionalFormatting>
  <conditionalFormatting sqref="Y49:AB49">
    <cfRule type="expression" dxfId="126" priority="210">
      <formula>MOD(ROW(),2)=0</formula>
    </cfRule>
  </conditionalFormatting>
  <conditionalFormatting sqref="AA51:AB51">
    <cfRule type="expression" dxfId="125" priority="209">
      <formula>MOD(ROW(),2)=0</formula>
    </cfRule>
  </conditionalFormatting>
  <conditionalFormatting sqref="W52:AB52">
    <cfRule type="expression" dxfId="124" priority="208">
      <formula>MOD(ROW(),2)=0</formula>
    </cfRule>
  </conditionalFormatting>
  <conditionalFormatting sqref="AA53:AB53">
    <cfRule type="expression" dxfId="123" priority="207">
      <formula>MOD(ROW(),2)=0</formula>
    </cfRule>
  </conditionalFormatting>
  <conditionalFormatting sqref="N40:N41">
    <cfRule type="expression" dxfId="122" priority="206">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&amp;L&amp;8Statistikamt Nord&amp;C&amp;8&amp;P&amp;R&amp;8Statistischer Bericht L IV 1 - j 20 SH</oddFooter>
  </headerFooter>
  <rowBreaks count="1" manualBreakCount="1">
    <brk id="42" max="16383" man="1"/>
  </rowBreaks>
  <ignoredErrors>
    <ignoredError sqref="A11:A54 O11:O5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16"/>
  <sheetViews>
    <sheetView view="pageLayout" zoomScaleNormal="100" zoomScaleSheetLayoutView="130" workbookViewId="0">
      <selection sqref="A1:L1"/>
    </sheetView>
  </sheetViews>
  <sheetFormatPr baseColWidth="10" defaultColWidth="10.28515625" defaultRowHeight="12.75" x14ac:dyDescent="0.2"/>
  <cols>
    <col min="1" max="1" width="3.28515625" style="32" customWidth="1"/>
    <col min="2" max="2" width="22.7109375" style="33" customWidth="1"/>
    <col min="3" max="3" width="5.7109375" style="32" customWidth="1"/>
    <col min="4" max="4" width="8.5703125" style="32" customWidth="1"/>
    <col min="5" max="5" width="5.7109375" style="32" customWidth="1"/>
    <col min="6" max="6" width="7.5703125" style="32" customWidth="1"/>
    <col min="7" max="7" width="5.7109375" style="32" customWidth="1"/>
    <col min="8" max="8" width="7.5703125" style="32" customWidth="1"/>
    <col min="9" max="9" width="5.7109375" style="32" customWidth="1"/>
    <col min="10" max="10" width="7.5703125" style="32" customWidth="1"/>
    <col min="11" max="11" width="5.7109375" style="32" customWidth="1"/>
    <col min="12" max="12" width="7.5703125" style="32" customWidth="1"/>
    <col min="13" max="16384" width="10.28515625" style="32"/>
  </cols>
  <sheetData>
    <row r="1" spans="1:12" ht="12.75" customHeight="1" x14ac:dyDescent="0.2">
      <c r="A1" s="309" t="s">
        <v>873</v>
      </c>
      <c r="B1" s="309"/>
      <c r="C1" s="309"/>
      <c r="D1" s="309"/>
      <c r="E1" s="309"/>
      <c r="F1" s="309"/>
      <c r="G1" s="309"/>
      <c r="H1" s="309"/>
      <c r="I1" s="309"/>
      <c r="J1" s="309"/>
      <c r="K1" s="309"/>
      <c r="L1" s="309"/>
    </row>
    <row r="2" spans="1:12" ht="12.75" customHeight="1" x14ac:dyDescent="0.2">
      <c r="A2" s="310" t="s">
        <v>834</v>
      </c>
      <c r="B2" s="310"/>
      <c r="C2" s="310"/>
      <c r="D2" s="310"/>
      <c r="E2" s="310"/>
      <c r="F2" s="310"/>
      <c r="G2" s="310"/>
      <c r="H2" s="310"/>
      <c r="I2" s="310"/>
      <c r="J2" s="310"/>
      <c r="K2" s="310"/>
      <c r="L2" s="310"/>
    </row>
    <row r="3" spans="1:12" ht="12.75" customHeight="1" x14ac:dyDescent="0.2">
      <c r="A3" s="272" t="s">
        <v>881</v>
      </c>
      <c r="B3" s="272"/>
      <c r="C3" s="272"/>
      <c r="D3" s="272"/>
      <c r="E3" s="272"/>
      <c r="F3" s="272"/>
      <c r="G3" s="272"/>
      <c r="H3" s="272"/>
      <c r="I3" s="272"/>
      <c r="J3" s="272"/>
      <c r="K3" s="272"/>
      <c r="L3" s="272"/>
    </row>
    <row r="4" spans="1:12" ht="12.75" customHeight="1" x14ac:dyDescent="0.2"/>
    <row r="5" spans="1:12" s="34" customFormat="1" ht="12.75" customHeight="1" x14ac:dyDescent="0.2">
      <c r="A5" s="274" t="s">
        <v>804</v>
      </c>
      <c r="B5" s="275"/>
      <c r="C5" s="280" t="s">
        <v>48</v>
      </c>
      <c r="D5" s="280" t="s">
        <v>740</v>
      </c>
      <c r="E5" s="282" t="s">
        <v>878</v>
      </c>
      <c r="F5" s="311"/>
      <c r="G5" s="311"/>
      <c r="H5" s="311"/>
      <c r="I5" s="311"/>
      <c r="J5" s="311"/>
      <c r="K5" s="311"/>
      <c r="L5" s="311"/>
    </row>
    <row r="6" spans="1:12" s="34" customFormat="1" ht="44.45" customHeight="1" x14ac:dyDescent="0.2">
      <c r="A6" s="276"/>
      <c r="B6" s="277"/>
      <c r="C6" s="281"/>
      <c r="D6" s="281"/>
      <c r="E6" s="288" t="s">
        <v>753</v>
      </c>
      <c r="F6" s="312"/>
      <c r="G6" s="288" t="s">
        <v>754</v>
      </c>
      <c r="H6" s="312"/>
      <c r="I6" s="286" t="s">
        <v>755</v>
      </c>
      <c r="J6" s="274"/>
      <c r="K6" s="286" t="s">
        <v>756</v>
      </c>
      <c r="L6" s="274"/>
    </row>
    <row r="7" spans="1:12" s="34" customFormat="1" ht="12.75" customHeight="1" x14ac:dyDescent="0.2">
      <c r="A7" s="276"/>
      <c r="B7" s="277"/>
      <c r="C7" s="37" t="s">
        <v>54</v>
      </c>
      <c r="D7" s="38" t="s">
        <v>55</v>
      </c>
      <c r="E7" s="39" t="s">
        <v>54</v>
      </c>
      <c r="F7" s="39" t="s">
        <v>55</v>
      </c>
      <c r="G7" s="39" t="s">
        <v>54</v>
      </c>
      <c r="H7" s="39" t="s">
        <v>55</v>
      </c>
      <c r="I7" s="39" t="s">
        <v>54</v>
      </c>
      <c r="J7" s="39" t="s">
        <v>55</v>
      </c>
      <c r="K7" s="39" t="s">
        <v>54</v>
      </c>
      <c r="L7" s="38" t="s">
        <v>55</v>
      </c>
    </row>
    <row r="8" spans="1:12" s="34" customFormat="1" ht="12.75" customHeight="1" x14ac:dyDescent="0.2">
      <c r="A8" s="278"/>
      <c r="B8" s="279"/>
      <c r="C8" s="37" t="s">
        <v>47</v>
      </c>
      <c r="D8" s="39">
        <v>2</v>
      </c>
      <c r="E8" s="39">
        <v>3</v>
      </c>
      <c r="F8" s="39">
        <v>4</v>
      </c>
      <c r="G8" s="39">
        <v>5</v>
      </c>
      <c r="H8" s="39">
        <v>6</v>
      </c>
      <c r="I8" s="39">
        <v>7</v>
      </c>
      <c r="J8" s="39">
        <v>8</v>
      </c>
      <c r="K8" s="39">
        <v>9</v>
      </c>
      <c r="L8" s="38">
        <v>10</v>
      </c>
    </row>
    <row r="9" spans="1:12" s="47" customFormat="1" x14ac:dyDescent="0.25">
      <c r="B9" s="63"/>
      <c r="C9" s="48"/>
      <c r="D9" s="48"/>
      <c r="E9" s="48"/>
      <c r="F9" s="48"/>
      <c r="G9" s="48"/>
      <c r="H9" s="48"/>
      <c r="I9" s="49"/>
    </row>
    <row r="10" spans="1:12" s="45" customFormat="1" ht="11.25" customHeight="1" x14ac:dyDescent="0.25">
      <c r="A10" s="44" t="s">
        <v>57</v>
      </c>
      <c r="B10" s="84" t="s">
        <v>58</v>
      </c>
      <c r="C10" s="160">
        <v>5218</v>
      </c>
      <c r="D10" s="160">
        <v>1895944</v>
      </c>
      <c r="E10" s="160">
        <v>4493</v>
      </c>
      <c r="F10" s="127">
        <v>1187256</v>
      </c>
      <c r="G10" s="160">
        <v>592</v>
      </c>
      <c r="H10" s="160">
        <v>360577</v>
      </c>
      <c r="I10" s="160">
        <v>113</v>
      </c>
      <c r="J10" s="160">
        <v>278326</v>
      </c>
      <c r="K10" s="160">
        <v>20</v>
      </c>
      <c r="L10" s="160">
        <v>69784</v>
      </c>
    </row>
    <row r="11" spans="1:12" s="34" customFormat="1" ht="22.5" customHeight="1" x14ac:dyDescent="0.25">
      <c r="A11" s="46" t="s">
        <v>59</v>
      </c>
      <c r="B11" s="85" t="s">
        <v>60</v>
      </c>
      <c r="C11" s="145">
        <v>4940</v>
      </c>
      <c r="D11" s="145">
        <v>1660859</v>
      </c>
      <c r="E11" s="145">
        <v>4284</v>
      </c>
      <c r="F11" s="159">
        <v>1129039</v>
      </c>
      <c r="G11" s="145">
        <v>553</v>
      </c>
      <c r="H11" s="145">
        <v>336111</v>
      </c>
      <c r="I11" s="145">
        <v>92</v>
      </c>
      <c r="J11" s="159">
        <v>144590</v>
      </c>
      <c r="K11" s="145">
        <v>11</v>
      </c>
      <c r="L11" s="159">
        <v>51119</v>
      </c>
    </row>
    <row r="12" spans="1:12" s="34" customFormat="1" ht="11.25" customHeight="1" x14ac:dyDescent="0.25">
      <c r="A12" s="46" t="s">
        <v>74</v>
      </c>
      <c r="B12" s="85" t="s">
        <v>75</v>
      </c>
      <c r="C12" s="145">
        <v>146</v>
      </c>
      <c r="D12" s="159">
        <v>197773</v>
      </c>
      <c r="E12" s="145">
        <v>95</v>
      </c>
      <c r="F12" s="159">
        <v>33928</v>
      </c>
      <c r="G12" s="145">
        <v>30</v>
      </c>
      <c r="H12" s="160" t="s">
        <v>882</v>
      </c>
      <c r="I12" s="145">
        <v>13</v>
      </c>
      <c r="J12" s="159">
        <v>122775</v>
      </c>
      <c r="K12" s="145">
        <v>8</v>
      </c>
      <c r="L12" s="160" t="s">
        <v>882</v>
      </c>
    </row>
    <row r="13" spans="1:12" s="34" customFormat="1" ht="11.25" customHeight="1" x14ac:dyDescent="0.25">
      <c r="A13" s="46" t="s">
        <v>84</v>
      </c>
      <c r="B13" s="85" t="s">
        <v>85</v>
      </c>
      <c r="C13" s="145">
        <v>132</v>
      </c>
      <c r="D13" s="159">
        <v>37312</v>
      </c>
      <c r="E13" s="145">
        <v>114</v>
      </c>
      <c r="F13" s="159">
        <v>24290</v>
      </c>
      <c r="G13" s="145">
        <v>9</v>
      </c>
      <c r="H13" s="160" t="s">
        <v>882</v>
      </c>
      <c r="I13" s="145">
        <v>8</v>
      </c>
      <c r="J13" s="145">
        <v>10961</v>
      </c>
      <c r="K13" s="145">
        <v>1</v>
      </c>
      <c r="L13" s="160" t="s">
        <v>882</v>
      </c>
    </row>
    <row r="14" spans="1:12" s="45" customFormat="1" ht="22.5" customHeight="1" x14ac:dyDescent="0.25">
      <c r="A14" s="50" t="s">
        <v>90</v>
      </c>
      <c r="B14" s="84" t="s">
        <v>91</v>
      </c>
      <c r="C14" s="160">
        <v>65</v>
      </c>
      <c r="D14" s="160">
        <v>165312</v>
      </c>
      <c r="E14" s="160">
        <v>18</v>
      </c>
      <c r="F14" s="160" t="s">
        <v>882</v>
      </c>
      <c r="G14" s="160">
        <v>24</v>
      </c>
      <c r="H14" s="160" t="s">
        <v>882</v>
      </c>
      <c r="I14" s="160">
        <v>22</v>
      </c>
      <c r="J14" s="160">
        <v>40572</v>
      </c>
      <c r="K14" s="160">
        <v>1</v>
      </c>
      <c r="L14" s="160" t="s">
        <v>882</v>
      </c>
    </row>
    <row r="15" spans="1:12" s="34" customFormat="1" ht="11.25" customHeight="1" x14ac:dyDescent="0.25">
      <c r="A15" s="169">
        <v>5</v>
      </c>
      <c r="B15" s="85" t="s">
        <v>93</v>
      </c>
      <c r="C15" s="145" t="s">
        <v>883</v>
      </c>
      <c r="D15" s="145" t="s">
        <v>883</v>
      </c>
      <c r="E15" s="160" t="s">
        <v>882</v>
      </c>
      <c r="F15" s="160" t="s">
        <v>882</v>
      </c>
      <c r="G15" s="160" t="s">
        <v>882</v>
      </c>
      <c r="H15" s="160" t="s">
        <v>882</v>
      </c>
      <c r="I15" s="160" t="s">
        <v>882</v>
      </c>
      <c r="J15" s="160" t="s">
        <v>882</v>
      </c>
      <c r="K15" s="160" t="s">
        <v>882</v>
      </c>
      <c r="L15" s="160" t="s">
        <v>882</v>
      </c>
    </row>
    <row r="16" spans="1:12" s="34" customFormat="1" ht="11.25" customHeight="1" x14ac:dyDescent="0.25">
      <c r="A16" s="169" t="s">
        <v>98</v>
      </c>
      <c r="B16" s="85" t="s">
        <v>99</v>
      </c>
      <c r="C16" s="145">
        <v>1</v>
      </c>
      <c r="D16" s="160" t="s">
        <v>882</v>
      </c>
      <c r="E16" s="160" t="s">
        <v>882</v>
      </c>
      <c r="F16" s="160" t="s">
        <v>882</v>
      </c>
      <c r="G16" s="160" t="s">
        <v>882</v>
      </c>
      <c r="H16" s="160" t="s">
        <v>882</v>
      </c>
      <c r="I16" s="160" t="s">
        <v>882</v>
      </c>
      <c r="J16" s="160" t="s">
        <v>882</v>
      </c>
      <c r="K16" s="160" t="s">
        <v>882</v>
      </c>
      <c r="L16" s="160" t="s">
        <v>882</v>
      </c>
    </row>
    <row r="17" spans="1:12" s="34" customFormat="1" ht="11.25" customHeight="1" x14ac:dyDescent="0.25">
      <c r="A17" s="169">
        <v>7</v>
      </c>
      <c r="B17" s="85" t="s">
        <v>105</v>
      </c>
      <c r="C17" s="145" t="s">
        <v>883</v>
      </c>
      <c r="D17" s="145" t="s">
        <v>883</v>
      </c>
      <c r="E17" s="160" t="s">
        <v>882</v>
      </c>
      <c r="F17" s="160" t="s">
        <v>882</v>
      </c>
      <c r="G17" s="160" t="s">
        <v>882</v>
      </c>
      <c r="H17" s="160" t="s">
        <v>882</v>
      </c>
      <c r="I17" s="160" t="s">
        <v>882</v>
      </c>
      <c r="J17" s="160" t="s">
        <v>882</v>
      </c>
      <c r="K17" s="160" t="s">
        <v>882</v>
      </c>
      <c r="L17" s="160" t="s">
        <v>882</v>
      </c>
    </row>
    <row r="18" spans="1:12" s="34" customFormat="1" ht="22.5" customHeight="1" x14ac:dyDescent="0.25">
      <c r="A18" s="46" t="s">
        <v>110</v>
      </c>
      <c r="B18" s="178" t="s">
        <v>111</v>
      </c>
      <c r="C18" s="145">
        <v>61</v>
      </c>
      <c r="D18" s="159">
        <v>164921</v>
      </c>
      <c r="E18" s="160" t="s">
        <v>882</v>
      </c>
      <c r="F18" s="160" t="s">
        <v>882</v>
      </c>
      <c r="G18" s="160" t="s">
        <v>882</v>
      </c>
      <c r="H18" s="160" t="s">
        <v>882</v>
      </c>
      <c r="I18" s="160" t="s">
        <v>882</v>
      </c>
      <c r="J18" s="160" t="s">
        <v>882</v>
      </c>
      <c r="K18" s="160" t="s">
        <v>882</v>
      </c>
      <c r="L18" s="160" t="s">
        <v>882</v>
      </c>
    </row>
    <row r="19" spans="1:12" s="34" customFormat="1" ht="33.950000000000003" customHeight="1" x14ac:dyDescent="0.25">
      <c r="A19" s="46" t="s">
        <v>116</v>
      </c>
      <c r="B19" s="178" t="s">
        <v>117</v>
      </c>
      <c r="C19" s="145">
        <v>3</v>
      </c>
      <c r="D19" s="160" t="s">
        <v>882</v>
      </c>
      <c r="E19" s="160" t="s">
        <v>882</v>
      </c>
      <c r="F19" s="160" t="s">
        <v>882</v>
      </c>
      <c r="G19" s="160" t="s">
        <v>882</v>
      </c>
      <c r="H19" s="160" t="s">
        <v>882</v>
      </c>
      <c r="I19" s="160" t="s">
        <v>882</v>
      </c>
      <c r="J19" s="160" t="s">
        <v>882</v>
      </c>
      <c r="K19" s="160" t="s">
        <v>882</v>
      </c>
      <c r="L19" s="160" t="s">
        <v>882</v>
      </c>
    </row>
    <row r="20" spans="1:12" s="51" customFormat="1" ht="11.25" customHeight="1" x14ac:dyDescent="0.25">
      <c r="A20" s="50" t="s">
        <v>122</v>
      </c>
      <c r="B20" s="179" t="s">
        <v>123</v>
      </c>
      <c r="C20" s="160">
        <v>5769</v>
      </c>
      <c r="D20" s="160">
        <v>40103596</v>
      </c>
      <c r="E20" s="160">
        <v>2706</v>
      </c>
      <c r="F20" s="160">
        <v>1125126</v>
      </c>
      <c r="G20" s="160">
        <v>861</v>
      </c>
      <c r="H20" s="160">
        <v>11746286</v>
      </c>
      <c r="I20" s="160">
        <v>2060</v>
      </c>
      <c r="J20" s="160">
        <v>23114117</v>
      </c>
      <c r="K20" s="160">
        <v>142</v>
      </c>
      <c r="L20" s="160">
        <v>4118067</v>
      </c>
    </row>
    <row r="21" spans="1:12" ht="11.25" customHeight="1" x14ac:dyDescent="0.25">
      <c r="A21" s="46" t="s">
        <v>124</v>
      </c>
      <c r="B21" s="178" t="s">
        <v>125</v>
      </c>
      <c r="C21" s="145">
        <v>783</v>
      </c>
      <c r="D21" s="145">
        <v>8417239</v>
      </c>
      <c r="E21" s="145">
        <v>446</v>
      </c>
      <c r="F21" s="159">
        <v>317362</v>
      </c>
      <c r="G21" s="145">
        <v>147</v>
      </c>
      <c r="H21" s="145">
        <v>2887193</v>
      </c>
      <c r="I21" s="145">
        <v>164</v>
      </c>
      <c r="J21" s="145">
        <v>3023914</v>
      </c>
      <c r="K21" s="145">
        <v>26</v>
      </c>
      <c r="L21" s="159">
        <v>2188770</v>
      </c>
    </row>
    <row r="22" spans="1:12" ht="11.25" customHeight="1" x14ac:dyDescent="0.25">
      <c r="A22" s="46" t="s">
        <v>144</v>
      </c>
      <c r="B22" s="178" t="s">
        <v>145</v>
      </c>
      <c r="C22" s="145">
        <v>53</v>
      </c>
      <c r="D22" s="145">
        <v>598973</v>
      </c>
      <c r="E22" s="145">
        <v>16</v>
      </c>
      <c r="F22" s="160" t="s">
        <v>882</v>
      </c>
      <c r="G22" s="145">
        <v>15</v>
      </c>
      <c r="H22" s="160" t="s">
        <v>882</v>
      </c>
      <c r="I22" s="145">
        <v>20</v>
      </c>
      <c r="J22" s="160" t="s">
        <v>882</v>
      </c>
      <c r="K22" s="145">
        <v>2</v>
      </c>
      <c r="L22" s="160" t="s">
        <v>882</v>
      </c>
    </row>
    <row r="23" spans="1:12" ht="11.25" customHeight="1" x14ac:dyDescent="0.25">
      <c r="A23" s="46" t="s">
        <v>146</v>
      </c>
      <c r="B23" s="178" t="s">
        <v>147</v>
      </c>
      <c r="C23" s="145">
        <v>3</v>
      </c>
      <c r="D23" s="160" t="s">
        <v>882</v>
      </c>
      <c r="E23" s="145" t="s">
        <v>883</v>
      </c>
      <c r="F23" s="145" t="s">
        <v>883</v>
      </c>
      <c r="G23" s="145" t="s">
        <v>883</v>
      </c>
      <c r="H23" s="145" t="s">
        <v>883</v>
      </c>
      <c r="I23" s="145">
        <v>3</v>
      </c>
      <c r="J23" s="160" t="s">
        <v>882</v>
      </c>
      <c r="K23" s="145" t="s">
        <v>883</v>
      </c>
      <c r="L23" s="145" t="s">
        <v>883</v>
      </c>
    </row>
    <row r="24" spans="1:12" ht="11.25" customHeight="1" x14ac:dyDescent="0.25">
      <c r="A24" s="46" t="s">
        <v>148</v>
      </c>
      <c r="B24" s="178" t="s">
        <v>149</v>
      </c>
      <c r="C24" s="145">
        <v>173</v>
      </c>
      <c r="D24" s="145">
        <v>180823</v>
      </c>
      <c r="E24" s="145">
        <v>124</v>
      </c>
      <c r="F24" s="145">
        <v>16689</v>
      </c>
      <c r="G24" s="145">
        <v>16</v>
      </c>
      <c r="H24" s="145">
        <v>61112</v>
      </c>
      <c r="I24" s="145">
        <v>30</v>
      </c>
      <c r="J24" s="145">
        <v>97331</v>
      </c>
      <c r="K24" s="145">
        <v>3</v>
      </c>
      <c r="L24" s="145">
        <v>5691</v>
      </c>
    </row>
    <row r="25" spans="1:12" ht="11.25" customHeight="1" x14ac:dyDescent="0.25">
      <c r="A25" s="46" t="s">
        <v>158</v>
      </c>
      <c r="B25" s="178" t="s">
        <v>159</v>
      </c>
      <c r="C25" s="145">
        <v>64</v>
      </c>
      <c r="D25" s="145">
        <v>25739</v>
      </c>
      <c r="E25" s="145">
        <v>51</v>
      </c>
      <c r="F25" s="160" t="s">
        <v>882</v>
      </c>
      <c r="G25" s="145">
        <v>3</v>
      </c>
      <c r="H25" s="160" t="s">
        <v>882</v>
      </c>
      <c r="I25" s="145">
        <v>7</v>
      </c>
      <c r="J25" s="160" t="s">
        <v>882</v>
      </c>
      <c r="K25" s="145">
        <v>3</v>
      </c>
      <c r="L25" s="160" t="s">
        <v>882</v>
      </c>
    </row>
    <row r="26" spans="1:12" ht="22.5" customHeight="1" x14ac:dyDescent="0.25">
      <c r="A26" s="46" t="s">
        <v>166</v>
      </c>
      <c r="B26" s="178" t="s">
        <v>764</v>
      </c>
      <c r="C26" s="145">
        <v>35</v>
      </c>
      <c r="D26" s="145">
        <v>107793</v>
      </c>
      <c r="E26" s="145">
        <v>28</v>
      </c>
      <c r="F26" s="160" t="s">
        <v>882</v>
      </c>
      <c r="G26" s="145">
        <v>2</v>
      </c>
      <c r="H26" s="160" t="s">
        <v>882</v>
      </c>
      <c r="I26" s="145">
        <v>5</v>
      </c>
      <c r="J26" s="160" t="s">
        <v>882</v>
      </c>
      <c r="K26" s="145" t="s">
        <v>883</v>
      </c>
      <c r="L26" s="145" t="s">
        <v>883</v>
      </c>
    </row>
    <row r="27" spans="1:12" ht="22.5" customHeight="1" x14ac:dyDescent="0.25">
      <c r="A27" s="46" t="s">
        <v>171</v>
      </c>
      <c r="B27" s="178" t="s">
        <v>172</v>
      </c>
      <c r="C27" s="145">
        <v>218</v>
      </c>
      <c r="D27" s="145">
        <v>283286</v>
      </c>
      <c r="E27" s="145">
        <v>138</v>
      </c>
      <c r="F27" s="159">
        <v>45191</v>
      </c>
      <c r="G27" s="145">
        <v>25</v>
      </c>
      <c r="H27" s="159">
        <v>96201</v>
      </c>
      <c r="I27" s="145">
        <v>50</v>
      </c>
      <c r="J27" s="159">
        <v>134221</v>
      </c>
      <c r="K27" s="145">
        <v>5</v>
      </c>
      <c r="L27" s="159">
        <v>7673</v>
      </c>
    </row>
    <row r="28" spans="1:12" ht="22.5" customHeight="1" x14ac:dyDescent="0.25">
      <c r="A28" s="46" t="s">
        <v>177</v>
      </c>
      <c r="B28" s="178" t="s">
        <v>178</v>
      </c>
      <c r="C28" s="145">
        <v>70</v>
      </c>
      <c r="D28" s="145">
        <v>749856</v>
      </c>
      <c r="E28" s="145">
        <v>16</v>
      </c>
      <c r="F28" s="145">
        <v>26180</v>
      </c>
      <c r="G28" s="145">
        <v>21</v>
      </c>
      <c r="H28" s="145">
        <v>385555</v>
      </c>
      <c r="I28" s="145">
        <v>28</v>
      </c>
      <c r="J28" s="145">
        <v>322478</v>
      </c>
      <c r="K28" s="145">
        <v>5</v>
      </c>
      <c r="L28" s="145">
        <v>15644</v>
      </c>
    </row>
    <row r="29" spans="1:12" ht="33.950000000000003" customHeight="1" x14ac:dyDescent="0.25">
      <c r="A29" s="46" t="s">
        <v>183</v>
      </c>
      <c r="B29" s="178" t="s">
        <v>184</v>
      </c>
      <c r="C29" s="145">
        <v>293</v>
      </c>
      <c r="D29" s="145">
        <v>815905</v>
      </c>
      <c r="E29" s="145">
        <v>137</v>
      </c>
      <c r="F29" s="160" t="s">
        <v>882</v>
      </c>
      <c r="G29" s="145">
        <v>48</v>
      </c>
      <c r="H29" s="145">
        <v>353144</v>
      </c>
      <c r="I29" s="145">
        <v>105</v>
      </c>
      <c r="J29" s="145">
        <v>407757</v>
      </c>
      <c r="K29" s="145">
        <v>3</v>
      </c>
      <c r="L29" s="160" t="s">
        <v>882</v>
      </c>
    </row>
    <row r="30" spans="1:12" ht="11.25" customHeight="1" x14ac:dyDescent="0.25">
      <c r="A30" s="46" t="s">
        <v>189</v>
      </c>
      <c r="B30" s="178" t="s">
        <v>190</v>
      </c>
      <c r="C30" s="145">
        <v>4</v>
      </c>
      <c r="D30" s="160" t="s">
        <v>882</v>
      </c>
      <c r="E30" s="145">
        <v>2</v>
      </c>
      <c r="F30" s="160" t="s">
        <v>882</v>
      </c>
      <c r="G30" s="145" t="s">
        <v>883</v>
      </c>
      <c r="H30" s="145" t="s">
        <v>883</v>
      </c>
      <c r="I30" s="145">
        <v>2</v>
      </c>
      <c r="J30" s="160" t="s">
        <v>882</v>
      </c>
      <c r="K30" s="145" t="s">
        <v>883</v>
      </c>
      <c r="L30" s="145" t="s">
        <v>883</v>
      </c>
    </row>
    <row r="31" spans="1:12" ht="11.25" customHeight="1" x14ac:dyDescent="0.25">
      <c r="A31" s="46" t="s">
        <v>195</v>
      </c>
      <c r="B31" s="178" t="s">
        <v>196</v>
      </c>
      <c r="C31" s="145">
        <v>138</v>
      </c>
      <c r="D31" s="145">
        <v>2120631</v>
      </c>
      <c r="E31" s="145">
        <v>33</v>
      </c>
      <c r="F31" s="145">
        <v>15298</v>
      </c>
      <c r="G31" s="145">
        <v>23</v>
      </c>
      <c r="H31" s="145">
        <v>238143</v>
      </c>
      <c r="I31" s="145">
        <v>76</v>
      </c>
      <c r="J31" s="145">
        <v>1831594</v>
      </c>
      <c r="K31" s="145">
        <v>6</v>
      </c>
      <c r="L31" s="145">
        <v>35595</v>
      </c>
    </row>
    <row r="32" spans="1:12" ht="22.5" customHeight="1" x14ac:dyDescent="0.25">
      <c r="A32" s="46" t="s">
        <v>208</v>
      </c>
      <c r="B32" s="178" t="s">
        <v>209</v>
      </c>
      <c r="C32" s="145">
        <v>37</v>
      </c>
      <c r="D32" s="145">
        <v>3892079</v>
      </c>
      <c r="E32" s="145">
        <v>3</v>
      </c>
      <c r="F32" s="160" t="s">
        <v>882</v>
      </c>
      <c r="G32" s="145">
        <v>6</v>
      </c>
      <c r="H32" s="160" t="s">
        <v>882</v>
      </c>
      <c r="I32" s="145">
        <v>23</v>
      </c>
      <c r="J32" s="159">
        <v>3197232</v>
      </c>
      <c r="K32" s="145">
        <v>5</v>
      </c>
      <c r="L32" s="160" t="s">
        <v>882</v>
      </c>
    </row>
    <row r="33" spans="1:12" ht="11.25" customHeight="1" x14ac:dyDescent="0.25">
      <c r="A33" s="46" t="s">
        <v>214</v>
      </c>
      <c r="B33" s="178" t="s">
        <v>215</v>
      </c>
      <c r="C33" s="145">
        <v>169</v>
      </c>
      <c r="D33" s="145">
        <v>1924160</v>
      </c>
      <c r="E33" s="145">
        <v>43</v>
      </c>
      <c r="F33" s="145">
        <v>25928</v>
      </c>
      <c r="G33" s="145">
        <v>28</v>
      </c>
      <c r="H33" s="160" t="s">
        <v>882</v>
      </c>
      <c r="I33" s="145">
        <v>92</v>
      </c>
      <c r="J33" s="160" t="s">
        <v>882</v>
      </c>
      <c r="K33" s="145">
        <v>6</v>
      </c>
      <c r="L33" s="160" t="s">
        <v>882</v>
      </c>
    </row>
    <row r="34" spans="1:12" ht="22.5" customHeight="1" x14ac:dyDescent="0.25">
      <c r="A34" s="46" t="s">
        <v>220</v>
      </c>
      <c r="B34" s="178" t="s">
        <v>221</v>
      </c>
      <c r="C34" s="145">
        <v>219</v>
      </c>
      <c r="D34" s="145">
        <v>977753</v>
      </c>
      <c r="E34" s="145">
        <v>107</v>
      </c>
      <c r="F34" s="145">
        <v>23649</v>
      </c>
      <c r="G34" s="145">
        <v>36</v>
      </c>
      <c r="H34" s="159">
        <v>541522</v>
      </c>
      <c r="I34" s="145">
        <v>69</v>
      </c>
      <c r="J34" s="145">
        <v>404448</v>
      </c>
      <c r="K34" s="145">
        <v>7</v>
      </c>
      <c r="L34" s="159">
        <v>8135</v>
      </c>
    </row>
    <row r="35" spans="1:12" ht="11.25" customHeight="1" x14ac:dyDescent="0.25">
      <c r="A35" s="46" t="s">
        <v>238</v>
      </c>
      <c r="B35" s="178" t="s">
        <v>239</v>
      </c>
      <c r="C35" s="145">
        <v>49</v>
      </c>
      <c r="D35" s="159">
        <v>113194</v>
      </c>
      <c r="E35" s="145">
        <v>19</v>
      </c>
      <c r="F35" s="160" t="s">
        <v>882</v>
      </c>
      <c r="G35" s="145">
        <v>8</v>
      </c>
      <c r="H35" s="160" t="s">
        <v>882</v>
      </c>
      <c r="I35" s="145">
        <v>21</v>
      </c>
      <c r="J35" s="160" t="s">
        <v>882</v>
      </c>
      <c r="K35" s="145">
        <v>1</v>
      </c>
      <c r="L35" s="160" t="s">
        <v>882</v>
      </c>
    </row>
    <row r="36" spans="1:12" ht="11.25" customHeight="1" x14ac:dyDescent="0.25">
      <c r="A36" s="46" t="s">
        <v>250</v>
      </c>
      <c r="B36" s="178" t="s">
        <v>251</v>
      </c>
      <c r="C36" s="145">
        <v>865</v>
      </c>
      <c r="D36" s="145">
        <v>1383670</v>
      </c>
      <c r="E36" s="145">
        <v>479</v>
      </c>
      <c r="F36" s="145">
        <v>225077</v>
      </c>
      <c r="G36" s="145">
        <v>116</v>
      </c>
      <c r="H36" s="145">
        <v>350382</v>
      </c>
      <c r="I36" s="145">
        <v>261</v>
      </c>
      <c r="J36" s="159">
        <v>747681</v>
      </c>
      <c r="K36" s="145">
        <v>9</v>
      </c>
      <c r="L36" s="159">
        <v>60531</v>
      </c>
    </row>
    <row r="37" spans="1:12" ht="33.950000000000003" customHeight="1" x14ac:dyDescent="0.25">
      <c r="A37" s="46" t="s">
        <v>268</v>
      </c>
      <c r="B37" s="178" t="s">
        <v>269</v>
      </c>
      <c r="C37" s="145">
        <v>293</v>
      </c>
      <c r="D37" s="145">
        <v>1343880</v>
      </c>
      <c r="E37" s="145">
        <v>75</v>
      </c>
      <c r="F37" s="160" t="s">
        <v>882</v>
      </c>
      <c r="G37" s="145">
        <v>36</v>
      </c>
      <c r="H37" s="145">
        <v>197542</v>
      </c>
      <c r="I37" s="145">
        <v>175</v>
      </c>
      <c r="J37" s="160" t="s">
        <v>882</v>
      </c>
      <c r="K37" s="145">
        <v>7</v>
      </c>
      <c r="L37" s="160" t="s">
        <v>882</v>
      </c>
    </row>
    <row r="38" spans="1:12" ht="11.25" customHeight="1" x14ac:dyDescent="0.25">
      <c r="A38" s="46" t="s">
        <v>285</v>
      </c>
      <c r="B38" s="178" t="s">
        <v>286</v>
      </c>
      <c r="C38" s="145">
        <v>198</v>
      </c>
      <c r="D38" s="145">
        <v>716627</v>
      </c>
      <c r="E38" s="145">
        <v>42</v>
      </c>
      <c r="F38" s="145">
        <v>14678</v>
      </c>
      <c r="G38" s="145">
        <v>24</v>
      </c>
      <c r="H38" s="145">
        <v>131126</v>
      </c>
      <c r="I38" s="145">
        <v>124</v>
      </c>
      <c r="J38" s="145">
        <v>539229</v>
      </c>
      <c r="K38" s="145">
        <v>8</v>
      </c>
      <c r="L38" s="145">
        <v>31594</v>
      </c>
    </row>
    <row r="39" spans="1:12" ht="11.25" customHeight="1" x14ac:dyDescent="0.25">
      <c r="A39" s="46" t="s">
        <v>298</v>
      </c>
      <c r="B39" s="178" t="s">
        <v>299</v>
      </c>
      <c r="C39" s="145">
        <v>557</v>
      </c>
      <c r="D39" s="145">
        <v>4793352</v>
      </c>
      <c r="E39" s="145">
        <v>107</v>
      </c>
      <c r="F39" s="145">
        <v>54189</v>
      </c>
      <c r="G39" s="145">
        <v>113</v>
      </c>
      <c r="H39" s="145">
        <v>2559911</v>
      </c>
      <c r="I39" s="145">
        <v>321</v>
      </c>
      <c r="J39" s="145">
        <v>1924781</v>
      </c>
      <c r="K39" s="145">
        <v>16</v>
      </c>
      <c r="L39" s="145">
        <v>254472</v>
      </c>
    </row>
    <row r="40" spans="1:12" ht="22.5" customHeight="1" x14ac:dyDescent="0.25">
      <c r="A40" s="46" t="s">
        <v>310</v>
      </c>
      <c r="B40" s="178" t="s">
        <v>311</v>
      </c>
      <c r="C40" s="145">
        <v>73</v>
      </c>
      <c r="D40" s="145">
        <v>837157</v>
      </c>
      <c r="E40" s="145">
        <v>29</v>
      </c>
      <c r="F40" s="160" t="s">
        <v>882</v>
      </c>
      <c r="G40" s="145">
        <v>12</v>
      </c>
      <c r="H40" s="160" t="s">
        <v>882</v>
      </c>
      <c r="I40" s="145">
        <v>30</v>
      </c>
      <c r="J40" s="160" t="s">
        <v>882</v>
      </c>
      <c r="K40" s="145">
        <v>2</v>
      </c>
      <c r="L40" s="160" t="s">
        <v>882</v>
      </c>
    </row>
    <row r="41" spans="1:12" ht="11.25" customHeight="1" x14ac:dyDescent="0.25">
      <c r="A41" s="46" t="s">
        <v>318</v>
      </c>
      <c r="B41" s="178" t="s">
        <v>319</v>
      </c>
      <c r="C41" s="145">
        <v>179</v>
      </c>
      <c r="D41" s="145">
        <v>809435</v>
      </c>
      <c r="E41" s="145">
        <v>85</v>
      </c>
      <c r="F41" s="145">
        <v>22992</v>
      </c>
      <c r="G41" s="145">
        <v>23</v>
      </c>
      <c r="H41" s="145">
        <v>444384</v>
      </c>
      <c r="I41" s="145">
        <v>62</v>
      </c>
      <c r="J41" s="145">
        <v>327842</v>
      </c>
      <c r="K41" s="145">
        <v>9</v>
      </c>
      <c r="L41" s="145">
        <v>14217</v>
      </c>
    </row>
    <row r="42" spans="1:12" ht="11.25" customHeight="1" x14ac:dyDescent="0.25">
      <c r="A42" s="46" t="s">
        <v>330</v>
      </c>
      <c r="B42" s="178" t="s">
        <v>331</v>
      </c>
      <c r="C42" s="145">
        <v>229</v>
      </c>
      <c r="D42" s="145">
        <v>191143</v>
      </c>
      <c r="E42" s="145">
        <v>146</v>
      </c>
      <c r="F42" s="145">
        <v>43629</v>
      </c>
      <c r="G42" s="145">
        <v>28</v>
      </c>
      <c r="H42" s="145">
        <v>47960</v>
      </c>
      <c r="I42" s="145">
        <v>46</v>
      </c>
      <c r="J42" s="145">
        <v>87068</v>
      </c>
      <c r="K42" s="145">
        <v>9</v>
      </c>
      <c r="L42" s="145">
        <v>12487</v>
      </c>
    </row>
    <row r="43" spans="1:12" ht="11.25" customHeight="1" x14ac:dyDescent="0.25">
      <c r="A43" s="46" t="s">
        <v>332</v>
      </c>
      <c r="B43" s="178" t="s">
        <v>333</v>
      </c>
      <c r="C43" s="145">
        <v>549</v>
      </c>
      <c r="D43" s="145">
        <v>3889165</v>
      </c>
      <c r="E43" s="145">
        <v>272</v>
      </c>
      <c r="F43" s="145">
        <v>86773</v>
      </c>
      <c r="G43" s="145">
        <v>75</v>
      </c>
      <c r="H43" s="160" t="s">
        <v>882</v>
      </c>
      <c r="I43" s="145">
        <v>197</v>
      </c>
      <c r="J43" s="145">
        <v>1122759</v>
      </c>
      <c r="K43" s="145">
        <v>5</v>
      </c>
      <c r="L43" s="160" t="s">
        <v>882</v>
      </c>
    </row>
    <row r="44" spans="1:12" ht="22.5" customHeight="1" x14ac:dyDescent="0.25">
      <c r="A44" s="46" t="s">
        <v>346</v>
      </c>
      <c r="B44" s="178" t="s">
        <v>347</v>
      </c>
      <c r="C44" s="145">
        <v>518</v>
      </c>
      <c r="D44" s="145">
        <v>537416</v>
      </c>
      <c r="E44" s="145">
        <v>308</v>
      </c>
      <c r="F44" s="145">
        <v>120041</v>
      </c>
      <c r="G44" s="145">
        <v>56</v>
      </c>
      <c r="H44" s="145">
        <v>111272</v>
      </c>
      <c r="I44" s="145">
        <v>149</v>
      </c>
      <c r="J44" s="145">
        <v>300901</v>
      </c>
      <c r="K44" s="145">
        <v>5</v>
      </c>
      <c r="L44" s="145">
        <v>5203</v>
      </c>
    </row>
    <row r="45" spans="1:12" s="51" customFormat="1" ht="11.25" customHeight="1" x14ac:dyDescent="0.25">
      <c r="A45" s="50" t="s">
        <v>352</v>
      </c>
      <c r="B45" s="179" t="s">
        <v>353</v>
      </c>
      <c r="C45" s="160">
        <v>4702</v>
      </c>
      <c r="D45" s="160">
        <v>7615054</v>
      </c>
      <c r="E45" s="160">
        <v>1616</v>
      </c>
      <c r="F45" s="127">
        <v>389583</v>
      </c>
      <c r="G45" s="160">
        <v>2597</v>
      </c>
      <c r="H45" s="160">
        <v>932614</v>
      </c>
      <c r="I45" s="160">
        <v>329</v>
      </c>
      <c r="J45" s="160">
        <v>5678509</v>
      </c>
      <c r="K45" s="160">
        <v>160</v>
      </c>
      <c r="L45" s="127">
        <v>614349</v>
      </c>
    </row>
    <row r="46" spans="1:12" ht="11.25" customHeight="1" x14ac:dyDescent="0.25">
      <c r="A46" s="46" t="s">
        <v>354</v>
      </c>
      <c r="B46" s="178" t="s">
        <v>355</v>
      </c>
      <c r="C46" s="145">
        <v>4702</v>
      </c>
      <c r="D46" s="145">
        <v>7615054</v>
      </c>
      <c r="E46" s="145">
        <v>1616</v>
      </c>
      <c r="F46" s="159">
        <v>389583</v>
      </c>
      <c r="G46" s="145">
        <v>2597</v>
      </c>
      <c r="H46" s="145">
        <v>932614</v>
      </c>
      <c r="I46" s="145">
        <v>329</v>
      </c>
      <c r="J46" s="145">
        <v>5678509</v>
      </c>
      <c r="K46" s="145">
        <v>160</v>
      </c>
      <c r="L46" s="159">
        <v>614349</v>
      </c>
    </row>
    <row r="47" spans="1:12" s="51" customFormat="1" ht="33.950000000000003" customHeight="1" x14ac:dyDescent="0.25">
      <c r="A47" s="50" t="s">
        <v>362</v>
      </c>
      <c r="B47" s="179" t="s">
        <v>363</v>
      </c>
      <c r="C47" s="160">
        <v>346</v>
      </c>
      <c r="D47" s="160">
        <v>1086609</v>
      </c>
      <c r="E47" s="160">
        <v>49</v>
      </c>
      <c r="F47" s="160" t="s">
        <v>882</v>
      </c>
      <c r="G47" s="160">
        <v>45</v>
      </c>
      <c r="H47" s="160" t="s">
        <v>882</v>
      </c>
      <c r="I47" s="160">
        <v>140</v>
      </c>
      <c r="J47" s="160">
        <v>755007</v>
      </c>
      <c r="K47" s="160">
        <v>112</v>
      </c>
      <c r="L47" s="160" t="s">
        <v>882</v>
      </c>
    </row>
    <row r="48" spans="1:12" ht="11.25" customHeight="1" x14ac:dyDescent="0.25">
      <c r="A48" s="46" t="s">
        <v>364</v>
      </c>
      <c r="B48" s="178" t="s">
        <v>365</v>
      </c>
      <c r="C48" s="145">
        <v>119</v>
      </c>
      <c r="D48" s="159">
        <v>183466</v>
      </c>
      <c r="E48" s="145">
        <v>3</v>
      </c>
      <c r="F48" s="160" t="s">
        <v>882</v>
      </c>
      <c r="G48" s="145">
        <v>2</v>
      </c>
      <c r="H48" s="160" t="s">
        <v>882</v>
      </c>
      <c r="I48" s="145">
        <v>6</v>
      </c>
      <c r="J48" s="160" t="s">
        <v>882</v>
      </c>
      <c r="K48" s="145">
        <v>108</v>
      </c>
      <c r="L48" s="160" t="s">
        <v>882</v>
      </c>
    </row>
    <row r="49" spans="1:12" ht="11.25" customHeight="1" x14ac:dyDescent="0.25">
      <c r="A49" s="46" t="s">
        <v>366</v>
      </c>
      <c r="B49" s="178" t="s">
        <v>367</v>
      </c>
      <c r="C49" s="145">
        <v>45</v>
      </c>
      <c r="D49" s="159">
        <v>87791</v>
      </c>
      <c r="E49" s="145">
        <v>12</v>
      </c>
      <c r="F49" s="145">
        <v>7901</v>
      </c>
      <c r="G49" s="145">
        <v>5</v>
      </c>
      <c r="H49" s="160" t="s">
        <v>882</v>
      </c>
      <c r="I49" s="145">
        <v>26</v>
      </c>
      <c r="J49" s="159">
        <v>75265</v>
      </c>
      <c r="K49" s="145">
        <v>2</v>
      </c>
      <c r="L49" s="160" t="s">
        <v>882</v>
      </c>
    </row>
    <row r="50" spans="1:12" ht="22.5" customHeight="1" x14ac:dyDescent="0.25">
      <c r="A50" s="46" t="s">
        <v>368</v>
      </c>
      <c r="B50" s="178" t="s">
        <v>369</v>
      </c>
      <c r="C50" s="145">
        <v>165</v>
      </c>
      <c r="D50" s="145">
        <v>802456</v>
      </c>
      <c r="E50" s="145">
        <v>31</v>
      </c>
      <c r="F50" s="145">
        <v>23674</v>
      </c>
      <c r="G50" s="145">
        <v>36</v>
      </c>
      <c r="H50" s="160" t="s">
        <v>882</v>
      </c>
      <c r="I50" s="145">
        <v>96</v>
      </c>
      <c r="J50" s="160" t="s">
        <v>882</v>
      </c>
      <c r="K50" s="145">
        <v>2</v>
      </c>
      <c r="L50" s="160" t="s">
        <v>882</v>
      </c>
    </row>
    <row r="51" spans="1:12" ht="22.5" customHeight="1" x14ac:dyDescent="0.25">
      <c r="A51" s="46" t="s">
        <v>376</v>
      </c>
      <c r="B51" s="178" t="s">
        <v>377</v>
      </c>
      <c r="C51" s="145">
        <v>17</v>
      </c>
      <c r="D51" s="159">
        <v>12897</v>
      </c>
      <c r="E51" s="145">
        <v>3</v>
      </c>
      <c r="F51" s="160" t="s">
        <v>882</v>
      </c>
      <c r="G51" s="145">
        <v>2</v>
      </c>
      <c r="H51" s="160" t="s">
        <v>882</v>
      </c>
      <c r="I51" s="145">
        <v>12</v>
      </c>
      <c r="J51" s="160" t="s">
        <v>882</v>
      </c>
      <c r="K51" s="145" t="s">
        <v>883</v>
      </c>
      <c r="L51" s="145" t="s">
        <v>883</v>
      </c>
    </row>
    <row r="52" spans="1:12" s="51" customFormat="1" ht="11.25" customHeight="1" x14ac:dyDescent="0.25">
      <c r="A52" s="50" t="s">
        <v>378</v>
      </c>
      <c r="B52" s="179" t="s">
        <v>379</v>
      </c>
      <c r="C52" s="160">
        <v>12245</v>
      </c>
      <c r="D52" s="160">
        <v>11196330</v>
      </c>
      <c r="E52" s="160">
        <v>8207</v>
      </c>
      <c r="F52" s="160">
        <v>2873186</v>
      </c>
      <c r="G52" s="160">
        <v>1231</v>
      </c>
      <c r="H52" s="160">
        <v>3657213</v>
      </c>
      <c r="I52" s="160">
        <v>2780</v>
      </c>
      <c r="J52" s="160">
        <v>4616638</v>
      </c>
      <c r="K52" s="160">
        <v>27</v>
      </c>
      <c r="L52" s="160">
        <v>49293</v>
      </c>
    </row>
    <row r="53" spans="1:12" ht="11.25" customHeight="1" x14ac:dyDescent="0.25">
      <c r="A53" s="46" t="s">
        <v>380</v>
      </c>
      <c r="B53" s="178" t="s">
        <v>381</v>
      </c>
      <c r="C53" s="145">
        <v>930</v>
      </c>
      <c r="D53" s="145">
        <v>2084353</v>
      </c>
      <c r="E53" s="145">
        <v>338</v>
      </c>
      <c r="F53" s="160" t="s">
        <v>882</v>
      </c>
      <c r="G53" s="145">
        <v>179</v>
      </c>
      <c r="H53" s="145">
        <v>758306</v>
      </c>
      <c r="I53" s="145">
        <v>410</v>
      </c>
      <c r="J53" s="145">
        <v>1124448</v>
      </c>
      <c r="K53" s="145">
        <v>3</v>
      </c>
      <c r="L53" s="160" t="s">
        <v>882</v>
      </c>
    </row>
    <row r="54" spans="1:12" ht="11.25" customHeight="1" x14ac:dyDescent="0.25">
      <c r="A54" s="46" t="s">
        <v>386</v>
      </c>
      <c r="B54" s="178" t="s">
        <v>387</v>
      </c>
      <c r="C54" s="145">
        <v>342</v>
      </c>
      <c r="D54" s="145">
        <v>1467296</v>
      </c>
      <c r="E54" s="145">
        <v>123</v>
      </c>
      <c r="F54" s="160" t="s">
        <v>882</v>
      </c>
      <c r="G54" s="145">
        <v>86</v>
      </c>
      <c r="H54" s="145">
        <v>938158</v>
      </c>
      <c r="I54" s="145">
        <v>126</v>
      </c>
      <c r="J54" s="145">
        <v>418764</v>
      </c>
      <c r="K54" s="145">
        <v>7</v>
      </c>
      <c r="L54" s="160" t="s">
        <v>882</v>
      </c>
    </row>
    <row r="55" spans="1:12" ht="22.5" customHeight="1" x14ac:dyDescent="0.25">
      <c r="A55" s="46" t="s">
        <v>394</v>
      </c>
      <c r="B55" s="178" t="s">
        <v>395</v>
      </c>
      <c r="C55" s="145">
        <v>10973</v>
      </c>
      <c r="D55" s="145">
        <v>7644681</v>
      </c>
      <c r="E55" s="145">
        <v>7746</v>
      </c>
      <c r="F55" s="145">
        <v>2593894</v>
      </c>
      <c r="G55" s="145">
        <v>966</v>
      </c>
      <c r="H55" s="145">
        <v>1960749</v>
      </c>
      <c r="I55" s="145">
        <v>2244</v>
      </c>
      <c r="J55" s="145">
        <v>3073426</v>
      </c>
      <c r="K55" s="145">
        <v>17</v>
      </c>
      <c r="L55" s="145">
        <v>16612</v>
      </c>
    </row>
    <row r="56" spans="1:12" s="51" customFormat="1" ht="22.5" customHeight="1" x14ac:dyDescent="0.25">
      <c r="A56" s="50" t="s">
        <v>404</v>
      </c>
      <c r="B56" s="179" t="s">
        <v>405</v>
      </c>
      <c r="C56" s="160">
        <v>18875</v>
      </c>
      <c r="D56" s="160">
        <v>70286352</v>
      </c>
      <c r="E56" s="160">
        <v>11727</v>
      </c>
      <c r="F56" s="160">
        <v>8054691</v>
      </c>
      <c r="G56" s="160">
        <v>2268</v>
      </c>
      <c r="H56" s="160">
        <v>22234329</v>
      </c>
      <c r="I56" s="160">
        <v>4404</v>
      </c>
      <c r="J56" s="160">
        <v>34542859</v>
      </c>
      <c r="K56" s="160">
        <v>476</v>
      </c>
      <c r="L56" s="160">
        <v>5454474</v>
      </c>
    </row>
    <row r="57" spans="1:12" ht="22.5" customHeight="1" x14ac:dyDescent="0.25">
      <c r="A57" s="46" t="s">
        <v>406</v>
      </c>
      <c r="B57" s="178" t="s">
        <v>407</v>
      </c>
      <c r="C57" s="145">
        <v>3236</v>
      </c>
      <c r="D57" s="145">
        <v>6131006</v>
      </c>
      <c r="E57" s="145">
        <v>2168</v>
      </c>
      <c r="F57" s="145">
        <v>1131209</v>
      </c>
      <c r="G57" s="145">
        <v>364</v>
      </c>
      <c r="H57" s="145">
        <v>1812145</v>
      </c>
      <c r="I57" s="145">
        <v>689</v>
      </c>
      <c r="J57" s="159">
        <v>3164975</v>
      </c>
      <c r="K57" s="145">
        <v>15</v>
      </c>
      <c r="L57" s="159">
        <v>22677</v>
      </c>
    </row>
    <row r="58" spans="1:12" ht="22.5" customHeight="1" x14ac:dyDescent="0.25">
      <c r="A58" s="46" t="s">
        <v>416</v>
      </c>
      <c r="B58" s="178" t="s">
        <v>417</v>
      </c>
      <c r="C58" s="145">
        <v>4745</v>
      </c>
      <c r="D58" s="145">
        <v>46651075</v>
      </c>
      <c r="E58" s="145">
        <v>1783</v>
      </c>
      <c r="F58" s="145">
        <v>1305588</v>
      </c>
      <c r="G58" s="145">
        <v>724</v>
      </c>
      <c r="H58" s="145">
        <v>14817172</v>
      </c>
      <c r="I58" s="145">
        <v>1976</v>
      </c>
      <c r="J58" s="145">
        <v>25720475</v>
      </c>
      <c r="K58" s="145">
        <v>262</v>
      </c>
      <c r="L58" s="145">
        <v>4807840</v>
      </c>
    </row>
    <row r="59" spans="1:12" ht="22.5" customHeight="1" x14ac:dyDescent="0.25">
      <c r="A59" s="46" t="s">
        <v>433</v>
      </c>
      <c r="B59" s="178" t="s">
        <v>434</v>
      </c>
      <c r="C59" s="145">
        <v>10894</v>
      </c>
      <c r="D59" s="145">
        <v>17504272</v>
      </c>
      <c r="E59" s="145">
        <v>7776</v>
      </c>
      <c r="F59" s="145">
        <v>5617894</v>
      </c>
      <c r="G59" s="145">
        <v>1180</v>
      </c>
      <c r="H59" s="145">
        <v>5605013</v>
      </c>
      <c r="I59" s="145">
        <v>1739</v>
      </c>
      <c r="J59" s="159">
        <v>5657408</v>
      </c>
      <c r="K59" s="145">
        <v>199</v>
      </c>
      <c r="L59" s="159">
        <v>623957</v>
      </c>
    </row>
    <row r="60" spans="1:12" s="51" customFormat="1" ht="11.25" customHeight="1" x14ac:dyDescent="0.25">
      <c r="A60" s="50" t="s">
        <v>1</v>
      </c>
      <c r="B60" s="179" t="s">
        <v>453</v>
      </c>
      <c r="C60" s="160">
        <v>3428</v>
      </c>
      <c r="D60" s="160">
        <v>9999361</v>
      </c>
      <c r="E60" s="160">
        <v>2150</v>
      </c>
      <c r="F60" s="160">
        <v>825148</v>
      </c>
      <c r="G60" s="160">
        <v>402</v>
      </c>
      <c r="H60" s="160">
        <v>6633875</v>
      </c>
      <c r="I60" s="160">
        <v>810</v>
      </c>
      <c r="J60" s="160">
        <v>2451223</v>
      </c>
      <c r="K60" s="160">
        <v>66</v>
      </c>
      <c r="L60" s="160">
        <v>89115</v>
      </c>
    </row>
    <row r="61" spans="1:12" ht="22.5" customHeight="1" x14ac:dyDescent="0.25">
      <c r="A61" s="46" t="s">
        <v>454</v>
      </c>
      <c r="B61" s="178" t="s">
        <v>455</v>
      </c>
      <c r="C61" s="145">
        <v>1753</v>
      </c>
      <c r="D61" s="145">
        <v>1643571</v>
      </c>
      <c r="E61" s="145">
        <v>1255</v>
      </c>
      <c r="F61" s="159">
        <v>464565</v>
      </c>
      <c r="G61" s="145">
        <v>184</v>
      </c>
      <c r="H61" s="159">
        <v>553177</v>
      </c>
      <c r="I61" s="145">
        <v>266</v>
      </c>
      <c r="J61" s="145">
        <v>577071</v>
      </c>
      <c r="K61" s="145">
        <v>48</v>
      </c>
      <c r="L61" s="159">
        <v>48757</v>
      </c>
    </row>
    <row r="62" spans="1:12" ht="11.25" customHeight="1" x14ac:dyDescent="0.25">
      <c r="A62" s="46" t="s">
        <v>466</v>
      </c>
      <c r="B62" s="178" t="s">
        <v>467</v>
      </c>
      <c r="C62" s="145">
        <v>150</v>
      </c>
      <c r="D62" s="145">
        <v>1245855</v>
      </c>
      <c r="E62" s="145">
        <v>41</v>
      </c>
      <c r="F62" s="160" t="s">
        <v>882</v>
      </c>
      <c r="G62" s="145">
        <v>76</v>
      </c>
      <c r="H62" s="145">
        <v>1059198</v>
      </c>
      <c r="I62" s="145">
        <v>32</v>
      </c>
      <c r="J62" s="145">
        <v>161551</v>
      </c>
      <c r="K62" s="145">
        <v>1</v>
      </c>
      <c r="L62" s="160" t="s">
        <v>882</v>
      </c>
    </row>
    <row r="63" spans="1:12" ht="11.25" customHeight="1" x14ac:dyDescent="0.25">
      <c r="A63" s="46" t="s">
        <v>476</v>
      </c>
      <c r="B63" s="178" t="s">
        <v>477</v>
      </c>
      <c r="C63" s="145">
        <v>22</v>
      </c>
      <c r="D63" s="145">
        <v>11570</v>
      </c>
      <c r="E63" s="145">
        <v>12</v>
      </c>
      <c r="F63" s="160" t="s">
        <v>882</v>
      </c>
      <c r="G63" s="145" t="s">
        <v>883</v>
      </c>
      <c r="H63" s="145" t="s">
        <v>883</v>
      </c>
      <c r="I63" s="145">
        <v>7</v>
      </c>
      <c r="J63" s="145">
        <v>7736</v>
      </c>
      <c r="K63" s="145">
        <v>3</v>
      </c>
      <c r="L63" s="160" t="s">
        <v>882</v>
      </c>
    </row>
    <row r="64" spans="1:12" ht="22.5" customHeight="1" x14ac:dyDescent="0.25">
      <c r="A64" s="46" t="s">
        <v>482</v>
      </c>
      <c r="B64" s="178" t="s">
        <v>483</v>
      </c>
      <c r="C64" s="145">
        <v>965</v>
      </c>
      <c r="D64" s="145">
        <v>6737476</v>
      </c>
      <c r="E64" s="145">
        <v>369</v>
      </c>
      <c r="F64" s="145">
        <v>208349</v>
      </c>
      <c r="G64" s="145">
        <v>131</v>
      </c>
      <c r="H64" s="145">
        <v>4998120</v>
      </c>
      <c r="I64" s="145">
        <v>451</v>
      </c>
      <c r="J64" s="145">
        <v>1491767</v>
      </c>
      <c r="K64" s="145">
        <v>14</v>
      </c>
      <c r="L64" s="145">
        <v>39240</v>
      </c>
    </row>
    <row r="65" spans="1:12" ht="11.25" customHeight="1" x14ac:dyDescent="0.25">
      <c r="A65" s="46" t="s">
        <v>488</v>
      </c>
      <c r="B65" s="178" t="s">
        <v>489</v>
      </c>
      <c r="C65" s="145">
        <v>538</v>
      </c>
      <c r="D65" s="145">
        <v>360889</v>
      </c>
      <c r="E65" s="145">
        <v>473</v>
      </c>
      <c r="F65" s="145">
        <v>124411</v>
      </c>
      <c r="G65" s="145">
        <v>11</v>
      </c>
      <c r="H65" s="145">
        <v>23380</v>
      </c>
      <c r="I65" s="145">
        <v>54</v>
      </c>
      <c r="J65" s="145">
        <v>213098</v>
      </c>
      <c r="K65" s="145" t="s">
        <v>883</v>
      </c>
      <c r="L65" s="145" t="s">
        <v>883</v>
      </c>
    </row>
    <row r="66" spans="1:12" s="51" customFormat="1" ht="11.25" customHeight="1" x14ac:dyDescent="0.25">
      <c r="A66" s="50" t="s">
        <v>492</v>
      </c>
      <c r="B66" s="179" t="s">
        <v>493</v>
      </c>
      <c r="C66" s="160">
        <v>7645</v>
      </c>
      <c r="D66" s="160">
        <v>2395795</v>
      </c>
      <c r="E66" s="160">
        <v>5731</v>
      </c>
      <c r="F66" s="160">
        <v>1330875</v>
      </c>
      <c r="G66" s="160">
        <v>1136</v>
      </c>
      <c r="H66" s="160">
        <v>508532</v>
      </c>
      <c r="I66" s="160">
        <v>716</v>
      </c>
      <c r="J66" s="127">
        <v>528861</v>
      </c>
      <c r="K66" s="160">
        <v>62</v>
      </c>
      <c r="L66" s="127">
        <v>27527</v>
      </c>
    </row>
    <row r="67" spans="1:12" ht="11.25" customHeight="1" x14ac:dyDescent="0.25">
      <c r="A67" s="46" t="s">
        <v>494</v>
      </c>
      <c r="B67" s="178" t="s">
        <v>495</v>
      </c>
      <c r="C67" s="145">
        <v>2264</v>
      </c>
      <c r="D67" s="145">
        <v>842885</v>
      </c>
      <c r="E67" s="145">
        <v>1323</v>
      </c>
      <c r="F67" s="145">
        <v>323815</v>
      </c>
      <c r="G67" s="145">
        <v>697</v>
      </c>
      <c r="H67" s="159">
        <v>296939</v>
      </c>
      <c r="I67" s="145">
        <v>221</v>
      </c>
      <c r="J67" s="159">
        <v>212245</v>
      </c>
      <c r="K67" s="145">
        <v>23</v>
      </c>
      <c r="L67" s="159">
        <v>9886</v>
      </c>
    </row>
    <row r="68" spans="1:12" ht="11.25" customHeight="1" x14ac:dyDescent="0.25">
      <c r="A68" s="46" t="s">
        <v>504</v>
      </c>
      <c r="B68" s="178" t="s">
        <v>505</v>
      </c>
      <c r="C68" s="145">
        <v>5381</v>
      </c>
      <c r="D68" s="145">
        <v>1552910</v>
      </c>
      <c r="E68" s="145">
        <v>4408</v>
      </c>
      <c r="F68" s="145">
        <v>1007060</v>
      </c>
      <c r="G68" s="145">
        <v>439</v>
      </c>
      <c r="H68" s="159">
        <v>211593</v>
      </c>
      <c r="I68" s="145">
        <v>495</v>
      </c>
      <c r="J68" s="145">
        <v>316617</v>
      </c>
      <c r="K68" s="145">
        <v>39</v>
      </c>
      <c r="L68" s="159">
        <v>17640</v>
      </c>
    </row>
    <row r="69" spans="1:12" s="51" customFormat="1" ht="11.25" customHeight="1" x14ac:dyDescent="0.25">
      <c r="A69" s="50" t="s">
        <v>512</v>
      </c>
      <c r="B69" s="179" t="s">
        <v>513</v>
      </c>
      <c r="C69" s="160">
        <v>3521</v>
      </c>
      <c r="D69" s="160">
        <v>6649511</v>
      </c>
      <c r="E69" s="160">
        <v>1905</v>
      </c>
      <c r="F69" s="160" t="s">
        <v>882</v>
      </c>
      <c r="G69" s="160">
        <v>288</v>
      </c>
      <c r="H69" s="160">
        <v>614791</v>
      </c>
      <c r="I69" s="160">
        <v>1292</v>
      </c>
      <c r="J69" s="160">
        <v>4662900</v>
      </c>
      <c r="K69" s="160">
        <v>36</v>
      </c>
      <c r="L69" s="160" t="s">
        <v>882</v>
      </c>
    </row>
    <row r="70" spans="1:12" ht="11.25" customHeight="1" x14ac:dyDescent="0.25">
      <c r="A70" s="46" t="s">
        <v>514</v>
      </c>
      <c r="B70" s="178" t="s">
        <v>515</v>
      </c>
      <c r="C70" s="145">
        <v>213</v>
      </c>
      <c r="D70" s="145">
        <v>324555</v>
      </c>
      <c r="E70" s="145">
        <v>81</v>
      </c>
      <c r="F70" s="160" t="s">
        <v>882</v>
      </c>
      <c r="G70" s="145">
        <v>45</v>
      </c>
      <c r="H70" s="160" t="s">
        <v>882</v>
      </c>
      <c r="I70" s="145">
        <v>84</v>
      </c>
      <c r="J70" s="160" t="s">
        <v>882</v>
      </c>
      <c r="K70" s="145">
        <v>3</v>
      </c>
      <c r="L70" s="160" t="s">
        <v>882</v>
      </c>
    </row>
    <row r="71" spans="1:12" ht="33.950000000000003" customHeight="1" x14ac:dyDescent="0.25">
      <c r="A71" s="46" t="s">
        <v>520</v>
      </c>
      <c r="B71" s="178" t="s">
        <v>521</v>
      </c>
      <c r="C71" s="145">
        <v>181</v>
      </c>
      <c r="D71" s="160" t="s">
        <v>882</v>
      </c>
      <c r="E71" s="145">
        <v>74</v>
      </c>
      <c r="F71" s="160" t="s">
        <v>882</v>
      </c>
      <c r="G71" s="145">
        <v>41</v>
      </c>
      <c r="H71" s="160" t="s">
        <v>882</v>
      </c>
      <c r="I71" s="145">
        <v>65</v>
      </c>
      <c r="J71" s="160" t="s">
        <v>882</v>
      </c>
      <c r="K71" s="145">
        <v>1</v>
      </c>
      <c r="L71" s="160" t="s">
        <v>882</v>
      </c>
    </row>
    <row r="72" spans="1:12" ht="11.25" customHeight="1" x14ac:dyDescent="0.25">
      <c r="A72" s="46" t="s">
        <v>526</v>
      </c>
      <c r="B72" s="178" t="s">
        <v>527</v>
      </c>
      <c r="C72" s="145">
        <v>4</v>
      </c>
      <c r="D72" s="145">
        <v>3891</v>
      </c>
      <c r="E72" s="145" t="s">
        <v>883</v>
      </c>
      <c r="F72" s="145" t="s">
        <v>883</v>
      </c>
      <c r="G72" s="145">
        <v>4</v>
      </c>
      <c r="H72" s="145">
        <v>3891</v>
      </c>
      <c r="I72" s="145" t="s">
        <v>883</v>
      </c>
      <c r="J72" s="145" t="s">
        <v>883</v>
      </c>
      <c r="K72" s="145" t="s">
        <v>883</v>
      </c>
      <c r="L72" s="145" t="s">
        <v>883</v>
      </c>
    </row>
    <row r="73" spans="1:12" ht="11.25" customHeight="1" x14ac:dyDescent="0.25">
      <c r="A73" s="46" t="s">
        <v>532</v>
      </c>
      <c r="B73" s="178" t="s">
        <v>533</v>
      </c>
      <c r="C73" s="145">
        <v>108</v>
      </c>
      <c r="D73" s="160" t="s">
        <v>882</v>
      </c>
      <c r="E73" s="145">
        <v>39</v>
      </c>
      <c r="F73" s="160" t="s">
        <v>882</v>
      </c>
      <c r="G73" s="145">
        <v>16</v>
      </c>
      <c r="H73" s="160" t="s">
        <v>882</v>
      </c>
      <c r="I73" s="145">
        <v>51</v>
      </c>
      <c r="J73" s="160" t="s">
        <v>882</v>
      </c>
      <c r="K73" s="145">
        <v>2</v>
      </c>
      <c r="L73" s="160" t="s">
        <v>882</v>
      </c>
    </row>
    <row r="74" spans="1:12" ht="22.5" customHeight="1" x14ac:dyDescent="0.25">
      <c r="A74" s="46" t="s">
        <v>542</v>
      </c>
      <c r="B74" s="178" t="s">
        <v>543</v>
      </c>
      <c r="C74" s="145">
        <v>2492</v>
      </c>
      <c r="D74" s="145">
        <v>2637586</v>
      </c>
      <c r="E74" s="145">
        <v>1418</v>
      </c>
      <c r="F74" s="160" t="s">
        <v>882</v>
      </c>
      <c r="G74" s="145">
        <v>149</v>
      </c>
      <c r="H74" s="160" t="s">
        <v>882</v>
      </c>
      <c r="I74" s="145">
        <v>917</v>
      </c>
      <c r="J74" s="160" t="s">
        <v>882</v>
      </c>
      <c r="K74" s="145">
        <v>8</v>
      </c>
      <c r="L74" s="160" t="s">
        <v>882</v>
      </c>
    </row>
    <row r="75" spans="1:12" ht="11.25" customHeight="1" x14ac:dyDescent="0.25">
      <c r="A75" s="46" t="s">
        <v>544</v>
      </c>
      <c r="B75" s="178" t="s">
        <v>545</v>
      </c>
      <c r="C75" s="145">
        <v>523</v>
      </c>
      <c r="D75" s="145">
        <v>335237</v>
      </c>
      <c r="E75" s="145">
        <v>293</v>
      </c>
      <c r="F75" s="160" t="s">
        <v>882</v>
      </c>
      <c r="G75" s="145">
        <v>33</v>
      </c>
      <c r="H75" s="160" t="s">
        <v>882</v>
      </c>
      <c r="I75" s="145">
        <v>175</v>
      </c>
      <c r="J75" s="160" t="s">
        <v>882</v>
      </c>
      <c r="K75" s="145">
        <v>22</v>
      </c>
      <c r="L75" s="160" t="s">
        <v>882</v>
      </c>
    </row>
    <row r="76" spans="1:12" s="51" customFormat="1" ht="23.1" customHeight="1" x14ac:dyDescent="0.25">
      <c r="A76" s="50" t="s">
        <v>0</v>
      </c>
      <c r="B76" s="179" t="s">
        <v>844</v>
      </c>
      <c r="C76" s="160">
        <v>1047</v>
      </c>
      <c r="D76" s="160">
        <v>1705330</v>
      </c>
      <c r="E76" s="160">
        <v>349</v>
      </c>
      <c r="F76" s="160">
        <v>63582</v>
      </c>
      <c r="G76" s="160">
        <v>159</v>
      </c>
      <c r="H76" s="160">
        <v>372323</v>
      </c>
      <c r="I76" s="160">
        <v>486</v>
      </c>
      <c r="J76" s="160">
        <v>997035</v>
      </c>
      <c r="K76" s="160">
        <v>53</v>
      </c>
      <c r="L76" s="160">
        <v>272390</v>
      </c>
    </row>
    <row r="77" spans="1:12" ht="13.5" customHeight="1" x14ac:dyDescent="0.25">
      <c r="A77" s="46" t="s">
        <v>550</v>
      </c>
      <c r="B77" s="178" t="s">
        <v>845</v>
      </c>
      <c r="C77" s="145">
        <v>451</v>
      </c>
      <c r="D77" s="145">
        <v>1191500</v>
      </c>
      <c r="E77" s="160" t="s">
        <v>882</v>
      </c>
      <c r="F77" s="160" t="s">
        <v>882</v>
      </c>
      <c r="G77" s="160" t="s">
        <v>882</v>
      </c>
      <c r="H77" s="160" t="s">
        <v>882</v>
      </c>
      <c r="I77" s="160" t="s">
        <v>882</v>
      </c>
      <c r="J77" s="160" t="s">
        <v>882</v>
      </c>
      <c r="K77" s="160" t="s">
        <v>882</v>
      </c>
      <c r="L77" s="160" t="s">
        <v>882</v>
      </c>
    </row>
    <row r="78" spans="1:12" ht="36.75" customHeight="1" x14ac:dyDescent="0.25">
      <c r="A78" s="46" t="s">
        <v>556</v>
      </c>
      <c r="B78" s="178" t="s">
        <v>857</v>
      </c>
      <c r="C78" s="145">
        <v>7</v>
      </c>
      <c r="D78" s="145">
        <v>2872</v>
      </c>
      <c r="E78" s="160" t="s">
        <v>882</v>
      </c>
      <c r="F78" s="160" t="s">
        <v>882</v>
      </c>
      <c r="G78" s="160" t="s">
        <v>882</v>
      </c>
      <c r="H78" s="160" t="s">
        <v>882</v>
      </c>
      <c r="I78" s="160" t="s">
        <v>882</v>
      </c>
      <c r="J78" s="160" t="s">
        <v>882</v>
      </c>
      <c r="K78" s="160" t="s">
        <v>882</v>
      </c>
      <c r="L78" s="160" t="s">
        <v>882</v>
      </c>
    </row>
    <row r="79" spans="1:12" ht="24" customHeight="1" x14ac:dyDescent="0.25">
      <c r="A79" s="46" t="s">
        <v>560</v>
      </c>
      <c r="B79" s="178" t="s">
        <v>853</v>
      </c>
      <c r="C79" s="145">
        <v>589</v>
      </c>
      <c r="D79" s="145">
        <v>510958</v>
      </c>
      <c r="E79" s="160" t="s">
        <v>882</v>
      </c>
      <c r="F79" s="160" t="s">
        <v>882</v>
      </c>
      <c r="G79" s="160" t="s">
        <v>882</v>
      </c>
      <c r="H79" s="160" t="s">
        <v>882</v>
      </c>
      <c r="I79" s="160" t="s">
        <v>882</v>
      </c>
      <c r="J79" s="160" t="s">
        <v>882</v>
      </c>
      <c r="K79" s="160" t="s">
        <v>882</v>
      </c>
      <c r="L79" s="160" t="s">
        <v>882</v>
      </c>
    </row>
    <row r="80" spans="1:12" s="51" customFormat="1" ht="11.25" customHeight="1" x14ac:dyDescent="0.25">
      <c r="A80" s="50" t="s">
        <v>564</v>
      </c>
      <c r="B80" s="179" t="s">
        <v>565</v>
      </c>
      <c r="C80" s="160">
        <v>10999</v>
      </c>
      <c r="D80" s="160">
        <v>6821822</v>
      </c>
      <c r="E80" s="160">
        <v>4980</v>
      </c>
      <c r="F80" s="160">
        <v>2507943</v>
      </c>
      <c r="G80" s="160">
        <v>4603</v>
      </c>
      <c r="H80" s="160">
        <v>2713641</v>
      </c>
      <c r="I80" s="160">
        <v>1241</v>
      </c>
      <c r="J80" s="160">
        <v>1111386</v>
      </c>
      <c r="K80" s="160">
        <v>175</v>
      </c>
      <c r="L80" s="160">
        <v>488852</v>
      </c>
    </row>
    <row r="81" spans="1:12" ht="11.25" customHeight="1" x14ac:dyDescent="0.25">
      <c r="A81" s="46" t="s">
        <v>566</v>
      </c>
      <c r="B81" s="178" t="s">
        <v>565</v>
      </c>
      <c r="C81" s="145">
        <v>10999</v>
      </c>
      <c r="D81" s="145">
        <v>6821822</v>
      </c>
      <c r="E81" s="145">
        <v>4980</v>
      </c>
      <c r="F81" s="145">
        <v>2507943</v>
      </c>
      <c r="G81" s="145">
        <v>4603</v>
      </c>
      <c r="H81" s="145">
        <v>2713641</v>
      </c>
      <c r="I81" s="145">
        <v>1241</v>
      </c>
      <c r="J81" s="145">
        <v>1111386</v>
      </c>
      <c r="K81" s="145">
        <v>175</v>
      </c>
      <c r="L81" s="145">
        <v>488852</v>
      </c>
    </row>
    <row r="82" spans="1:12" s="51" customFormat="1" ht="33.950000000000003" customHeight="1" x14ac:dyDescent="0.25">
      <c r="A82" s="50" t="s">
        <v>572</v>
      </c>
      <c r="B82" s="179" t="s">
        <v>573</v>
      </c>
      <c r="C82" s="160">
        <v>12808</v>
      </c>
      <c r="D82" s="160">
        <v>6526123</v>
      </c>
      <c r="E82" s="160">
        <v>8829</v>
      </c>
      <c r="F82" s="160">
        <v>1469799</v>
      </c>
      <c r="G82" s="160">
        <v>1461</v>
      </c>
      <c r="H82" s="160">
        <v>1620423</v>
      </c>
      <c r="I82" s="160">
        <v>2449</v>
      </c>
      <c r="J82" s="160">
        <v>3177581</v>
      </c>
      <c r="K82" s="160">
        <v>69</v>
      </c>
      <c r="L82" s="160">
        <v>258320</v>
      </c>
    </row>
    <row r="83" spans="1:12" ht="22.5" customHeight="1" x14ac:dyDescent="0.25">
      <c r="A83" s="46" t="s">
        <v>574</v>
      </c>
      <c r="B83" s="178" t="s">
        <v>575</v>
      </c>
      <c r="C83" s="145">
        <v>2976</v>
      </c>
      <c r="D83" s="145">
        <v>1374161</v>
      </c>
      <c r="E83" s="145">
        <v>2143</v>
      </c>
      <c r="F83" s="145">
        <v>406598</v>
      </c>
      <c r="G83" s="145">
        <v>570</v>
      </c>
      <c r="H83" s="160" t="s">
        <v>882</v>
      </c>
      <c r="I83" s="145">
        <v>257</v>
      </c>
      <c r="J83" s="145">
        <v>186937</v>
      </c>
      <c r="K83" s="145">
        <v>6</v>
      </c>
      <c r="L83" s="160" t="s">
        <v>882</v>
      </c>
    </row>
    <row r="84" spans="1:12" ht="22.5" customHeight="1" x14ac:dyDescent="0.25">
      <c r="A84" s="46" t="s">
        <v>580</v>
      </c>
      <c r="B84" s="178" t="s">
        <v>581</v>
      </c>
      <c r="C84" s="145">
        <v>3006</v>
      </c>
      <c r="D84" s="145">
        <v>2520554</v>
      </c>
      <c r="E84" s="145">
        <v>1605</v>
      </c>
      <c r="F84" s="145">
        <v>232340</v>
      </c>
      <c r="G84" s="145">
        <v>190</v>
      </c>
      <c r="H84" s="145">
        <v>367234</v>
      </c>
      <c r="I84" s="145">
        <v>1193</v>
      </c>
      <c r="J84" s="145">
        <v>1833394</v>
      </c>
      <c r="K84" s="145">
        <v>18</v>
      </c>
      <c r="L84" s="145">
        <v>87585</v>
      </c>
    </row>
    <row r="85" spans="1:12" ht="33.950000000000003" customHeight="1" x14ac:dyDescent="0.25">
      <c r="A85" s="46" t="s">
        <v>586</v>
      </c>
      <c r="B85" s="178" t="s">
        <v>587</v>
      </c>
      <c r="C85" s="145">
        <v>3173</v>
      </c>
      <c r="D85" s="145">
        <v>1543287</v>
      </c>
      <c r="E85" s="145">
        <v>2313</v>
      </c>
      <c r="F85" s="145">
        <v>468099</v>
      </c>
      <c r="G85" s="145">
        <v>332</v>
      </c>
      <c r="H85" s="160" t="s">
        <v>882</v>
      </c>
      <c r="I85" s="145">
        <v>515</v>
      </c>
      <c r="J85" s="145">
        <v>710321</v>
      </c>
      <c r="K85" s="145">
        <v>13</v>
      </c>
      <c r="L85" s="160" t="s">
        <v>882</v>
      </c>
    </row>
    <row r="86" spans="1:12" ht="11.25" customHeight="1" x14ac:dyDescent="0.25">
      <c r="A86" s="46" t="s">
        <v>592</v>
      </c>
      <c r="B86" s="178" t="s">
        <v>593</v>
      </c>
      <c r="C86" s="145">
        <v>216</v>
      </c>
      <c r="D86" s="145">
        <v>173467</v>
      </c>
      <c r="E86" s="145">
        <v>120</v>
      </c>
      <c r="F86" s="145">
        <v>14497</v>
      </c>
      <c r="G86" s="145">
        <v>11</v>
      </c>
      <c r="H86" s="160" t="s">
        <v>882</v>
      </c>
      <c r="I86" s="145">
        <v>74</v>
      </c>
      <c r="J86" s="145">
        <v>113238</v>
      </c>
      <c r="K86" s="145">
        <v>11</v>
      </c>
      <c r="L86" s="160" t="s">
        <v>882</v>
      </c>
    </row>
    <row r="87" spans="1:12" ht="11.25" customHeight="1" x14ac:dyDescent="0.25">
      <c r="A87" s="46" t="s">
        <v>598</v>
      </c>
      <c r="B87" s="178" t="s">
        <v>599</v>
      </c>
      <c r="C87" s="145">
        <v>677</v>
      </c>
      <c r="D87" s="145">
        <v>222525</v>
      </c>
      <c r="E87" s="145">
        <v>397</v>
      </c>
      <c r="F87" s="145">
        <v>51533</v>
      </c>
      <c r="G87" s="145">
        <v>68</v>
      </c>
      <c r="H87" s="145">
        <v>37322</v>
      </c>
      <c r="I87" s="145">
        <v>203</v>
      </c>
      <c r="J87" s="145">
        <v>129594</v>
      </c>
      <c r="K87" s="145">
        <v>9</v>
      </c>
      <c r="L87" s="145">
        <v>4076</v>
      </c>
    </row>
    <row r="88" spans="1:12" ht="22.5" customHeight="1" x14ac:dyDescent="0.25">
      <c r="A88" s="46" t="s">
        <v>604</v>
      </c>
      <c r="B88" s="178" t="s">
        <v>605</v>
      </c>
      <c r="C88" s="145">
        <v>2256</v>
      </c>
      <c r="D88" s="145">
        <v>483416</v>
      </c>
      <c r="E88" s="145">
        <v>1838</v>
      </c>
      <c r="F88" s="145">
        <v>178087</v>
      </c>
      <c r="G88" s="145">
        <v>214</v>
      </c>
      <c r="H88" s="159">
        <v>123925</v>
      </c>
      <c r="I88" s="145">
        <v>195</v>
      </c>
      <c r="J88" s="145">
        <v>179525</v>
      </c>
      <c r="K88" s="145">
        <v>9</v>
      </c>
      <c r="L88" s="159">
        <v>1879</v>
      </c>
    </row>
    <row r="89" spans="1:12" ht="11.25" customHeight="1" x14ac:dyDescent="0.25">
      <c r="A89" s="46" t="s">
        <v>613</v>
      </c>
      <c r="B89" s="178" t="s">
        <v>614</v>
      </c>
      <c r="C89" s="145">
        <v>504</v>
      </c>
      <c r="D89" s="145">
        <v>208713</v>
      </c>
      <c r="E89" s="145">
        <v>413</v>
      </c>
      <c r="F89" s="145">
        <v>118644</v>
      </c>
      <c r="G89" s="145">
        <v>76</v>
      </c>
      <c r="H89" s="160" t="s">
        <v>882</v>
      </c>
      <c r="I89" s="145">
        <v>12</v>
      </c>
      <c r="J89" s="145">
        <v>24572</v>
      </c>
      <c r="K89" s="145">
        <v>3</v>
      </c>
      <c r="L89" s="160" t="s">
        <v>882</v>
      </c>
    </row>
    <row r="90" spans="1:12" s="51" customFormat="1" ht="22.5" customHeight="1" x14ac:dyDescent="0.25">
      <c r="A90" s="50" t="s">
        <v>615</v>
      </c>
      <c r="B90" s="179" t="s">
        <v>616</v>
      </c>
      <c r="C90" s="160">
        <v>7586</v>
      </c>
      <c r="D90" s="160">
        <v>4324168</v>
      </c>
      <c r="E90" s="160">
        <v>5487</v>
      </c>
      <c r="F90" s="160">
        <v>1305533</v>
      </c>
      <c r="G90" s="160">
        <v>710</v>
      </c>
      <c r="H90" s="160">
        <v>1248682</v>
      </c>
      <c r="I90" s="160">
        <v>1310</v>
      </c>
      <c r="J90" s="160">
        <v>1698045</v>
      </c>
      <c r="K90" s="160">
        <v>79</v>
      </c>
      <c r="L90" s="160">
        <v>71908</v>
      </c>
    </row>
    <row r="91" spans="1:12" ht="11.25" customHeight="1" x14ac:dyDescent="0.25">
      <c r="A91" s="46" t="s">
        <v>617</v>
      </c>
      <c r="B91" s="178" t="s">
        <v>618</v>
      </c>
      <c r="C91" s="145">
        <v>1033</v>
      </c>
      <c r="D91" s="145">
        <v>862364</v>
      </c>
      <c r="E91" s="145">
        <v>649</v>
      </c>
      <c r="F91" s="145">
        <v>336696</v>
      </c>
      <c r="G91" s="145">
        <v>194</v>
      </c>
      <c r="H91" s="145">
        <v>261395</v>
      </c>
      <c r="I91" s="145">
        <v>177</v>
      </c>
      <c r="J91" s="145">
        <v>251858</v>
      </c>
      <c r="K91" s="145">
        <v>13</v>
      </c>
      <c r="L91" s="145">
        <v>12414</v>
      </c>
    </row>
    <row r="92" spans="1:12" ht="22.5" customHeight="1" x14ac:dyDescent="0.25">
      <c r="A92" s="46" t="s">
        <v>627</v>
      </c>
      <c r="B92" s="178" t="s">
        <v>628</v>
      </c>
      <c r="C92" s="145">
        <v>211</v>
      </c>
      <c r="D92" s="145">
        <v>274416</v>
      </c>
      <c r="E92" s="145">
        <v>60</v>
      </c>
      <c r="F92" s="145">
        <v>20151</v>
      </c>
      <c r="G92" s="145">
        <v>19</v>
      </c>
      <c r="H92" s="145">
        <v>27197</v>
      </c>
      <c r="I92" s="145">
        <v>128</v>
      </c>
      <c r="J92" s="145">
        <v>224099</v>
      </c>
      <c r="K92" s="145">
        <v>4</v>
      </c>
      <c r="L92" s="145">
        <v>2969</v>
      </c>
    </row>
    <row r="93" spans="1:12" ht="33.950000000000003" customHeight="1" x14ac:dyDescent="0.25">
      <c r="A93" s="46" t="s">
        <v>635</v>
      </c>
      <c r="B93" s="178" t="s">
        <v>636</v>
      </c>
      <c r="C93" s="145">
        <v>224</v>
      </c>
      <c r="D93" s="145">
        <v>68588</v>
      </c>
      <c r="E93" s="145">
        <v>104</v>
      </c>
      <c r="F93" s="160" t="s">
        <v>882</v>
      </c>
      <c r="G93" s="145">
        <v>38</v>
      </c>
      <c r="H93" s="160" t="s">
        <v>882</v>
      </c>
      <c r="I93" s="145">
        <v>75</v>
      </c>
      <c r="J93" s="145">
        <v>22748</v>
      </c>
      <c r="K93" s="145">
        <v>7</v>
      </c>
      <c r="L93" s="159">
        <v>5423</v>
      </c>
    </row>
    <row r="94" spans="1:12" ht="22.5" customHeight="1" x14ac:dyDescent="0.25">
      <c r="A94" s="46" t="s">
        <v>641</v>
      </c>
      <c r="B94" s="178" t="s">
        <v>642</v>
      </c>
      <c r="C94" s="145">
        <v>195</v>
      </c>
      <c r="D94" s="145">
        <v>491208</v>
      </c>
      <c r="E94" s="145">
        <v>107</v>
      </c>
      <c r="F94" s="160" t="s">
        <v>882</v>
      </c>
      <c r="G94" s="145">
        <v>10</v>
      </c>
      <c r="H94" s="160" t="s">
        <v>882</v>
      </c>
      <c r="I94" s="145">
        <v>78</v>
      </c>
      <c r="J94" s="145">
        <v>134777</v>
      </c>
      <c r="K94" s="145" t="s">
        <v>883</v>
      </c>
      <c r="L94" s="145" t="s">
        <v>883</v>
      </c>
    </row>
    <row r="95" spans="1:12" ht="22.5" customHeight="1" x14ac:dyDescent="0.25">
      <c r="A95" s="46" t="s">
        <v>649</v>
      </c>
      <c r="B95" s="178" t="s">
        <v>650</v>
      </c>
      <c r="C95" s="145">
        <v>4435</v>
      </c>
      <c r="D95" s="145">
        <v>1694615</v>
      </c>
      <c r="E95" s="145">
        <v>3718</v>
      </c>
      <c r="F95" s="145">
        <v>766020</v>
      </c>
      <c r="G95" s="145">
        <v>245</v>
      </c>
      <c r="H95" s="145">
        <v>389059</v>
      </c>
      <c r="I95" s="145">
        <v>453</v>
      </c>
      <c r="J95" s="145">
        <v>534625</v>
      </c>
      <c r="K95" s="145">
        <v>19</v>
      </c>
      <c r="L95" s="145">
        <v>4911</v>
      </c>
    </row>
    <row r="96" spans="1:12" ht="33.950000000000003" customHeight="1" x14ac:dyDescent="0.25">
      <c r="A96" s="46" t="s">
        <v>657</v>
      </c>
      <c r="B96" s="178" t="s">
        <v>658</v>
      </c>
      <c r="C96" s="145">
        <v>1488</v>
      </c>
      <c r="D96" s="145">
        <v>932979</v>
      </c>
      <c r="E96" s="145">
        <v>849</v>
      </c>
      <c r="F96" s="145">
        <v>138780</v>
      </c>
      <c r="G96" s="145">
        <v>204</v>
      </c>
      <c r="H96" s="145">
        <v>218070</v>
      </c>
      <c r="I96" s="145">
        <v>399</v>
      </c>
      <c r="J96" s="145">
        <v>529938</v>
      </c>
      <c r="K96" s="145">
        <v>36</v>
      </c>
      <c r="L96" s="145">
        <v>46191</v>
      </c>
    </row>
    <row r="97" spans="1:12" s="51" customFormat="1" ht="11.25" customHeight="1" x14ac:dyDescent="0.25">
      <c r="A97" s="50" t="s">
        <v>667</v>
      </c>
      <c r="B97" s="179" t="s">
        <v>669</v>
      </c>
      <c r="C97" s="160">
        <v>1513</v>
      </c>
      <c r="D97" s="160">
        <v>274698</v>
      </c>
      <c r="E97" s="160">
        <v>1262</v>
      </c>
      <c r="F97" s="160">
        <v>158620</v>
      </c>
      <c r="G97" s="160">
        <v>91</v>
      </c>
      <c r="H97" s="160">
        <v>28445</v>
      </c>
      <c r="I97" s="160">
        <v>135</v>
      </c>
      <c r="J97" s="160">
        <v>79942</v>
      </c>
      <c r="K97" s="160">
        <v>25</v>
      </c>
      <c r="L97" s="160">
        <v>7690</v>
      </c>
    </row>
    <row r="98" spans="1:12" ht="11.25" customHeight="1" x14ac:dyDescent="0.25">
      <c r="A98" s="46" t="s">
        <v>668</v>
      </c>
      <c r="B98" s="178" t="s">
        <v>669</v>
      </c>
      <c r="C98" s="145">
        <v>1513</v>
      </c>
      <c r="D98" s="145">
        <v>274698</v>
      </c>
      <c r="E98" s="145">
        <v>1262</v>
      </c>
      <c r="F98" s="145">
        <v>158620</v>
      </c>
      <c r="G98" s="145">
        <v>91</v>
      </c>
      <c r="H98" s="145">
        <v>28445</v>
      </c>
      <c r="I98" s="145">
        <v>135</v>
      </c>
      <c r="J98" s="145">
        <v>79942</v>
      </c>
      <c r="K98" s="145">
        <v>25</v>
      </c>
      <c r="L98" s="145">
        <v>7690</v>
      </c>
    </row>
    <row r="99" spans="1:12" s="51" customFormat="1" ht="11.25" customHeight="1" x14ac:dyDescent="0.25">
      <c r="A99" s="50" t="s">
        <v>682</v>
      </c>
      <c r="B99" s="179" t="s">
        <v>683</v>
      </c>
      <c r="C99" s="160">
        <v>1849</v>
      </c>
      <c r="D99" s="160">
        <v>4831442</v>
      </c>
      <c r="E99" s="160">
        <v>1270</v>
      </c>
      <c r="F99" s="160">
        <v>301264</v>
      </c>
      <c r="G99" s="160">
        <v>227</v>
      </c>
      <c r="H99" s="160">
        <v>253584</v>
      </c>
      <c r="I99" s="160">
        <v>229</v>
      </c>
      <c r="J99" s="160">
        <v>2444470</v>
      </c>
      <c r="K99" s="160">
        <v>123</v>
      </c>
      <c r="L99" s="160">
        <v>1832124</v>
      </c>
    </row>
    <row r="100" spans="1:12" ht="11.25" customHeight="1" x14ac:dyDescent="0.25">
      <c r="A100" s="46" t="s">
        <v>684</v>
      </c>
      <c r="B100" s="178" t="s">
        <v>685</v>
      </c>
      <c r="C100" s="145">
        <v>1554</v>
      </c>
      <c r="D100" s="145">
        <v>3869734</v>
      </c>
      <c r="E100" s="145">
        <v>1186</v>
      </c>
      <c r="F100" s="145">
        <v>295076</v>
      </c>
      <c r="G100" s="145">
        <v>212</v>
      </c>
      <c r="H100" s="145">
        <v>239811</v>
      </c>
      <c r="I100" s="145">
        <v>132</v>
      </c>
      <c r="J100" s="159">
        <v>2228545</v>
      </c>
      <c r="K100" s="145">
        <v>24</v>
      </c>
      <c r="L100" s="159">
        <v>1106302</v>
      </c>
    </row>
    <row r="101" spans="1:12" ht="22.5" customHeight="1" x14ac:dyDescent="0.25">
      <c r="A101" s="46" t="s">
        <v>692</v>
      </c>
      <c r="B101" s="178" t="s">
        <v>693</v>
      </c>
      <c r="C101" s="145">
        <v>75</v>
      </c>
      <c r="D101" s="145">
        <v>233805</v>
      </c>
      <c r="E101" s="145">
        <v>15</v>
      </c>
      <c r="F101" s="160" t="s">
        <v>882</v>
      </c>
      <c r="G101" s="145">
        <v>10</v>
      </c>
      <c r="H101" s="160" t="s">
        <v>882</v>
      </c>
      <c r="I101" s="145">
        <v>39</v>
      </c>
      <c r="J101" s="145">
        <v>178813</v>
      </c>
      <c r="K101" s="145">
        <v>11</v>
      </c>
      <c r="L101" s="159">
        <v>46049</v>
      </c>
    </row>
    <row r="102" spans="1:12" ht="11.25" customHeight="1" x14ac:dyDescent="0.25">
      <c r="A102" s="46" t="s">
        <v>702</v>
      </c>
      <c r="B102" s="178" t="s">
        <v>703</v>
      </c>
      <c r="C102" s="145">
        <v>220</v>
      </c>
      <c r="D102" s="145">
        <v>727904</v>
      </c>
      <c r="E102" s="145">
        <v>69</v>
      </c>
      <c r="F102" s="160" t="s">
        <v>882</v>
      </c>
      <c r="G102" s="145">
        <v>5</v>
      </c>
      <c r="H102" s="160" t="s">
        <v>882</v>
      </c>
      <c r="I102" s="145">
        <v>58</v>
      </c>
      <c r="J102" s="159">
        <v>37112</v>
      </c>
      <c r="K102" s="145">
        <v>88</v>
      </c>
      <c r="L102" s="159">
        <v>679773</v>
      </c>
    </row>
    <row r="103" spans="1:12" s="51" customFormat="1" ht="11.25" customHeight="1" x14ac:dyDescent="0.25">
      <c r="A103" s="50" t="s">
        <v>708</v>
      </c>
      <c r="B103" s="179" t="s">
        <v>709</v>
      </c>
      <c r="C103" s="160">
        <v>2554</v>
      </c>
      <c r="D103" s="160">
        <v>975313</v>
      </c>
      <c r="E103" s="160">
        <v>1721</v>
      </c>
      <c r="F103" s="160">
        <v>213370</v>
      </c>
      <c r="G103" s="160">
        <v>225</v>
      </c>
      <c r="H103" s="160">
        <v>434064</v>
      </c>
      <c r="I103" s="160">
        <v>354</v>
      </c>
      <c r="J103" s="160">
        <v>258246</v>
      </c>
      <c r="K103" s="160">
        <v>254</v>
      </c>
      <c r="L103" s="160">
        <v>69633</v>
      </c>
    </row>
    <row r="104" spans="1:12" ht="22.5" customHeight="1" x14ac:dyDescent="0.25">
      <c r="A104" s="46" t="s">
        <v>710</v>
      </c>
      <c r="B104" s="178" t="s">
        <v>787</v>
      </c>
      <c r="C104" s="145">
        <v>1217</v>
      </c>
      <c r="D104" s="145">
        <v>144137</v>
      </c>
      <c r="E104" s="145">
        <v>1120</v>
      </c>
      <c r="F104" s="145">
        <v>99065</v>
      </c>
      <c r="G104" s="145">
        <v>49</v>
      </c>
      <c r="H104" s="160" t="s">
        <v>882</v>
      </c>
      <c r="I104" s="145">
        <v>33</v>
      </c>
      <c r="J104" s="160" t="s">
        <v>882</v>
      </c>
      <c r="K104" s="145">
        <v>15</v>
      </c>
      <c r="L104" s="145">
        <v>2593</v>
      </c>
    </row>
    <row r="105" spans="1:12" ht="22.5" customHeight="1" x14ac:dyDescent="0.25">
      <c r="A105" s="46" t="s">
        <v>711</v>
      </c>
      <c r="B105" s="178" t="s">
        <v>712</v>
      </c>
      <c r="C105" s="145">
        <v>34</v>
      </c>
      <c r="D105" s="145">
        <v>16859</v>
      </c>
      <c r="E105" s="145">
        <v>17</v>
      </c>
      <c r="F105" s="159">
        <v>5757</v>
      </c>
      <c r="G105" s="145">
        <v>3</v>
      </c>
      <c r="H105" s="160" t="s">
        <v>882</v>
      </c>
      <c r="I105" s="145">
        <v>6</v>
      </c>
      <c r="J105" s="160" t="s">
        <v>882</v>
      </c>
      <c r="K105" s="145">
        <v>8</v>
      </c>
      <c r="L105" s="145">
        <v>3553</v>
      </c>
    </row>
    <row r="106" spans="1:12" ht="11.25" customHeight="1" x14ac:dyDescent="0.25">
      <c r="A106" s="46" t="s">
        <v>713</v>
      </c>
      <c r="B106" s="178" t="s">
        <v>714</v>
      </c>
      <c r="C106" s="145">
        <v>224</v>
      </c>
      <c r="D106" s="145">
        <v>438643</v>
      </c>
      <c r="E106" s="145">
        <v>100</v>
      </c>
      <c r="F106" s="159">
        <v>27106</v>
      </c>
      <c r="G106" s="145">
        <v>16</v>
      </c>
      <c r="H106" s="160" t="s">
        <v>882</v>
      </c>
      <c r="I106" s="145">
        <v>108</v>
      </c>
      <c r="J106" s="160" t="s">
        <v>882</v>
      </c>
      <c r="K106" s="145" t="s">
        <v>883</v>
      </c>
      <c r="L106" s="145" t="s">
        <v>883</v>
      </c>
    </row>
    <row r="107" spans="1:12" ht="22.5" customHeight="1" x14ac:dyDescent="0.25">
      <c r="A107" s="46" t="s">
        <v>715</v>
      </c>
      <c r="B107" s="178" t="s">
        <v>716</v>
      </c>
      <c r="C107" s="145">
        <v>1079</v>
      </c>
      <c r="D107" s="145">
        <v>375674</v>
      </c>
      <c r="E107" s="145">
        <v>484</v>
      </c>
      <c r="F107" s="145">
        <v>81442</v>
      </c>
      <c r="G107" s="145">
        <v>157</v>
      </c>
      <c r="H107" s="145">
        <v>94958</v>
      </c>
      <c r="I107" s="145">
        <v>207</v>
      </c>
      <c r="J107" s="145">
        <v>135787</v>
      </c>
      <c r="K107" s="145">
        <v>231</v>
      </c>
      <c r="L107" s="145">
        <v>63487</v>
      </c>
    </row>
    <row r="108" spans="1:12" s="51" customFormat="1" ht="22.5" customHeight="1" x14ac:dyDescent="0.25">
      <c r="A108" s="50" t="s">
        <v>721</v>
      </c>
      <c r="B108" s="179" t="s">
        <v>722</v>
      </c>
      <c r="C108" s="160">
        <v>8224</v>
      </c>
      <c r="D108" s="160">
        <v>2375319</v>
      </c>
      <c r="E108" s="160">
        <v>6627</v>
      </c>
      <c r="F108" s="160">
        <v>1133328</v>
      </c>
      <c r="G108" s="160">
        <v>615</v>
      </c>
      <c r="H108" s="160">
        <v>389619</v>
      </c>
      <c r="I108" s="160">
        <v>702</v>
      </c>
      <c r="J108" s="160">
        <v>657205</v>
      </c>
      <c r="K108" s="160">
        <v>280</v>
      </c>
      <c r="L108" s="160">
        <v>195167</v>
      </c>
    </row>
    <row r="109" spans="1:12" ht="33.950000000000003" customHeight="1" x14ac:dyDescent="0.25">
      <c r="A109" s="46" t="s">
        <v>723</v>
      </c>
      <c r="B109" s="178" t="s">
        <v>724</v>
      </c>
      <c r="C109" s="145">
        <v>259</v>
      </c>
      <c r="D109" s="145">
        <v>134093</v>
      </c>
      <c r="E109" s="145">
        <v>19</v>
      </c>
      <c r="F109" s="145">
        <v>1684</v>
      </c>
      <c r="G109" s="145">
        <v>6</v>
      </c>
      <c r="H109" s="145">
        <v>5026</v>
      </c>
      <c r="I109" s="145">
        <v>41</v>
      </c>
      <c r="J109" s="145">
        <v>30495</v>
      </c>
      <c r="K109" s="145">
        <v>193</v>
      </c>
      <c r="L109" s="159">
        <v>96888</v>
      </c>
    </row>
    <row r="110" spans="1:12" ht="22.5" customHeight="1" x14ac:dyDescent="0.25">
      <c r="A110" s="46" t="s">
        <v>731</v>
      </c>
      <c r="B110" s="178" t="s">
        <v>732</v>
      </c>
      <c r="C110" s="145">
        <v>337</v>
      </c>
      <c r="D110" s="145">
        <v>77656</v>
      </c>
      <c r="E110" s="145">
        <v>287</v>
      </c>
      <c r="F110" s="145">
        <v>42078</v>
      </c>
      <c r="G110" s="145">
        <v>18</v>
      </c>
      <c r="H110" s="145">
        <v>9746</v>
      </c>
      <c r="I110" s="145">
        <v>32</v>
      </c>
      <c r="J110" s="145">
        <v>25832</v>
      </c>
      <c r="K110" s="145" t="s">
        <v>883</v>
      </c>
      <c r="L110" s="145" t="s">
        <v>883</v>
      </c>
    </row>
    <row r="111" spans="1:12" ht="22.5" customHeight="1" x14ac:dyDescent="0.25">
      <c r="A111" s="46" t="s">
        <v>737</v>
      </c>
      <c r="B111" s="178" t="s">
        <v>738</v>
      </c>
      <c r="C111" s="145">
        <v>7628</v>
      </c>
      <c r="D111" s="145">
        <v>2163570</v>
      </c>
      <c r="E111" s="145">
        <v>6321</v>
      </c>
      <c r="F111" s="145">
        <v>1089566</v>
      </c>
      <c r="G111" s="145">
        <v>591</v>
      </c>
      <c r="H111" s="145">
        <v>374847</v>
      </c>
      <c r="I111" s="145">
        <v>629</v>
      </c>
      <c r="J111" s="145">
        <v>600878</v>
      </c>
      <c r="K111" s="145">
        <v>87</v>
      </c>
      <c r="L111" s="145">
        <v>98278</v>
      </c>
    </row>
    <row r="112" spans="1:12" s="51" customFormat="1" ht="11.25" customHeight="1" x14ac:dyDescent="0.25">
      <c r="A112" s="86" t="s">
        <v>784</v>
      </c>
      <c r="B112" s="180" t="s">
        <v>739</v>
      </c>
      <c r="C112" s="164">
        <v>108394</v>
      </c>
      <c r="D112" s="161">
        <v>179228079</v>
      </c>
      <c r="E112" s="161">
        <v>69127</v>
      </c>
      <c r="F112" s="161">
        <v>23323626</v>
      </c>
      <c r="G112" s="161">
        <v>17535</v>
      </c>
      <c r="H112" s="161">
        <v>54014365</v>
      </c>
      <c r="I112" s="161">
        <v>19572</v>
      </c>
      <c r="J112" s="161">
        <v>87092921</v>
      </c>
      <c r="K112" s="161">
        <v>2160</v>
      </c>
      <c r="L112" s="161">
        <v>14797167</v>
      </c>
    </row>
    <row r="114" spans="1:12" s="51" customFormat="1" ht="14.1" customHeight="1" x14ac:dyDescent="0.25">
      <c r="A114" s="47" t="s">
        <v>858</v>
      </c>
      <c r="B114" s="33"/>
      <c r="C114" s="32"/>
      <c r="D114" s="32"/>
      <c r="E114" s="32"/>
      <c r="F114" s="32"/>
      <c r="G114" s="32"/>
      <c r="H114" s="32"/>
      <c r="I114" s="32"/>
      <c r="J114" s="32"/>
      <c r="K114" s="32"/>
      <c r="L114" s="32"/>
    </row>
    <row r="115" spans="1:12" ht="12.75" customHeight="1" x14ac:dyDescent="0.2"/>
    <row r="116" spans="1:12" ht="12.75" customHeight="1" x14ac:dyDescent="0.2"/>
  </sheetData>
  <mergeCells count="11">
    <mergeCell ref="K6:L6"/>
    <mergeCell ref="A1:L1"/>
    <mergeCell ref="A2:L2"/>
    <mergeCell ref="A3:L3"/>
    <mergeCell ref="A5:B8"/>
    <mergeCell ref="C5:C6"/>
    <mergeCell ref="D5:D6"/>
    <mergeCell ref="E5:L5"/>
    <mergeCell ref="E6:F6"/>
    <mergeCell ref="G6:H6"/>
    <mergeCell ref="I6:J6"/>
  </mergeCells>
  <conditionalFormatting sqref="H98">
    <cfRule type="expression" dxfId="121" priority="517">
      <formula>MOD(ROW(),2)=0</formula>
    </cfRule>
  </conditionalFormatting>
  <conditionalFormatting sqref="J11">
    <cfRule type="expression" dxfId="120" priority="485">
      <formula>MOD(ROW(),2)=0</formula>
    </cfRule>
  </conditionalFormatting>
  <conditionalFormatting sqref="H41">
    <cfRule type="expression" dxfId="119" priority="537">
      <formula>MOD(ROW(),2)=0</formula>
    </cfRule>
  </conditionalFormatting>
  <conditionalFormatting sqref="F34">
    <cfRule type="expression" dxfId="118" priority="528">
      <formula>MOD(ROW(),2)=0</formula>
    </cfRule>
  </conditionalFormatting>
  <conditionalFormatting sqref="F91">
    <cfRule type="expression" dxfId="117" priority="521">
      <formula>MOD(ROW(),2)=0</formula>
    </cfRule>
  </conditionalFormatting>
  <conditionalFormatting sqref="L91">
    <cfRule type="expression" dxfId="116" priority="520">
      <formula>MOD(ROW(),2)=0</formula>
    </cfRule>
  </conditionalFormatting>
  <conditionalFormatting sqref="D44">
    <cfRule type="expression" dxfId="115" priority="510">
      <formula>MOD(ROW(),2)=0</formula>
    </cfRule>
  </conditionalFormatting>
  <conditionalFormatting sqref="J97">
    <cfRule type="expression" dxfId="114" priority="498">
      <formula>MOD(ROW(),2)=0</formula>
    </cfRule>
  </conditionalFormatting>
  <conditionalFormatting sqref="L97">
    <cfRule type="expression" dxfId="113" priority="497">
      <formula>MOD(ROW(),2)=0</formula>
    </cfRule>
  </conditionalFormatting>
  <conditionalFormatting sqref="J98">
    <cfRule type="expression" dxfId="112" priority="496">
      <formula>MOD(ROW(),2)=0</formula>
    </cfRule>
  </conditionalFormatting>
  <conditionalFormatting sqref="L98">
    <cfRule type="expression" dxfId="111" priority="495">
      <formula>MOD(ROW(),2)=0</formula>
    </cfRule>
  </conditionalFormatting>
  <conditionalFormatting sqref="L11">
    <cfRule type="expression" dxfId="110" priority="484">
      <formula>MOD(ROW(),2)=0</formula>
    </cfRule>
  </conditionalFormatting>
  <conditionalFormatting sqref="F12">
    <cfRule type="expression" dxfId="109" priority="483">
      <formula>MOD(ROW(),2)=0</formula>
    </cfRule>
  </conditionalFormatting>
  <conditionalFormatting sqref="D13">
    <cfRule type="expression" dxfId="108" priority="480">
      <formula>MOD(ROW(),2)=0</formula>
    </cfRule>
  </conditionalFormatting>
  <conditionalFormatting sqref="F13">
    <cfRule type="expression" dxfId="107" priority="479">
      <formula>MOD(ROW(),2)=0</formula>
    </cfRule>
  </conditionalFormatting>
  <conditionalFormatting sqref="H34">
    <cfRule type="expression" dxfId="106" priority="430">
      <formula>MOD(ROW(),2)=0</formula>
    </cfRule>
  </conditionalFormatting>
  <conditionalFormatting sqref="L34">
    <cfRule type="expression" dxfId="105" priority="429">
      <formula>MOD(ROW(),2)=0</formula>
    </cfRule>
  </conditionalFormatting>
  <conditionalFormatting sqref="D35">
    <cfRule type="expression" dxfId="104" priority="425">
      <formula>MOD(ROW(),2)=0</formula>
    </cfRule>
  </conditionalFormatting>
  <conditionalFormatting sqref="J36">
    <cfRule type="expression" dxfId="103" priority="424">
      <formula>MOD(ROW(),2)=0</formula>
    </cfRule>
  </conditionalFormatting>
  <conditionalFormatting sqref="L36">
    <cfRule type="expression" dxfId="102" priority="423">
      <formula>MOD(ROW(),2)=0</formula>
    </cfRule>
  </conditionalFormatting>
  <conditionalFormatting sqref="F45">
    <cfRule type="expression" dxfId="101" priority="415">
      <formula>MOD(ROW(),2)=0</formula>
    </cfRule>
  </conditionalFormatting>
  <conditionalFormatting sqref="L45">
    <cfRule type="expression" dxfId="100" priority="414">
      <formula>MOD(ROW(),2)=0</formula>
    </cfRule>
  </conditionalFormatting>
  <conditionalFormatting sqref="F46">
    <cfRule type="expression" dxfId="99" priority="413">
      <formula>MOD(ROW(),2)=0</formula>
    </cfRule>
  </conditionalFormatting>
  <conditionalFormatting sqref="L46">
    <cfRule type="expression" dxfId="98" priority="412">
      <formula>MOD(ROW(),2)=0</formula>
    </cfRule>
  </conditionalFormatting>
  <conditionalFormatting sqref="D48">
    <cfRule type="expression" dxfId="97" priority="409">
      <formula>MOD(ROW(),2)=0</formula>
    </cfRule>
  </conditionalFormatting>
  <conditionalFormatting sqref="J49">
    <cfRule type="expression" dxfId="96" priority="407">
      <formula>MOD(ROW(),2)=0</formula>
    </cfRule>
  </conditionalFormatting>
  <conditionalFormatting sqref="D49">
    <cfRule type="expression" dxfId="95" priority="406">
      <formula>MOD(ROW(),2)=0</formula>
    </cfRule>
  </conditionalFormatting>
  <conditionalFormatting sqref="D51">
    <cfRule type="expression" dxfId="94" priority="400">
      <formula>MOD(ROW(),2)=0</formula>
    </cfRule>
  </conditionalFormatting>
  <conditionalFormatting sqref="J57">
    <cfRule type="expression" dxfId="93" priority="395">
      <formula>MOD(ROW(),2)=0</formula>
    </cfRule>
  </conditionalFormatting>
  <conditionalFormatting sqref="L57">
    <cfRule type="expression" dxfId="92" priority="394">
      <formula>MOD(ROW(),2)=0</formula>
    </cfRule>
  </conditionalFormatting>
  <conditionalFormatting sqref="J59">
    <cfRule type="expression" dxfId="91" priority="393">
      <formula>MOD(ROW(),2)=0</formula>
    </cfRule>
  </conditionalFormatting>
  <conditionalFormatting sqref="L59">
    <cfRule type="expression" dxfId="90" priority="392">
      <formula>MOD(ROW(),2)=0</formula>
    </cfRule>
  </conditionalFormatting>
  <conditionalFormatting sqref="F61">
    <cfRule type="expression" dxfId="89" priority="391">
      <formula>MOD(ROW(),2)=0</formula>
    </cfRule>
  </conditionalFormatting>
  <conditionalFormatting sqref="H61">
    <cfRule type="expression" dxfId="88" priority="390">
      <formula>MOD(ROW(),2)=0</formula>
    </cfRule>
  </conditionalFormatting>
  <conditionalFormatting sqref="L61">
    <cfRule type="expression" dxfId="87" priority="389">
      <formula>MOD(ROW(),2)=0</formula>
    </cfRule>
  </conditionalFormatting>
  <conditionalFormatting sqref="J100">
    <cfRule type="expression" dxfId="86" priority="339">
      <formula>MOD(ROW(),2)=0</formula>
    </cfRule>
  </conditionalFormatting>
  <conditionalFormatting sqref="L100">
    <cfRule type="expression" dxfId="85" priority="338">
      <formula>MOD(ROW(),2)=0</formula>
    </cfRule>
  </conditionalFormatting>
  <conditionalFormatting sqref="L101">
    <cfRule type="expression" dxfId="84" priority="336">
      <formula>MOD(ROW(),2)=0</formula>
    </cfRule>
  </conditionalFormatting>
  <conditionalFormatting sqref="J102">
    <cfRule type="expression" dxfId="83" priority="334">
      <formula>MOD(ROW(),2)=0</formula>
    </cfRule>
  </conditionalFormatting>
  <conditionalFormatting sqref="L102">
    <cfRule type="expression" dxfId="82" priority="333">
      <formula>MOD(ROW(),2)=0</formula>
    </cfRule>
  </conditionalFormatting>
  <conditionalFormatting sqref="F105">
    <cfRule type="expression" dxfId="81" priority="332">
      <formula>MOD(ROW(),2)=0</formula>
    </cfRule>
  </conditionalFormatting>
  <conditionalFormatting sqref="F106">
    <cfRule type="expression" dxfId="80" priority="330">
      <formula>MOD(ROW(),2)=0</formula>
    </cfRule>
  </conditionalFormatting>
  <conditionalFormatting sqref="L109">
    <cfRule type="expression" dxfId="79" priority="327">
      <formula>MOD(ROW(),2)=0</formula>
    </cfRule>
  </conditionalFormatting>
  <conditionalFormatting sqref="H88">
    <cfRule type="expression" dxfId="78" priority="347">
      <formula>MOD(ROW(),2)=0</formula>
    </cfRule>
  </conditionalFormatting>
  <conditionalFormatting sqref="L88">
    <cfRule type="expression" dxfId="77" priority="346">
      <formula>MOD(ROW(),2)=0</formula>
    </cfRule>
  </conditionalFormatting>
  <conditionalFormatting sqref="L93">
    <cfRule type="expression" dxfId="76" priority="340">
      <formula>MOD(ROW(),2)=0</formula>
    </cfRule>
  </conditionalFormatting>
  <conditionalFormatting sqref="E48">
    <cfRule type="expression" dxfId="75" priority="318">
      <formula>MOD(ROW(),2)=0</formula>
    </cfRule>
  </conditionalFormatting>
  <conditionalFormatting sqref="G12:G13">
    <cfRule type="expression" dxfId="74" priority="316">
      <formula>MOD(ROW(),2)=0</formula>
    </cfRule>
  </conditionalFormatting>
  <conditionalFormatting sqref="K48:K49 K12:K13">
    <cfRule type="expression" dxfId="73" priority="314">
      <formula>MOD(ROW(),2)=0</formula>
    </cfRule>
  </conditionalFormatting>
  <conditionalFormatting sqref="A10:E11 A14:E14 A20:L20 A23:C23 A52:L52 A48:C49 A66:I66 A65:E65 A76:L76 A72:D72 A80:L82 A90:L90 I10:I11 A12:C13 E12:E13 G14 K14 A21:E22 G21:K21 G22 I22:I28 A31:L31 A24:E29 I30 A39:L39 A32:E34 A35:C35 E35 G36:I36 A41:L41 A40:E40 G40 I40 K40 A42:E43 I42 K42 A44:C44 I44 A45:E47 G45:K46 G47:G48 I47:K47 A50:E50 G50:G51 I48:I51 A51:C51 E51 A56:L56 A53:E55 G54:K54 A58:L58 A57:I57 K57 A60:L60 A59:I59 K59 A64:G64 G62:I62 I63 I65 A77:D79 A87:L87 I86 K86 I89 A95:L96 A91:E94 A99:L99 A97:G98 I97:I98 K97:K98 A103:L103 A101:E102 G101:G102 I101:K101 A107:L108 A105:E106 A111:L112 I109:K109 G10:G11 K10:K11 E44:G44 K44 E49:G49 K50 A61:E63 I61:K61 G65 A69:E69 A67:G68 I68:K68 A85:G86 I85:K85 A88:G89 I88:K88 G91:K92 A100:I100 K100 I102 K102 A16:C16 K24:K25 G32:G35 I32:I35 G61 I67 K66:K67 G24:G28 G29:K29 A30:C30 E30 A36:E38 G37:G38 I37:I38 G42:G43 G53 I53:K53 G55 I55:K55 K62:K63 I64:K64 G69:K69 A70:C71 A73:C73 E73 A84:L84 A83:G83 K83 A104:G104 G105:G106 I104:I106 K104:K105 A109:E110 G109:G110 A15:B15 A18:C19 A17:B17 K27:K28 I110:J110 E70:E71 A74:E75 G70:G75 I13:I14 I43:K43 I70:I71 I73:I75 I83 I94:J94 G93:G94 I93:K93 K32:K38 K70:K71 K73:K75">
    <cfRule type="expression" dxfId="72" priority="541">
      <formula>MOD(ROW(),2)=0</formula>
    </cfRule>
  </conditionalFormatting>
  <conditionalFormatting sqref="L41">
    <cfRule type="expression" dxfId="71" priority="536">
      <formula>MOD(ROW(),2)=0</formula>
    </cfRule>
  </conditionalFormatting>
  <conditionalFormatting sqref="F97">
    <cfRule type="expression" dxfId="70" priority="534">
      <formula>MOD(ROW(),2)=0</formula>
    </cfRule>
  </conditionalFormatting>
  <conditionalFormatting sqref="F98">
    <cfRule type="expression" dxfId="69" priority="533">
      <formula>MOD(ROW(),2)=0</formula>
    </cfRule>
  </conditionalFormatting>
  <conditionalFormatting sqref="H10">
    <cfRule type="expression" dxfId="68" priority="532">
      <formula>MOD(ROW(),2)=0</formula>
    </cfRule>
  </conditionalFormatting>
  <conditionalFormatting sqref="H11">
    <cfRule type="expression" dxfId="67" priority="531">
      <formula>MOD(ROW(),2)=0</formula>
    </cfRule>
  </conditionalFormatting>
  <conditionalFormatting sqref="F36">
    <cfRule type="expression" dxfId="66" priority="527">
      <formula>MOD(ROW(),2)=0</formula>
    </cfRule>
  </conditionalFormatting>
  <conditionalFormatting sqref="J89">
    <cfRule type="expression" dxfId="65" priority="522">
      <formula>MOD(ROW(),2)=0</formula>
    </cfRule>
  </conditionalFormatting>
  <conditionalFormatting sqref="H97">
    <cfRule type="expression" dxfId="64" priority="518">
      <formula>MOD(ROW(),2)=0</formula>
    </cfRule>
  </conditionalFormatting>
  <conditionalFormatting sqref="J34">
    <cfRule type="expression" dxfId="63" priority="513">
      <formula>MOD(ROW(),2)=0</formula>
    </cfRule>
  </conditionalFormatting>
  <conditionalFormatting sqref="F55">
    <cfRule type="expression" dxfId="62" priority="503">
      <formula>MOD(ROW(),2)=0</formula>
    </cfRule>
  </conditionalFormatting>
  <conditionalFormatting sqref="H72">
    <cfRule type="expression" dxfId="61" priority="501">
      <formula>MOD(ROW(),2)=0</formula>
    </cfRule>
  </conditionalFormatting>
  <conditionalFormatting sqref="I12">
    <cfRule type="expression" dxfId="60" priority="492">
      <formula>MOD(ROW(),2)=0</formula>
    </cfRule>
  </conditionalFormatting>
  <conditionalFormatting sqref="K22">
    <cfRule type="expression" dxfId="59" priority="491">
      <formula>MOD(ROW(),2)=0</formula>
    </cfRule>
  </conditionalFormatting>
  <conditionalFormatting sqref="K89">
    <cfRule type="expression" dxfId="58" priority="490">
      <formula>MOD(ROW(),2)=0</formula>
    </cfRule>
  </conditionalFormatting>
  <conditionalFormatting sqref="F10">
    <cfRule type="expression" dxfId="57" priority="489">
      <formula>MOD(ROW(),2)=0</formula>
    </cfRule>
  </conditionalFormatting>
  <conditionalFormatting sqref="F11">
    <cfRule type="expression" dxfId="56" priority="486">
      <formula>MOD(ROW(),2)=0</formula>
    </cfRule>
  </conditionalFormatting>
  <conditionalFormatting sqref="J12">
    <cfRule type="expression" dxfId="55" priority="482">
      <formula>MOD(ROW(),2)=0</formula>
    </cfRule>
  </conditionalFormatting>
  <conditionalFormatting sqref="D12">
    <cfRule type="expression" dxfId="54" priority="481">
      <formula>MOD(ROW(),2)=0</formula>
    </cfRule>
  </conditionalFormatting>
  <conditionalFormatting sqref="D18">
    <cfRule type="expression" dxfId="53" priority="468">
      <formula>MOD(ROW(),2)=0</formula>
    </cfRule>
  </conditionalFormatting>
  <conditionalFormatting sqref="F21">
    <cfRule type="expression" dxfId="52" priority="464">
      <formula>MOD(ROW(),2)=0</formula>
    </cfRule>
  </conditionalFormatting>
  <conditionalFormatting sqref="L21">
    <cfRule type="expression" dxfId="51" priority="463">
      <formula>MOD(ROW(),2)=0</formula>
    </cfRule>
  </conditionalFormatting>
  <conditionalFormatting sqref="F27">
    <cfRule type="expression" dxfId="50" priority="447">
      <formula>MOD(ROW(),2)=0</formula>
    </cfRule>
  </conditionalFormatting>
  <conditionalFormatting sqref="H27">
    <cfRule type="expression" dxfId="49" priority="446">
      <formula>MOD(ROW(),2)=0</formula>
    </cfRule>
  </conditionalFormatting>
  <conditionalFormatting sqref="J27">
    <cfRule type="expression" dxfId="48" priority="445">
      <formula>MOD(ROW(),2)=0</formula>
    </cfRule>
  </conditionalFormatting>
  <conditionalFormatting sqref="L27">
    <cfRule type="expression" dxfId="47" priority="444">
      <formula>MOD(ROW(),2)=0</formula>
    </cfRule>
  </conditionalFormatting>
  <conditionalFormatting sqref="J32">
    <cfRule type="expression" dxfId="46" priority="435">
      <formula>MOD(ROW(),2)=0</formula>
    </cfRule>
  </conditionalFormatting>
  <conditionalFormatting sqref="J66">
    <cfRule type="expression" dxfId="45" priority="379">
      <formula>MOD(ROW(),2)=0</formula>
    </cfRule>
  </conditionalFormatting>
  <conditionalFormatting sqref="L66">
    <cfRule type="expression" dxfId="44" priority="378">
      <formula>MOD(ROW(),2)=0</formula>
    </cfRule>
  </conditionalFormatting>
  <conditionalFormatting sqref="H67">
    <cfRule type="expression" dxfId="43" priority="377">
      <formula>MOD(ROW(),2)=0</formula>
    </cfRule>
  </conditionalFormatting>
  <conditionalFormatting sqref="J67">
    <cfRule type="expression" dxfId="42" priority="376">
      <formula>MOD(ROW(),2)=0</formula>
    </cfRule>
  </conditionalFormatting>
  <conditionalFormatting sqref="L67">
    <cfRule type="expression" dxfId="41" priority="375">
      <formula>MOD(ROW(),2)=0</formula>
    </cfRule>
  </conditionalFormatting>
  <conditionalFormatting sqref="H68">
    <cfRule type="expression" dxfId="40" priority="374">
      <formula>MOD(ROW(),2)=0</formula>
    </cfRule>
  </conditionalFormatting>
  <conditionalFormatting sqref="L68">
    <cfRule type="expression" dxfId="39" priority="373">
      <formula>MOD(ROW(),2)=0</formula>
    </cfRule>
  </conditionalFormatting>
  <conditionalFormatting sqref="J10">
    <cfRule type="expression" dxfId="38" priority="312">
      <formula>MOD(ROW(),2)=0</formula>
    </cfRule>
  </conditionalFormatting>
  <conditionalFormatting sqref="L10">
    <cfRule type="expression" dxfId="37" priority="311">
      <formula>MOD(ROW(),2)=0</formula>
    </cfRule>
  </conditionalFormatting>
  <conditionalFormatting sqref="J13">
    <cfRule type="expression" dxfId="36" priority="310">
      <formula>MOD(ROW(),2)=0</formula>
    </cfRule>
  </conditionalFormatting>
  <conditionalFormatting sqref="J14">
    <cfRule type="expression" dxfId="35" priority="307">
      <formula>MOD(ROW(),2)=0</formula>
    </cfRule>
  </conditionalFormatting>
  <conditionalFormatting sqref="F24">
    <cfRule type="expression" dxfId="34" priority="295">
      <formula>MOD(ROW(),2)=0</formula>
    </cfRule>
  </conditionalFormatting>
  <conditionalFormatting sqref="H24">
    <cfRule type="expression" dxfId="33" priority="294">
      <formula>MOD(ROW(),2)=0</formula>
    </cfRule>
  </conditionalFormatting>
  <conditionalFormatting sqref="J24">
    <cfRule type="expression" dxfId="32" priority="293">
      <formula>MOD(ROW(),2)=0</formula>
    </cfRule>
  </conditionalFormatting>
  <conditionalFormatting sqref="L24">
    <cfRule type="expression" dxfId="31" priority="291">
      <formula>MOD(ROW(),2)=0</formula>
    </cfRule>
  </conditionalFormatting>
  <conditionalFormatting sqref="L28 J28 H28 F28">
    <cfRule type="expression" dxfId="30" priority="286">
      <formula>MOD(ROW(),2)=0</formula>
    </cfRule>
  </conditionalFormatting>
  <conditionalFormatting sqref="F33">
    <cfRule type="expression" dxfId="29" priority="285">
      <formula>MOD(ROW(),2)=0</formula>
    </cfRule>
  </conditionalFormatting>
  <conditionalFormatting sqref="J44 H44 L42 J42 H42 F42:F43 J38 L38 H37:H38 F38 L44">
    <cfRule type="expression" dxfId="28" priority="284">
      <formula>MOD(ROW(),2)=0</formula>
    </cfRule>
  </conditionalFormatting>
  <conditionalFormatting sqref="L55 H55 H53 F50">
    <cfRule type="expression" dxfId="27" priority="281">
      <formula>MOD(ROW(),2)=0</formula>
    </cfRule>
  </conditionalFormatting>
  <conditionalFormatting sqref="J65 F65 L64 J62:J63 H64:H65">
    <cfRule type="expression" dxfId="26" priority="280">
      <formula>MOD(ROW(),2)=0</formula>
    </cfRule>
  </conditionalFormatting>
  <conditionalFormatting sqref="D70">
    <cfRule type="expression" dxfId="25" priority="279">
      <formula>MOD(ROW(),2)=0</formula>
    </cfRule>
  </conditionalFormatting>
  <conditionalFormatting sqref="J83">
    <cfRule type="expression" dxfId="24" priority="278">
      <formula>MOD(ROW(),2)=0</formula>
    </cfRule>
  </conditionalFormatting>
  <conditionalFormatting sqref="L92 F92 J86">
    <cfRule type="expression" dxfId="23" priority="277">
      <formula>MOD(ROW(),2)=0</formula>
    </cfRule>
  </conditionalFormatting>
  <conditionalFormatting sqref="H109:H110 F109:F110 L104:L105">
    <cfRule type="expression" dxfId="22" priority="276">
      <formula>MOD(ROW(),2)=0</formula>
    </cfRule>
  </conditionalFormatting>
  <conditionalFormatting sqref="C15">
    <cfRule type="expression" dxfId="21" priority="261">
      <formula>MOD(ROW(),2)=0</formula>
    </cfRule>
  </conditionalFormatting>
  <conditionalFormatting sqref="D15">
    <cfRule type="expression" dxfId="20" priority="260">
      <formula>MOD(ROW(),2)=0</formula>
    </cfRule>
  </conditionalFormatting>
  <conditionalFormatting sqref="C17">
    <cfRule type="expression" dxfId="19" priority="259">
      <formula>MOD(ROW(),2)=0</formula>
    </cfRule>
  </conditionalFormatting>
  <conditionalFormatting sqref="D17">
    <cfRule type="expression" dxfId="18" priority="258">
      <formula>MOD(ROW(),2)=0</formula>
    </cfRule>
  </conditionalFormatting>
  <conditionalFormatting sqref="E23:F23">
    <cfRule type="expression" dxfId="17" priority="257">
      <formula>MOD(ROW(),2)=0</formula>
    </cfRule>
  </conditionalFormatting>
  <conditionalFormatting sqref="E72:F72">
    <cfRule type="expression" dxfId="16" priority="256">
      <formula>MOD(ROW(),2)=0</formula>
    </cfRule>
  </conditionalFormatting>
  <conditionalFormatting sqref="G63:H63 G30:H30 G23:H23">
    <cfRule type="expression" dxfId="15" priority="255">
      <formula>MOD(ROW(),2)=0</formula>
    </cfRule>
  </conditionalFormatting>
  <conditionalFormatting sqref="I72:J72">
    <cfRule type="expression" dxfId="14" priority="254">
      <formula>MOD(ROW(),2)=0</formula>
    </cfRule>
  </conditionalFormatting>
  <conditionalFormatting sqref="K110:L110 K106:L106 K94:L94 K72:L72 K65:L65 K51:L51 K30:L30 K26:L26 K23:L23">
    <cfRule type="expression" dxfId="13" priority="253">
      <formula>MOD(ROW(),2)=0</formula>
    </cfRule>
  </conditionalFormatting>
  <conditionalFormatting sqref="D73 D71 D30 D23 D19 D16">
    <cfRule type="expression" dxfId="12" priority="252">
      <formula>MOD(ROW(),2)=0</formula>
    </cfRule>
  </conditionalFormatting>
  <conditionalFormatting sqref="E77:E79 E15:E19">
    <cfRule type="expression" dxfId="11" priority="251">
      <formula>MOD(ROW(),2)=0</formula>
    </cfRule>
  </conditionalFormatting>
  <conditionalFormatting sqref="G77:G79 G15:G19">
    <cfRule type="expression" dxfId="10" priority="249">
      <formula>MOD(ROW(),2)=0</formula>
    </cfRule>
  </conditionalFormatting>
  <conditionalFormatting sqref="I77:I79 I15:I19">
    <cfRule type="expression" dxfId="9" priority="247">
      <formula>MOD(ROW(),2)=0</formula>
    </cfRule>
  </conditionalFormatting>
  <conditionalFormatting sqref="K77:K79 K15:K19">
    <cfRule type="expression" dxfId="8" priority="245">
      <formula>MOD(ROW(),2)=0</formula>
    </cfRule>
  </conditionalFormatting>
  <conditionalFormatting sqref="F101:F102 F93:F94 F77:F79 F73:F75 F69:F71 F62:F63 F53:F54 F51 F47:F48 F40 F37 F35 F32 F29:F30 F25:F26 F22 F14:F19">
    <cfRule type="expression" dxfId="7" priority="243">
      <formula>MOD(ROW(),2)=0</formula>
    </cfRule>
  </conditionalFormatting>
  <conditionalFormatting sqref="H104:H105 H101:H102 H93:H94 H89 H85:H86 H83 H77:H79 H73:H75 H70:H71 H47:H51 H43 H40 H35 H32:H33 H25:H26 H22 H12:H19">
    <cfRule type="expression" dxfId="6" priority="242">
      <formula>MOD(ROW(),2)=0</formula>
    </cfRule>
  </conditionalFormatting>
  <conditionalFormatting sqref="H106">
    <cfRule type="expression" dxfId="5" priority="241">
      <formula>MOD(ROW(),2)=0</formula>
    </cfRule>
  </conditionalFormatting>
  <conditionalFormatting sqref="J104:J106 J77:J79 J73:J75 J70:J71 J50:J51 J48 J40 J37 J35 J33 J30 J25:J26 J22:J23 J15:J19">
    <cfRule type="expression" dxfId="4" priority="240">
      <formula>MOD(ROW(),2)=0</formula>
    </cfRule>
  </conditionalFormatting>
  <conditionalFormatting sqref="L89 L85:L86 L83 L77:L79 L73:L75 L69:L71 L62:L63 L53:L54 L47:L50 L43 L40 L37 L35 L32:L33 L29 L25 L22 L12:L19">
    <cfRule type="expression" dxfId="3" priority="239">
      <formula>MOD(ROW(),2)=0</formula>
    </cfRule>
  </conditionalFormatting>
  <pageMargins left="0.51181102362204722" right="0.51181102362204722" top="0.59055118110236227" bottom="0.59055118110236227" header="0" footer="0.39370078740157483"/>
  <pageSetup paperSize="9" fitToWidth="0" fitToHeight="0" orientation="portrait" r:id="rId1"/>
  <headerFooter scaleWithDoc="0">
    <oddFooter>&amp;L&amp;8Statistikamt Nord&amp;C&amp;8&amp;P&amp;R&amp;8Statistischer Bericht L IV 1 - j 20 SH</oddFooter>
  </headerFooter>
  <ignoredErrors>
    <ignoredError sqref="A11:A14 C8 A16 A18:A112"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12</vt:i4>
      </vt:variant>
    </vt:vector>
  </HeadingPairs>
  <TitlesOfParts>
    <vt:vector size="25" baseType="lpstr">
      <vt:lpstr>Deckblatt</vt:lpstr>
      <vt:lpstr>Impressum</vt:lpstr>
      <vt:lpstr>Inhaltsverzeichnis</vt:lpstr>
      <vt:lpstr>Vorb. und meth. Erl</vt:lpstr>
      <vt:lpstr>Tab. 1</vt:lpstr>
      <vt:lpstr>Tab. 2</vt:lpstr>
      <vt:lpstr>Tab. 3</vt:lpstr>
      <vt:lpstr>Tab. 4</vt:lpstr>
      <vt:lpstr>Tab. 5</vt:lpstr>
      <vt:lpstr>Tab. 6</vt:lpstr>
      <vt:lpstr>Tab. 7</vt:lpstr>
      <vt:lpstr>Tab. 8</vt:lpstr>
      <vt:lpstr>Vordruck</vt:lpstr>
      <vt:lpstr>Deckblatt!Druckbereich</vt:lpstr>
      <vt:lpstr>Vordruck!Druckbereich</vt:lpstr>
      <vt:lpstr>'Tab. 2'!Drucktitel</vt:lpstr>
      <vt:lpstr>'Tab. 3'!Drucktitel</vt:lpstr>
      <vt:lpstr>'Tab. 4'!Drucktitel</vt:lpstr>
      <vt:lpstr>'Tab. 5'!Drucktitel</vt:lpstr>
      <vt:lpstr>'Tab. 6'!Drucktitel</vt:lpstr>
      <vt:lpstr>'Tab. 2'!Print_Titles</vt:lpstr>
      <vt:lpstr>'Tab. 3'!Print_Titles</vt:lpstr>
      <vt:lpstr>'Tab. 4'!Print_Titles</vt:lpstr>
      <vt:lpstr>'Tab. 5'!Print_Titles</vt:lpstr>
      <vt:lpstr>'Tab. 6'!Print_Titles</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Oliver Grabowsky</cp:lastModifiedBy>
  <cp:lastPrinted>2023-06-26T05:51:14Z</cp:lastPrinted>
  <dcterms:created xsi:type="dcterms:W3CDTF">2013-09-30T11:11:26Z</dcterms:created>
  <dcterms:modified xsi:type="dcterms:W3CDTF">2023-06-26T05:55:51Z</dcterms:modified>
  <cp:category>LIS-Bericht</cp:category>
</cp:coreProperties>
</file>