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7\L_IV_3_j_SH\"/>
    </mc:Choice>
  </mc:AlternateContent>
  <xr:revisionPtr revIDLastSave="0" documentId="13_ncr:1_{B0C20F4B-6008-4B41-ACDB-A11F0AD0E4F4}" xr6:coauthVersionLast="36" xr6:coauthVersionMax="36" xr10:uidLastSave="{00000000-0000-0000-0000-000000000000}"/>
  <bookViews>
    <workbookView xWindow="16365" yWindow="405" windowWidth="4140" windowHeight="7065" tabRatio="949" xr2:uid="{00000000-000D-0000-FFFF-FFFF00000000}"/>
  </bookViews>
  <sheets>
    <sheet name="VO_1" sheetId="5" r:id="rId1"/>
    <sheet name="Impressum" sheetId="6" r:id="rId2"/>
    <sheet name="Inhaltsverzeichnis" sheetId="108" r:id="rId3"/>
    <sheet name="Vorbemerkungen" sheetId="109" r:id="rId4"/>
    <sheet name="Tab.1  Abb.1" sheetId="42" r:id="rId5"/>
    <sheet name="Tab.2" sheetId="90" r:id="rId6"/>
    <sheet name="Tab.3" sheetId="27" r:id="rId7"/>
    <sheet name="Abb.2 und 3" sheetId="86" r:id="rId8"/>
    <sheet name="Tab.4" sheetId="66" r:id="rId9"/>
    <sheet name="Abb.4 und Tab.5" sheetId="120" r:id="rId10"/>
    <sheet name="Tab. 6" sheetId="110" r:id="rId11"/>
    <sheet name="Tab.7.1" sheetId="28" r:id="rId12"/>
    <sheet name="Tab.7.2" sheetId="94" r:id="rId13"/>
    <sheet name="Tab.7.3" sheetId="95" r:id="rId14"/>
    <sheet name="Tab.7.4" sheetId="96" r:id="rId15"/>
    <sheet name="Tab.7.5" sheetId="34" r:id="rId16"/>
    <sheet name="Tab.7.6" sheetId="97" r:id="rId17"/>
    <sheet name="Tab.8" sheetId="75" r:id="rId18"/>
    <sheet name="Tab.9" sheetId="100" r:id="rId19"/>
    <sheet name="Tab.10" sheetId="104" r:id="rId20"/>
    <sheet name="Tab.11" sheetId="99" r:id="rId21"/>
    <sheet name="Tab.12" sheetId="56" r:id="rId22"/>
    <sheet name="Tab.13 und Abb.5" sheetId="68" r:id="rId23"/>
    <sheet name="Abb.6" sheetId="121" r:id="rId24"/>
    <sheet name="Daten Diagramme" sheetId="101" state="hidden" r:id="rId25"/>
  </sheets>
  <definedNames>
    <definedName name="_Fill" localSheetId="7" hidden="1">#REF!</definedName>
    <definedName name="_Fill" localSheetId="9" hidden="1">#REF!</definedName>
    <definedName name="_Fill" localSheetId="1" hidden="1">#REF!</definedName>
    <definedName name="_Fill" localSheetId="10" hidden="1">#REF!</definedName>
    <definedName name="_Fill" localSheetId="20" hidden="1">#REF!</definedName>
    <definedName name="_Fill" localSheetId="21" hidden="1">#REF!</definedName>
    <definedName name="_Fill" localSheetId="22" hidden="1">#REF!</definedName>
    <definedName name="_Fill" localSheetId="5" hidden="1">#REF!</definedName>
    <definedName name="_Fill" localSheetId="8"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8" hidden="1">#REF!</definedName>
    <definedName name="_Fill" localSheetId="3" hidden="1">#REF!</definedName>
    <definedName name="_Fill" hidden="1">#REF!</definedName>
    <definedName name="_Fill2" localSheetId="7" hidden="1">#REF!</definedName>
    <definedName name="_Fill2" localSheetId="9" hidden="1">#REF!</definedName>
    <definedName name="_Fill2" localSheetId="10" hidden="1">#REF!</definedName>
    <definedName name="_Fill2" localSheetId="20" hidden="1">#REF!</definedName>
    <definedName name="_Fill2" localSheetId="21" hidden="1">#REF!</definedName>
    <definedName name="_Fill2" localSheetId="22" hidden="1">#REF!</definedName>
    <definedName name="_Fill2" localSheetId="5" hidden="1">#REF!</definedName>
    <definedName name="_Fill2" localSheetId="8" hidden="1">#REF!</definedName>
    <definedName name="_Fill2" localSheetId="12" hidden="1">#REF!</definedName>
    <definedName name="_Fill2" localSheetId="13" hidden="1">#REF!</definedName>
    <definedName name="_Fill2" localSheetId="14" hidden="1">#REF!</definedName>
    <definedName name="_Fill2" localSheetId="15" hidden="1">#REF!</definedName>
    <definedName name="_Fill2" localSheetId="16" hidden="1">#REF!</definedName>
    <definedName name="_Fill2" localSheetId="18" hidden="1">#REF!</definedName>
    <definedName name="_Fill2" localSheetId="3" hidden="1">#REF!</definedName>
    <definedName name="_Fill2" hidden="1">#REF!</definedName>
    <definedName name="_xlnm._FilterDatabase" localSheetId="9" hidden="1">'Abb.4 und Tab.5'!#REF!</definedName>
    <definedName name="_xlnm._FilterDatabase" localSheetId="21" hidden="1">Tab.12!$A$8:$J$58</definedName>
    <definedName name="_xlnm._FilterDatabase" localSheetId="22" hidden="1">'Tab.13 und Abb.5'!#REF!</definedName>
    <definedName name="_xlnm._FilterDatabase" localSheetId="8" hidden="1">Tab.4!$A$8:$J$32</definedName>
    <definedName name="_MatMult_AxB" localSheetId="7" hidden="1">#REF!</definedName>
    <definedName name="_MatMult_AxB" localSheetId="9" hidden="1">#REF!</definedName>
    <definedName name="_MatMult_AxB" localSheetId="1" hidden="1">#REF!</definedName>
    <definedName name="_MatMult_AxB" localSheetId="10" hidden="1">#REF!</definedName>
    <definedName name="_MatMult_AxB" localSheetId="20" hidden="1">#REF!</definedName>
    <definedName name="_MatMult_AxB" localSheetId="21" hidden="1">#REF!</definedName>
    <definedName name="_MatMult_AxB" localSheetId="22" hidden="1">#REF!</definedName>
    <definedName name="_MatMult_AxB" localSheetId="5" hidden="1">#REF!</definedName>
    <definedName name="_MatMult_AxB" localSheetId="8" hidden="1">#REF!</definedName>
    <definedName name="_MatMult_AxB" localSheetId="12" hidden="1">#REF!</definedName>
    <definedName name="_MatMult_AxB" localSheetId="13" hidden="1">#REF!</definedName>
    <definedName name="_MatMult_AxB" localSheetId="14" hidden="1">#REF!</definedName>
    <definedName name="_MatMult_AxB" localSheetId="15" hidden="1">#REF!</definedName>
    <definedName name="_MatMult_AxB" localSheetId="16" hidden="1">#REF!</definedName>
    <definedName name="_MatMult_AxB" localSheetId="18" hidden="1">#REF!</definedName>
    <definedName name="_MatMult_AxB" localSheetId="3" hidden="1">#REF!</definedName>
    <definedName name="_MatMult_AxB" hidden="1">#REF!</definedName>
    <definedName name="d" localSheetId="7" hidden="1">#REF!</definedName>
    <definedName name="d" localSheetId="9" hidden="1">#REF!</definedName>
    <definedName name="d" localSheetId="10" hidden="1">#REF!</definedName>
    <definedName name="d" localSheetId="20" hidden="1">#REF!</definedName>
    <definedName name="d" localSheetId="21" hidden="1">#REF!</definedName>
    <definedName name="d" localSheetId="22" hidden="1">#REF!</definedName>
    <definedName name="d" localSheetId="5" hidden="1">#REF!</definedName>
    <definedName name="d" localSheetId="8" hidden="1">#REF!</definedName>
    <definedName name="d" localSheetId="12" hidden="1">#REF!</definedName>
    <definedName name="d" localSheetId="13" hidden="1">#REF!</definedName>
    <definedName name="d" localSheetId="14" hidden="1">#REF!</definedName>
    <definedName name="d" localSheetId="15" hidden="1">#REF!</definedName>
    <definedName name="d" localSheetId="16" hidden="1">#REF!</definedName>
    <definedName name="d" localSheetId="18" hidden="1">#REF!</definedName>
    <definedName name="d" localSheetId="3" hidden="1">#REF!</definedName>
    <definedName name="d" hidden="1">#REF!</definedName>
    <definedName name="_xlnm.Print_Area" localSheetId="0">VO_1!$A$1:$F$52</definedName>
    <definedName name="_xlnm.Print_Area" localSheetId="3">Vorbemerkungen!$A$1:$C$310</definedName>
    <definedName name="euro" localSheetId="7" hidden="1">#REF!</definedName>
    <definedName name="euro" localSheetId="9" hidden="1">#REF!</definedName>
    <definedName name="euro" localSheetId="10" hidden="1">#REF!</definedName>
    <definedName name="euro" localSheetId="20" hidden="1">#REF!</definedName>
    <definedName name="euro" localSheetId="21" hidden="1">#REF!</definedName>
    <definedName name="euro" localSheetId="22" hidden="1">#REF!</definedName>
    <definedName name="euro" localSheetId="5" hidden="1">#REF!</definedName>
    <definedName name="euro" localSheetId="8" hidden="1">#REF!</definedName>
    <definedName name="euro" localSheetId="12" hidden="1">#REF!</definedName>
    <definedName name="euro" localSheetId="13" hidden="1">#REF!</definedName>
    <definedName name="euro" localSheetId="14" hidden="1">#REF!</definedName>
    <definedName name="euro" localSheetId="15" hidden="1">#REF!</definedName>
    <definedName name="euro" localSheetId="16" hidden="1">#REF!</definedName>
    <definedName name="euro" localSheetId="18" hidden="1">#REF!</definedName>
    <definedName name="euro" localSheetId="3" hidden="1">#REF!</definedName>
    <definedName name="euro" hidden="1">#REF!</definedName>
    <definedName name="fdf" localSheetId="7" hidden="1">#REF!</definedName>
    <definedName name="fdf" localSheetId="9" hidden="1">#REF!</definedName>
    <definedName name="fdf" localSheetId="10" hidden="1">#REF!</definedName>
    <definedName name="fdf" localSheetId="20" hidden="1">#REF!</definedName>
    <definedName name="fdf" localSheetId="21" hidden="1">#REF!</definedName>
    <definedName name="fdf" localSheetId="22" hidden="1">#REF!</definedName>
    <definedName name="fdf" localSheetId="5" hidden="1">#REF!</definedName>
    <definedName name="fdf" localSheetId="8" hidden="1">#REF!</definedName>
    <definedName name="fdf" localSheetId="12" hidden="1">#REF!</definedName>
    <definedName name="fdf" localSheetId="13" hidden="1">#REF!</definedName>
    <definedName name="fdf" localSheetId="14" hidden="1">#REF!</definedName>
    <definedName name="fdf" localSheetId="15" hidden="1">#REF!</definedName>
    <definedName name="fdf" localSheetId="16" hidden="1">#REF!</definedName>
    <definedName name="fdf" localSheetId="18" hidden="1">#REF!</definedName>
    <definedName name="fdf" localSheetId="3" hidden="1">#REF!</definedName>
    <definedName name="fdf" hidden="1">#REF!</definedName>
    <definedName name="fg" localSheetId="7" hidden="1">#REF!</definedName>
    <definedName name="fg" localSheetId="9" hidden="1">#REF!</definedName>
    <definedName name="fg" localSheetId="10" hidden="1">#REF!</definedName>
    <definedName name="fg" localSheetId="20" hidden="1">#REF!</definedName>
    <definedName name="fg" localSheetId="21" hidden="1">#REF!</definedName>
    <definedName name="fg" localSheetId="22" hidden="1">#REF!</definedName>
    <definedName name="fg" localSheetId="5" hidden="1">#REF!</definedName>
    <definedName name="fg" localSheetId="8" hidden="1">#REF!</definedName>
    <definedName name="fg" localSheetId="12" hidden="1">#REF!</definedName>
    <definedName name="fg" localSheetId="13" hidden="1">#REF!</definedName>
    <definedName name="fg" localSheetId="14" hidden="1">#REF!</definedName>
    <definedName name="fg" localSheetId="15" hidden="1">#REF!</definedName>
    <definedName name="fg" localSheetId="16" hidden="1">#REF!</definedName>
    <definedName name="fg" localSheetId="18" hidden="1">#REF!</definedName>
    <definedName name="fg" localSheetId="3" hidden="1">#REF!</definedName>
    <definedName name="fg" hidden="1">#REF!</definedName>
    <definedName name="nu" localSheetId="7" hidden="1">#REF!</definedName>
    <definedName name="nu" localSheetId="9" hidden="1">#REF!</definedName>
    <definedName name="nu" localSheetId="10" hidden="1">#REF!</definedName>
    <definedName name="nu" localSheetId="20" hidden="1">#REF!</definedName>
    <definedName name="nu" localSheetId="21" hidden="1">#REF!</definedName>
    <definedName name="nu" localSheetId="22" hidden="1">#REF!</definedName>
    <definedName name="nu" localSheetId="5" hidden="1">#REF!</definedName>
    <definedName name="nu" localSheetId="8" hidden="1">#REF!</definedName>
    <definedName name="nu" localSheetId="12" hidden="1">#REF!</definedName>
    <definedName name="nu" localSheetId="13" hidden="1">#REF!</definedName>
    <definedName name="nu" localSheetId="14" hidden="1">#REF!</definedName>
    <definedName name="nu" localSheetId="15" hidden="1">#REF!</definedName>
    <definedName name="nu" localSheetId="16" hidden="1">#REF!</definedName>
    <definedName name="nu" localSheetId="18" hidden="1">#REF!</definedName>
    <definedName name="nu" localSheetId="3" hidden="1">#REF!</definedName>
    <definedName name="nu" hidden="1">#REF!</definedName>
  </definedNames>
  <calcPr calcId="152511"/>
</workbook>
</file>

<file path=xl/sharedStrings.xml><?xml version="1.0" encoding="utf-8"?>
<sst xmlns="http://schemas.openxmlformats.org/spreadsheetml/2006/main" count="2424" uniqueCount="609">
  <si>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</si>
  <si>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</si>
  <si>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</si>
  <si>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</si>
  <si>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</si>
  <si>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</si>
  <si>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</si>
  <si>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</si>
  <si>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</si>
  <si>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</si>
  <si>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</si>
  <si>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</si>
  <si>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steuern@statistik-nord.de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</si>
  <si>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</si>
  <si>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</si>
  <si>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</si>
  <si>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</si>
  <si>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</si>
  <si>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</si>
  <si>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</si>
  <si>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</si>
  <si>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</si>
  <si>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</si>
  <si>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</si>
  <si>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</si>
  <si>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</si>
  <si>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</si>
  <si>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</si>
  <si>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</si>
  <si>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</si>
  <si>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</si>
  <si>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</si>
  <si>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</si>
  <si>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</si>
  <si>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</si>
  <si>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</si>
  <si>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</si>
  <si>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</si>
  <si>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</si>
  <si>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</si>
  <si>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</si>
  <si>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</si>
  <si>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</si>
  <si>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Insgesamt</t>
  </si>
  <si>
    <t>1.</t>
  </si>
  <si>
    <t>Vorbemerkungen</t>
  </si>
  <si>
    <t>2.</t>
  </si>
  <si>
    <t>Methodische Erläuterungen</t>
  </si>
  <si>
    <t>Begriffserläuterungen</t>
  </si>
  <si>
    <t>3.</t>
  </si>
  <si>
    <t>STATISTISCHE BERICHTE</t>
  </si>
  <si>
    <t>Einkünfte aus</t>
  </si>
  <si>
    <t>Summe der Einkünfte</t>
  </si>
  <si>
    <t>Land- und
Forstwirtschaft</t>
  </si>
  <si>
    <t>Gewerbebetrieb</t>
  </si>
  <si>
    <t>selbständiger Arbeit</t>
  </si>
  <si>
    <t>Kapitalvermögen</t>
  </si>
  <si>
    <t>Vermietung und
Verpachtung</t>
  </si>
  <si>
    <t>sonstigen Einkünften</t>
  </si>
  <si>
    <t>Steuer-
pflichtige</t>
  </si>
  <si>
    <t>-</t>
  </si>
  <si>
    <t>oder mehr</t>
  </si>
  <si>
    <t>Gesamtbetrag der Einkünfte</t>
  </si>
  <si>
    <t>Als Sonderausgabenabzug berücksichtigte Alters-vorsorgebeiträge nach § 10a EStG</t>
  </si>
  <si>
    <t>Steuerbegünstigungen</t>
  </si>
  <si>
    <t>Verlustabzug nach § 10d EStG</t>
  </si>
  <si>
    <t>Einkommen</t>
  </si>
  <si>
    <t>Altersentlastungsbetrag
nach § 24a EStG</t>
  </si>
  <si>
    <t>Entlastungsbetrag für Allein-
erziehende nach § 24b EStG</t>
  </si>
  <si>
    <t>Freibetrag für Land- und Forstwirte nach § 13 Abs. 3 EStG</t>
  </si>
  <si>
    <t>Zu versteuerndes Einkommen</t>
  </si>
  <si>
    <t>Anspruch auf Altersvorsorgezulage
nach § 10a Abs. 2 EStG</t>
  </si>
  <si>
    <t>Hinzuzurechnendes Kindergeld
nach § 31 Satz 4 EStG</t>
  </si>
  <si>
    <t>Lohn- und Einkommensteuerpflichtige nach der Grundtabelle besteuert</t>
  </si>
  <si>
    <t>Lohn- und Einkommensteuerpflichtige nach der Splittingtabelle besteuert</t>
  </si>
  <si>
    <t>darunter: Summe der Abzugsbeträge nach §§ 10e, 10f, 10h EStG zur Förderung des Wohneigentums</t>
  </si>
  <si>
    <t>Bruttolohn</t>
  </si>
  <si>
    <t>Summe der positiven Einkünfte</t>
  </si>
  <si>
    <t>Summe der negativen Einkünfte</t>
  </si>
  <si>
    <t>Fälle</t>
  </si>
  <si>
    <t>Berufsgruppe</t>
  </si>
  <si>
    <t>insgesamt</t>
  </si>
  <si>
    <t>je Steuerfall</t>
  </si>
  <si>
    <t>Freiberufliche Tätigkeit im Bereich sonstiger Rechtsberatung</t>
  </si>
  <si>
    <t xml:space="preserve">Wirtschaftsprüfer und vereidigte Buchprüfer                     </t>
  </si>
  <si>
    <t xml:space="preserve">Steuerberater und Steuerbevollmächtigte                         </t>
  </si>
  <si>
    <t xml:space="preserve">Sonstige Wirtschaftsberater (ohne Vermögensberater  und -verwalter)                  </t>
  </si>
  <si>
    <t xml:space="preserve">Tätigkeiten im Bereich Datenverarbeitung zusammen               </t>
  </si>
  <si>
    <t xml:space="preserve">Forschungs- und Entwicklungstätigkeit                           </t>
  </si>
  <si>
    <t xml:space="preserve">Werbung                                                         </t>
  </si>
  <si>
    <t>Ärzte (Ärzte für Allgemeinmedizin, praktische Ärzte und Fachärzte)</t>
  </si>
  <si>
    <t xml:space="preserve">Tierärzte                                                       </t>
  </si>
  <si>
    <t xml:space="preserve">Sonstige Veterinärwesen                                         </t>
  </si>
  <si>
    <t xml:space="preserve">Sonstige Heilberufe                                             </t>
  </si>
  <si>
    <t>Ingenieure für technische Fachplanung und Ingenieurdesign</t>
  </si>
  <si>
    <t xml:space="preserve">Technische, physikalische und chemische Untersuchung            </t>
  </si>
  <si>
    <t xml:space="preserve">Künstlerische Berufe                                            </t>
  </si>
  <si>
    <t xml:space="preserve">Freiberufliche Tätigkeit im Bereich Journalismus                </t>
  </si>
  <si>
    <t xml:space="preserve">Freiberuflich tätige Fotografen                                 </t>
  </si>
  <si>
    <t xml:space="preserve">Übersetzer und Dolmetscher                                      </t>
  </si>
  <si>
    <t xml:space="preserve">Textil-, Schmuck- und Möbeldesigner                             </t>
  </si>
  <si>
    <t xml:space="preserve">Freiberuflich tätige Sachverständige                            </t>
  </si>
  <si>
    <t xml:space="preserve">Lotsen                                                          </t>
  </si>
  <si>
    <t xml:space="preserve">Freie Berufe insgesamt                                          </t>
  </si>
  <si>
    <t>Architekten, Innenarchitekten, Vermessungs- und Bauingenieure
(ohne Film- und Bühnenarchitekten)</t>
  </si>
  <si>
    <t>Einkünfte aus:</t>
  </si>
  <si>
    <t>– Sonderausgaben</t>
  </si>
  <si>
    <t>– außergewöhnliche Belastungen</t>
  </si>
  <si>
    <t>– Steuerermäßigungen</t>
  </si>
  <si>
    <t>+ Gewerbebetrieb</t>
  </si>
  <si>
    <t>+ Kapitalvermögen</t>
  </si>
  <si>
    <t>+ Vermietung und Verpachtung</t>
  </si>
  <si>
    <t>= Summe der Einkünfte</t>
  </si>
  <si>
    <t>= Gesamtbetrag der Einkünfte</t>
  </si>
  <si>
    <t>= Einkommen</t>
  </si>
  <si>
    <t>= zu versteuerndes Einkommen</t>
  </si>
  <si>
    <t>+ hinzuzurechnendes Kindergeld</t>
  </si>
  <si>
    <t xml:space="preserve">   Land und Forstwirtschaft</t>
  </si>
  <si>
    <t>Jahr</t>
  </si>
  <si>
    <t>%</t>
  </si>
  <si>
    <t>Euro</t>
  </si>
  <si>
    <t>Anzahl</t>
  </si>
  <si>
    <t>Zusammen</t>
  </si>
  <si>
    <t>1 000 Euro</t>
  </si>
  <si>
    <t>Gewinn-
einkünfte</t>
  </si>
  <si>
    <t>Überschuss-
einkünfte</t>
  </si>
  <si>
    <t>Land und Forstwirtschaft</t>
  </si>
  <si>
    <t>Vermietung und Verpachtung</t>
  </si>
  <si>
    <t>Gewinnfälle</t>
  </si>
  <si>
    <t>Verlustfälle</t>
  </si>
  <si>
    <t>nach Grundtabelle besteuert</t>
  </si>
  <si>
    <t>Steuerpflichtige</t>
  </si>
  <si>
    <t>beschränkt Steuerpflichtige</t>
  </si>
  <si>
    <t>unbeschränkt Steuerpflichtige</t>
  </si>
  <si>
    <t>mit einem Einkommensbezieher</t>
  </si>
  <si>
    <t>Gesamtbetrag der Einkünfte 
von ... bis unter ... Euro</t>
  </si>
  <si>
    <t>Stpfl.</t>
  </si>
  <si>
    <t/>
  </si>
  <si>
    <t>1</t>
  </si>
  <si>
    <t>5 000</t>
  </si>
  <si>
    <t>10 000</t>
  </si>
  <si>
    <t>15 000</t>
  </si>
  <si>
    <t>20 000</t>
  </si>
  <si>
    <t>25 000</t>
  </si>
  <si>
    <t>30 000</t>
  </si>
  <si>
    <t>35 000</t>
  </si>
  <si>
    <t>50 000</t>
  </si>
  <si>
    <t xml:space="preserve"> und mehr    </t>
  </si>
  <si>
    <t>125 000</t>
  </si>
  <si>
    <t>250 000</t>
  </si>
  <si>
    <t>500 000</t>
  </si>
  <si>
    <t>1 000 000</t>
  </si>
  <si>
    <t>Kreis</t>
  </si>
  <si>
    <t>Schleswig-Holstein</t>
  </si>
  <si>
    <t>FLENSBURG, STADT</t>
  </si>
  <si>
    <t>KIEL, LANDESHAUPTSTADT</t>
  </si>
  <si>
    <t>LÜBECK, HANSESTADT</t>
  </si>
  <si>
    <t>NEUMÜNSTER, STADT</t>
  </si>
  <si>
    <t>KREISFREIE STADT
Kreis
Land</t>
  </si>
  <si>
    <t xml:space="preserve">Veränderung </t>
  </si>
  <si>
    <t>nach Geschlecht</t>
  </si>
  <si>
    <t>nach Konfession</t>
  </si>
  <si>
    <t>Lohn- und Einkommensteuer</t>
  </si>
  <si>
    <t>- Lohn- und Einkommensteuerstatistik -</t>
  </si>
  <si>
    <t>Merkmal</t>
  </si>
  <si>
    <t>- ohne Grenzpendler -</t>
  </si>
  <si>
    <t>Mittelwert</t>
  </si>
  <si>
    <t>Median</t>
  </si>
  <si>
    <t>männlich</t>
  </si>
  <si>
    <t>weiblich</t>
  </si>
  <si>
    <t>Steuerfälle</t>
  </si>
  <si>
    <t>nach Altersgruppen</t>
  </si>
  <si>
    <t>unter 20 Jahre</t>
  </si>
  <si>
    <t>20 bis unter 30 Jahre</t>
  </si>
  <si>
    <t>30 bis unter 40 Jahre</t>
  </si>
  <si>
    <t>40 bis unter 50 Jahre</t>
  </si>
  <si>
    <t>50 bis unter 60 Jahre</t>
  </si>
  <si>
    <t>60 bis unter 65 Jahre</t>
  </si>
  <si>
    <t>65 Jahre und älter</t>
  </si>
  <si>
    <t>römisch-katholisch</t>
  </si>
  <si>
    <t>Grundtabelle</t>
  </si>
  <si>
    <t>Kreis Dithmarschen</t>
  </si>
  <si>
    <t>Kreis Herzogtum Lauenburg</t>
  </si>
  <si>
    <t>Kreis Nordfriesland</t>
  </si>
  <si>
    <t>Kreis Ostholstein</t>
  </si>
  <si>
    <t>Kreis Pinneberg</t>
  </si>
  <si>
    <t>Kreis Plön</t>
  </si>
  <si>
    <t>Kreis Rendsburg-Eckernförde</t>
  </si>
  <si>
    <t>Kreis Schleswig-Flensburg</t>
  </si>
  <si>
    <t>Kreis Segeberg</t>
  </si>
  <si>
    <t>Kreis Steinburg</t>
  </si>
  <si>
    <t>Kreis Stormarn</t>
  </si>
  <si>
    <t>Steuerklasse</t>
  </si>
  <si>
    <t>Werbungskosten</t>
  </si>
  <si>
    <t>Einkünfte aus nichtselbständiger Arbeit</t>
  </si>
  <si>
    <t>2</t>
  </si>
  <si>
    <t>3</t>
  </si>
  <si>
    <t>5</t>
  </si>
  <si>
    <t>6</t>
  </si>
  <si>
    <t>7</t>
  </si>
  <si>
    <t>8</t>
  </si>
  <si>
    <t>9</t>
  </si>
  <si>
    <t>10</t>
  </si>
  <si>
    <t>11</t>
  </si>
  <si>
    <t>12</t>
  </si>
  <si>
    <t>13</t>
  </si>
  <si>
    <t>14</t>
  </si>
  <si>
    <t>15</t>
  </si>
  <si>
    <t>16</t>
  </si>
  <si>
    <t xml:space="preserve">I                              </t>
  </si>
  <si>
    <t xml:space="preserve">II                             </t>
  </si>
  <si>
    <t xml:space="preserve">III (ohne V)                   </t>
  </si>
  <si>
    <t xml:space="preserve">IV/IV                          </t>
  </si>
  <si>
    <t xml:space="preserve">III/V bzw. V/III               </t>
  </si>
  <si>
    <t xml:space="preserve">Insgesamt                      </t>
  </si>
  <si>
    <t>noch Werbungskosten</t>
  </si>
  <si>
    <t>Landesdurchschnitt</t>
  </si>
  <si>
    <t>je 10 000 Einwohner</t>
  </si>
  <si>
    <r>
      <t>Steuerpflichtige</t>
    </r>
    <r>
      <rPr>
        <sz val="8"/>
        <color theme="1"/>
        <rFont val="Arial Narrow"/>
        <family val="2"/>
      </rPr>
      <t xml:space="preserve">
insgesamt</t>
    </r>
  </si>
  <si>
    <t>Gesamtbetrag der Einkünfte von 1 Mio. Euro und mehr</t>
  </si>
  <si>
    <r>
      <t>Anteil Steuerpflichtiger</t>
    </r>
    <r>
      <rPr>
        <sz val="8"/>
        <rFont val="Arial Narrow"/>
        <family val="2"/>
      </rPr>
      <t xml:space="preserve">
 an der Bevölkerung</t>
    </r>
  </si>
  <si>
    <t>Zu versteuerndes 
Einkommen</t>
  </si>
  <si>
    <t>Splittingtabelle mit einem Einkommensbezieher</t>
  </si>
  <si>
    <r>
      <t>evangelisch</t>
    </r>
    <r>
      <rPr>
        <vertAlign val="superscript"/>
        <sz val="8"/>
        <color theme="1"/>
        <rFont val="Arial Narrow"/>
        <family val="2"/>
      </rPr>
      <t>1</t>
    </r>
  </si>
  <si>
    <t>nach Art der Veranlagung</t>
  </si>
  <si>
    <t>nach Art der Steuerpflicht</t>
  </si>
  <si>
    <t>4.</t>
  </si>
  <si>
    <t>5.</t>
  </si>
  <si>
    <t>6.</t>
  </si>
  <si>
    <t>7.</t>
  </si>
  <si>
    <t>8.</t>
  </si>
  <si>
    <t>9.</t>
  </si>
  <si>
    <t>10.</t>
  </si>
  <si>
    <t>11.</t>
  </si>
  <si>
    <t>12.</t>
  </si>
  <si>
    <t>Einkünfte</t>
  </si>
  <si>
    <t>Abbildungen</t>
  </si>
  <si>
    <r>
      <rPr>
        <vertAlign val="superscript"/>
        <sz val="8"/>
        <color theme="1"/>
        <rFont val="Arial Narrow"/>
        <family val="2"/>
      </rPr>
      <t>1</t>
    </r>
    <r>
      <rPr>
        <sz val="8"/>
        <color theme="1"/>
        <rFont val="Arial Narrow"/>
        <family val="2"/>
      </rPr>
      <t xml:space="preserve">  umfasst die Konfessionen: evangelisch, evangelisch-lutherisch, französisch-reformiert, evangelisch-reformiert sowie unierte evangelische Kirche</t>
    </r>
  </si>
  <si>
    <r>
      <t>Festzusetzende Einkommen-/
Jahreslohnsteuer</t>
    </r>
    <r>
      <rPr>
        <vertAlign val="superscript"/>
        <sz val="8"/>
        <rFont val="Arial Narrow"/>
        <family val="2"/>
      </rPr>
      <t>1</t>
    </r>
  </si>
  <si>
    <r>
      <t>Steuerbelastungsquote</t>
    </r>
    <r>
      <rPr>
        <vertAlign val="superscript"/>
        <sz val="8"/>
        <color theme="1"/>
        <rFont val="Arial Narrow"/>
        <family val="2"/>
      </rPr>
      <t>2</t>
    </r>
  </si>
  <si>
    <r>
      <t>Festzusetzende Einkommen-/ Jahreslohnsteuer</t>
    </r>
    <r>
      <rPr>
        <vertAlign val="superscript"/>
        <sz val="8"/>
        <color theme="1"/>
        <rFont val="Arial Narrow"/>
        <family val="2"/>
      </rPr>
      <t>1</t>
    </r>
  </si>
  <si>
    <r>
      <rPr>
        <vertAlign val="superscript"/>
        <sz val="8"/>
        <color theme="1"/>
        <rFont val="Arial Narrow"/>
        <family val="2"/>
      </rPr>
      <t>1</t>
    </r>
    <r>
      <rPr>
        <sz val="8"/>
        <color theme="1"/>
        <rFont val="Arial Narrow"/>
        <family val="2"/>
      </rPr>
      <t xml:space="preserve">  Bevölkerungsstatistik; Fortschreibung auf Basis des Zensus 2011</t>
    </r>
  </si>
  <si>
    <t>Gesamtbetrag
der Einkünfte</t>
  </si>
  <si>
    <t xml:space="preserve">1 </t>
  </si>
  <si>
    <t xml:space="preserve"> 2 500</t>
  </si>
  <si>
    <t xml:space="preserve">2 500 </t>
  </si>
  <si>
    <t xml:space="preserve"> 5 000</t>
  </si>
  <si>
    <t xml:space="preserve">5 000 </t>
  </si>
  <si>
    <t xml:space="preserve"> 7 500</t>
  </si>
  <si>
    <t xml:space="preserve">7 500 </t>
  </si>
  <si>
    <t xml:space="preserve"> 10 000</t>
  </si>
  <si>
    <t xml:space="preserve">10 000 </t>
  </si>
  <si>
    <t xml:space="preserve"> 12 500</t>
  </si>
  <si>
    <t xml:space="preserve">12 500 </t>
  </si>
  <si>
    <t xml:space="preserve"> 15 000</t>
  </si>
  <si>
    <t xml:space="preserve">15 000 </t>
  </si>
  <si>
    <t xml:space="preserve"> 20 000</t>
  </si>
  <si>
    <t xml:space="preserve">20 000 </t>
  </si>
  <si>
    <t xml:space="preserve"> 25 000</t>
  </si>
  <si>
    <t xml:space="preserve">25 000 </t>
  </si>
  <si>
    <t xml:space="preserve"> 30 000</t>
  </si>
  <si>
    <t xml:space="preserve">30 000 </t>
  </si>
  <si>
    <t xml:space="preserve"> 37 500</t>
  </si>
  <si>
    <t xml:space="preserve">37 500 </t>
  </si>
  <si>
    <t xml:space="preserve"> 50 000</t>
  </si>
  <si>
    <t xml:space="preserve">50 000 </t>
  </si>
  <si>
    <t xml:space="preserve"> 75 000</t>
  </si>
  <si>
    <t xml:space="preserve">75 000 </t>
  </si>
  <si>
    <t xml:space="preserve"> 100 000</t>
  </si>
  <si>
    <t xml:space="preserve">100 000 </t>
  </si>
  <si>
    <t xml:space="preserve"> 125 000</t>
  </si>
  <si>
    <t xml:space="preserve">125 000 </t>
  </si>
  <si>
    <t xml:space="preserve"> 175 000</t>
  </si>
  <si>
    <t xml:space="preserve">175 000 </t>
  </si>
  <si>
    <t xml:space="preserve"> 375 000</t>
  </si>
  <si>
    <t xml:space="preserve">375 000 </t>
  </si>
  <si>
    <t xml:space="preserve"> 500 000</t>
  </si>
  <si>
    <t xml:space="preserve">500 000 </t>
  </si>
  <si>
    <t xml:space="preserve"> 1 000 000</t>
  </si>
  <si>
    <t xml:space="preserve"> 40 000</t>
  </si>
  <si>
    <t xml:space="preserve">40 000 </t>
  </si>
  <si>
    <t xml:space="preserve"> 60 000</t>
  </si>
  <si>
    <t xml:space="preserve">60 000 </t>
  </si>
  <si>
    <t xml:space="preserve"> 150 000</t>
  </si>
  <si>
    <t xml:space="preserve">150 000 </t>
  </si>
  <si>
    <t xml:space="preserve"> 200 000</t>
  </si>
  <si>
    <t xml:space="preserve">200 000 </t>
  </si>
  <si>
    <t xml:space="preserve"> 250 000</t>
  </si>
  <si>
    <t xml:space="preserve">250 000 </t>
  </si>
  <si>
    <t xml:space="preserve"> 350 000</t>
  </si>
  <si>
    <t xml:space="preserve">350 000 </t>
  </si>
  <si>
    <t xml:space="preserve"> 750 000</t>
  </si>
  <si>
    <t xml:space="preserve">750 000 </t>
  </si>
  <si>
    <t xml:space="preserve">1 000 000 </t>
  </si>
  <si>
    <t xml:space="preserve"> 2 000 000</t>
  </si>
  <si>
    <t xml:space="preserve">oder mehr </t>
  </si>
  <si>
    <t xml:space="preserve">2 000 000 </t>
  </si>
  <si>
    <t>in Schleswig-Holstein</t>
  </si>
  <si>
    <t>Veränderung 
zum Vorjahr</t>
  </si>
  <si>
    <t>Anteil an Insgesamt</t>
  </si>
  <si>
    <t>Zusammenfassung:</t>
  </si>
  <si>
    <t>Gesamtbetrag der Einkünfte je Stpfl.</t>
  </si>
  <si>
    <t>zu versteuerndes Einkommen je Stpfl.</t>
  </si>
  <si>
    <t>– Altersentlastungsbetrag nach § 24a EStG</t>
  </si>
  <si>
    <t>– Entlastungsbetrag für Alleinerziehende nach § 24b EStG</t>
  </si>
  <si>
    <t>– Verlustabzug nach § 10d EStG</t>
  </si>
  <si>
    <t>Mrd. Euro</t>
  </si>
  <si>
    <t xml:space="preserve"> </t>
  </si>
  <si>
    <t>festzusetzende Einkommen-/ Jahreslohnsteuer</t>
  </si>
  <si>
    <t>Steuerpflichtige insgesamt</t>
  </si>
  <si>
    <t xml:space="preserve"> - unbeschränkt Lohn- und Einkommensteuerpflichtige, ohne Grenzpendler -</t>
  </si>
  <si>
    <r>
      <t>Tarifliche
Einkommensteuer</t>
    </r>
    <r>
      <rPr>
        <vertAlign val="superscript"/>
        <sz val="8"/>
        <rFont val="Arial Narrow"/>
        <family val="2"/>
      </rPr>
      <t>1</t>
    </r>
  </si>
  <si>
    <t>Dr. Egle Tafenau</t>
  </si>
  <si>
    <t>0431 6895-9146</t>
  </si>
  <si>
    <t>mit zwei Einkommensbeziehern</t>
  </si>
  <si>
    <t>Splittingtabelle mit zwei Einkommensbeziehern</t>
  </si>
  <si>
    <t>+ selbständiger Arbeit</t>
  </si>
  <si>
    <t>+ nichtselbständiger Arbeit</t>
  </si>
  <si>
    <t>nichtselbständiger 
Arbeit</t>
  </si>
  <si>
    <t>Summe der Einkünfte
je Steuerfall</t>
  </si>
  <si>
    <t>Verlustfälle (Gesamtbetrag der 
Einkünfte &lt; 0 Euro)</t>
  </si>
  <si>
    <r>
      <t xml:space="preserve">Gewinnfälle (Gesamtbetrag der 
Einkünfte </t>
    </r>
    <r>
      <rPr>
        <sz val="8"/>
        <color theme="1"/>
        <rFont val="Calibri"/>
        <family val="2"/>
      </rPr>
      <t>≥</t>
    </r>
    <r>
      <rPr>
        <sz val="8"/>
        <color theme="1"/>
        <rFont val="Arial Narrow"/>
        <family val="2"/>
      </rPr>
      <t xml:space="preserve"> 0 Euro)</t>
    </r>
  </si>
  <si>
    <t>Verände-rung zum Vorjahr</t>
  </si>
  <si>
    <t>nach Splittingtabelle besteuert</t>
  </si>
  <si>
    <t>– als Sonderausgabenabzug berücksichtigte 
   Altersvorsorgebeiträge nach § 10a EStG</t>
  </si>
  <si>
    <t>Insgesamt (Gewinnfälle)</t>
  </si>
  <si>
    <t>Zusammen (Gewinnfälle)</t>
  </si>
  <si>
    <t>Außergewöhnliche Belastungen</t>
  </si>
  <si>
    <t>Abzüglich</t>
  </si>
  <si>
    <t>Gesamtbetrag der Einkünfte
von ... bis unter ... Euro</t>
  </si>
  <si>
    <t>Zu versteuerndes Einkommen
von ... bis unter ... Euro</t>
  </si>
  <si>
    <t>Sonderausgaben</t>
  </si>
  <si>
    <t>steuerlich wirksam
gewordene Verluste</t>
  </si>
  <si>
    <r>
      <t>Festzusetzende 
Einkommen-/
Jahreslohnsteuer</t>
    </r>
    <r>
      <rPr>
        <vertAlign val="superscript"/>
        <sz val="8"/>
        <rFont val="Arial Narrow"/>
        <family val="2"/>
      </rPr>
      <t>1</t>
    </r>
  </si>
  <si>
    <t>Zu versteuerndes
Einkommen</t>
  </si>
  <si>
    <t xml:space="preserve">Rechtsanwälte, Notare (einschl. Patentanwälte)                   </t>
  </si>
  <si>
    <t>darunter: Versorgungsbezüge</t>
  </si>
  <si>
    <t>je 10 000 Steuerpflichtige</t>
  </si>
  <si>
    <r>
      <t>Steuer-
belastungsquote</t>
    </r>
    <r>
      <rPr>
        <vertAlign val="superscript"/>
        <sz val="8"/>
        <color theme="1"/>
        <rFont val="Arial Narrow"/>
        <family val="2"/>
      </rPr>
      <t>2</t>
    </r>
  </si>
  <si>
    <r>
      <t>darunter: Gewinnfälle</t>
    </r>
    <r>
      <rPr>
        <vertAlign val="superscript"/>
        <sz val="8"/>
        <color theme="1"/>
        <rFont val="Arial Narrow"/>
        <family val="2"/>
      </rPr>
      <t>1</t>
    </r>
  </si>
  <si>
    <r>
      <rPr>
        <vertAlign val="superscript"/>
        <sz val="8"/>
        <color theme="1"/>
        <rFont val="Arial Narrow"/>
        <family val="2"/>
      </rPr>
      <t>1</t>
    </r>
    <r>
      <rPr>
        <sz val="8"/>
        <color theme="1"/>
        <rFont val="Arial Narrow"/>
        <family val="2"/>
      </rPr>
      <t xml:space="preserve">  Steuerpflichtige mit einem Gesamtbetrag der Einkünfte größer/gleich Null Euro</t>
    </r>
  </si>
  <si>
    <t>Anteil Steuerpflichtiger an den Steuer-
pflichtigen insgesamt</t>
  </si>
  <si>
    <t>Veränderung zum Vorjahr</t>
  </si>
  <si>
    <t>tarifliche Einkommensteuer</t>
  </si>
  <si>
    <t>- unbeschränkt Lohn- und Einkommensteuerpflichtige mit einem Gesamtbetrag der Einkünfte größer/gleich Null Euro, ohne Grenzpendler -</t>
  </si>
  <si>
    <t>Steuerermäßigung
nach § 35 EStG</t>
  </si>
  <si>
    <t>Verbleibende 
Kirchensteuer</t>
  </si>
  <si>
    <t>Auf die festzusetzende Einkommensteuer anzurechnende</t>
  </si>
  <si>
    <t>Lohnsteuer</t>
  </si>
  <si>
    <t>Kapitalertragsteuer</t>
  </si>
  <si>
    <t>Anzurechnende 
Kirchensteuer</t>
  </si>
  <si>
    <t>Verbleibende 
Einkommensteuer</t>
  </si>
  <si>
    <r>
      <t>Festzusetzender 
Solidaritätszuschlag</t>
    </r>
    <r>
      <rPr>
        <vertAlign val="superscript"/>
        <sz val="8"/>
        <rFont val="Arial Narrow"/>
        <family val="2"/>
      </rPr>
      <t>1</t>
    </r>
  </si>
  <si>
    <r>
      <t>Festzusetzende 
Kirchensteuer</t>
    </r>
    <r>
      <rPr>
        <vertAlign val="superscript"/>
        <sz val="8"/>
        <rFont val="Arial Narrow"/>
        <family val="2"/>
      </rPr>
      <t>1</t>
    </r>
  </si>
  <si>
    <r>
      <rPr>
        <vertAlign val="superscript"/>
        <sz val="8"/>
        <rFont val="Arial Narrow"/>
        <family val="2"/>
      </rPr>
      <t xml:space="preserve">1 </t>
    </r>
    <r>
      <rPr>
        <sz val="8"/>
        <rFont val="Arial Narrow"/>
        <family val="2"/>
      </rPr>
      <t xml:space="preserve"> für Fälle ohne Einkommensteuerveranlagung: einbehaltener Solidaritätszuschlag bzw. einbehaltene Kirchensteuer </t>
    </r>
  </si>
  <si>
    <t>zu versteuerndes 
Einkommen</t>
  </si>
  <si>
    <r>
      <t>Jahr</t>
    </r>
    <r>
      <rPr>
        <vertAlign val="superscript"/>
        <sz val="8"/>
        <color theme="1"/>
        <rFont val="Arial Narrow"/>
        <family val="2"/>
      </rPr>
      <t>1</t>
    </r>
  </si>
  <si>
    <t xml:space="preserve">Berechnung des Gesamtbetrags der Einkünfte aus der Summe der Einkünfte </t>
  </si>
  <si>
    <t>– Steuerbegünstigungen nach §§ 10e, 10f, 10h, 10g EStG</t>
  </si>
  <si>
    <t>Solidaritätszuschlag und Kirchensteuer</t>
  </si>
  <si>
    <t>selbständige Arbeit</t>
  </si>
  <si>
    <t>nichtselbständige Arbeit</t>
  </si>
  <si>
    <t>Zeichenerklärung/Abkürzungen:</t>
  </si>
  <si>
    <t>EStG</t>
  </si>
  <si>
    <t>Einkommensteuergesetz</t>
  </si>
  <si>
    <t>EStDV</t>
  </si>
  <si>
    <t>Einkommensteuer-Durchführungsverordnung</t>
  </si>
  <si>
    <t>AO</t>
  </si>
  <si>
    <r>
      <t>Festzusetzende Einkommen-/ Jahreslohn-
steuer</t>
    </r>
    <r>
      <rPr>
        <vertAlign val="superscript"/>
        <sz val="8"/>
        <color theme="1"/>
        <rFont val="Arial Narrow"/>
        <family val="2"/>
      </rPr>
      <t>3</t>
    </r>
  </si>
  <si>
    <r>
      <rPr>
        <vertAlign val="superscript"/>
        <sz val="8"/>
        <color theme="1"/>
        <rFont val="Arial Narrow"/>
        <family val="2"/>
      </rPr>
      <t>3</t>
    </r>
    <r>
      <rPr>
        <sz val="8"/>
        <color theme="1"/>
        <rFont val="Arial Narrow"/>
        <family val="2"/>
      </rPr>
      <t xml:space="preserve">  für Fälle ohne Einkommensteuerveranlagung: einbehaltene Lohnsteuer</t>
    </r>
  </si>
  <si>
    <t>Darunter aus</t>
  </si>
  <si>
    <t>Gewerbe-betrieb</t>
  </si>
  <si>
    <t>nicht-selbständiger Arbeit</t>
  </si>
  <si>
    <t>unter</t>
  </si>
  <si>
    <t>oder älter</t>
  </si>
  <si>
    <t>männliche Lohn- und Einkommensteuerfälle</t>
  </si>
  <si>
    <t>weibliche Lohn- und Einkommensteuerfälle</t>
  </si>
  <si>
    <r>
      <rPr>
        <vertAlign val="superscript"/>
        <sz val="8"/>
        <color theme="1"/>
        <rFont val="Arial Narrow"/>
        <family val="2"/>
      </rPr>
      <t>1</t>
    </r>
    <r>
      <rPr>
        <sz val="8"/>
        <color theme="1"/>
        <rFont val="Arial Narrow"/>
        <family val="2"/>
      </rPr>
      <t xml:space="preserve">  für Fälle ohne Einkommensteuerveranlagung: einbehaltene Lohnsteuer</t>
    </r>
  </si>
  <si>
    <r>
      <rPr>
        <vertAlign val="superscript"/>
        <sz val="8"/>
        <rFont val="Arial Narrow"/>
        <family val="2"/>
      </rPr>
      <t>1</t>
    </r>
    <r>
      <rPr>
        <sz val="8"/>
        <rFont val="Arial Narrow"/>
        <family val="2"/>
      </rPr>
      <t xml:space="preserve">  für Fälle ohne Einkommensteuerveranlagung: einbehaltene Lohnsteuer</t>
    </r>
  </si>
  <si>
    <t>Abgabenordnung</t>
  </si>
  <si>
    <t>Bundesstatistikgesetz</t>
  </si>
  <si>
    <t>BStatG</t>
  </si>
  <si>
    <t>StStatG</t>
  </si>
  <si>
    <t>Gesetz über Steuerstatistiken</t>
  </si>
  <si>
    <r>
      <t>Gewinn- oder Verlustfälle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</si>
  <si>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Gewinnfälle: Steuerpflichtige mit einem Gesamtbetrag der Einkünfte größer/gleich Null Euro; Verlustfälle: Steuerpflichtige mit einem Gesamtbetrag der Einkünfte kleiner Null Euro</t>
    </r>
  </si>
  <si>
    <t>Berechnung der Summe der Einkünfte</t>
  </si>
  <si>
    <t>Vereinfachte Darstellung der Berechnung des Einkommens aus dem Gesamtbetrag der Einkünfte</t>
  </si>
  <si>
    <t>Vereinfachte Darstellung der Berechnung der festzusetzenden Einkommensteuer aus dem Einkommen</t>
  </si>
  <si>
    <t xml:space="preserve">Vereinfachte Darstellung der Berechnung der verbleibenden Einkommensteuer aus der festzusetzenden Einkommensteuer </t>
  </si>
  <si>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</si>
  <si>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4</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</si>
  <si>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</si>
  <si>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t>veranlagte Lohn- und Einkommensteuerpflichtige</t>
  </si>
  <si>
    <t>mit Antragsveranlagung</t>
  </si>
  <si>
    <t>mit Pflichtveranlagung</t>
  </si>
  <si>
    <t>nicht veranlagte Lohnsteuerfälle</t>
  </si>
  <si>
    <r>
      <rPr>
        <vertAlign val="superscript"/>
        <sz val="8"/>
        <color theme="1"/>
        <rFont val="Arial Narrow"/>
        <family val="2"/>
      </rPr>
      <t>1</t>
    </r>
    <r>
      <rPr>
        <sz val="8"/>
        <color theme="1"/>
        <rFont val="Arial Narrow"/>
        <family val="2"/>
      </rPr>
      <t xml:space="preserve">  Seit 2012 wird die Lohn- und Einkommensteuerstatistik jährlich durchgeführt.</t>
    </r>
  </si>
  <si>
    <t>Anmerkung: 
Die statistische Berücksichtigung von Pauschbeträgen kann bei nicht veranlagten Lohnsteuerfällen mit niedrigen Bruttolöhnen zu einem Wert von Null Euro bei der Summe der Einkünfte führen. Diese Fälle werden bei der Summe der Einkünfte nicht mitgezählt (siehe auch Vorbemerkungen).</t>
  </si>
  <si>
    <t xml:space="preserve">Dithmarschen </t>
  </si>
  <si>
    <t>Herzogtum Lauenburg</t>
  </si>
  <si>
    <t xml:space="preserve">Nordfriesland </t>
  </si>
  <si>
    <t xml:space="preserve">Ostholstein  </t>
  </si>
  <si>
    <t xml:space="preserve">Pinneberg </t>
  </si>
  <si>
    <t xml:space="preserve">Plön </t>
  </si>
  <si>
    <t>Rendsburg-Eckernförde</t>
  </si>
  <si>
    <t xml:space="preserve">Schleswig-Flensburg </t>
  </si>
  <si>
    <t xml:space="preserve">Segeberg </t>
  </si>
  <si>
    <t xml:space="preserve">Steinburg </t>
  </si>
  <si>
    <t>Stormarn</t>
  </si>
  <si>
    <t>ohne Altersangabe</t>
  </si>
  <si>
    <t xml:space="preserve">Lehrtätigkeit                                                 </t>
  </si>
  <si>
    <t>Abgeltungssteuer 
nach § 32d EStG</t>
  </si>
  <si>
    <t>- unbeschränkt Lohn- und Einkommensteuerpflichtige, ohne Grenzpendler -</t>
  </si>
  <si>
    <t>Gewinneinkünfte¹</t>
  </si>
  <si>
    <t>sonstige Überschusseinkünfte²</t>
  </si>
  <si>
    <r>
      <rPr>
        <vertAlign val="superscript"/>
        <sz val="8"/>
        <color theme="1"/>
        <rFont val="Arial Narrow"/>
        <family val="2"/>
      </rPr>
      <t>2</t>
    </r>
    <r>
      <rPr>
        <sz val="8"/>
        <color theme="1"/>
        <rFont val="Arial Narrow"/>
        <family val="2"/>
      </rPr>
      <t xml:space="preserve">  für Fälle ohne Einkommensteuerveranlagung: einbehaltene Lohnsteuer</t>
    </r>
  </si>
  <si>
    <r>
      <t>= festzusetzende Einkommen-/Jahreslohnsteuer</t>
    </r>
    <r>
      <rPr>
        <b/>
        <vertAlign val="superscript"/>
        <sz val="8"/>
        <color theme="1"/>
        <rFont val="Arial Narrow"/>
        <family val="2"/>
      </rPr>
      <t>2</t>
    </r>
  </si>
  <si>
    <t>Alter von ... bis
unter ... Jahren</t>
  </si>
  <si>
    <t>Soziale Dienste (mit Tagesbetreuung von Kindern)</t>
  </si>
  <si>
    <r>
      <t>Sonstige</t>
    </r>
    <r>
      <rPr>
        <b/>
        <vertAlign val="superscript"/>
        <sz val="8"/>
        <color theme="1"/>
        <rFont val="Arial Narrow"/>
        <family val="2"/>
      </rPr>
      <t xml:space="preserve"> </t>
    </r>
    <r>
      <rPr>
        <b/>
        <sz val="8"/>
        <color theme="1"/>
        <rFont val="Arial Narrow"/>
        <family val="2"/>
      </rPr>
      <t xml:space="preserve">                                                 </t>
    </r>
  </si>
  <si>
    <t xml:space="preserve">Bildende Künstler                                             </t>
  </si>
  <si>
    <t xml:space="preserve">Restauratoren                                                 </t>
  </si>
  <si>
    <t xml:space="preserve">Komponisten und Musikberater                                  </t>
  </si>
  <si>
    <t xml:space="preserve">Schriftsteller                                                </t>
  </si>
  <si>
    <t xml:space="preserve">Bühnen-, Film-, Hörfunk- und Fernsehkünstler                  </t>
  </si>
  <si>
    <t xml:space="preserve">Artisten                                                      </t>
  </si>
  <si>
    <t xml:space="preserve">Filmhersteller, Kameramann (einschl. Tonstudio)               </t>
  </si>
  <si>
    <t>Sonstige künstlerische Berufe</t>
  </si>
  <si>
    <t xml:space="preserve">Tätigkeit in Korrespondenz- und Nachrichtenbüros              </t>
  </si>
  <si>
    <t xml:space="preserve">Journalisten und Pressefotografen                             </t>
  </si>
  <si>
    <t xml:space="preserve">Rechtsanwälte ohne Notariat                                   </t>
  </si>
  <si>
    <t xml:space="preserve">Notare                                                        </t>
  </si>
  <si>
    <t xml:space="preserve">Patentanwälte                                                 </t>
  </si>
  <si>
    <t xml:space="preserve">Wirtschaftsprüfer                                             </t>
  </si>
  <si>
    <t xml:space="preserve">vereidigte Buchprüfer                                         </t>
  </si>
  <si>
    <t xml:space="preserve">Markt- und Meinungsforscher                                   </t>
  </si>
  <si>
    <t xml:space="preserve">Unternehmens- und Publicrelations-Berater                     </t>
  </si>
  <si>
    <t xml:space="preserve">Programmierungstätigkeiten                                    </t>
  </si>
  <si>
    <t xml:space="preserve">Beratungsleistungen auf dem Gebiet der Informationstechnologie     </t>
  </si>
  <si>
    <t xml:space="preserve">Sonstige Tätigkeiten im Bereich Datenverarbeitung             </t>
  </si>
  <si>
    <t>Erwachsenenbildung</t>
  </si>
  <si>
    <t>Sport- und Freizeitunterricht, Kulturunterricht</t>
  </si>
  <si>
    <t>Sonstige Lehrtätigkeit</t>
  </si>
  <si>
    <t xml:space="preserve">Fahr- und Flugschulen                                         </t>
  </si>
  <si>
    <t xml:space="preserve">Heilpraktiker                                                 </t>
  </si>
  <si>
    <t xml:space="preserve">Psychologische Psychotherapeuten                              </t>
  </si>
  <si>
    <t>Sonstige selbständige Tätigkeiten im Gesundheitswesen</t>
  </si>
  <si>
    <t>Masseure, medizinische Bademeister, Krankengymnasten,
Hebammen und verwandte Berufe</t>
  </si>
  <si>
    <t>Tagesbetreuung von Kindern</t>
  </si>
  <si>
    <t>Sonstige soziale Dienste (ohne Tagesbetreuung von Kindern)</t>
  </si>
  <si>
    <t xml:space="preserve">Tätigkeiten im Bereich Hochbau und Innenarchitektur           </t>
  </si>
  <si>
    <t>Tätigkeiten im Bereich Orts-, Regional- und Landesplanung</t>
  </si>
  <si>
    <t xml:space="preserve">Tätigkeiten im Bereich Garten- und Landschaftsgestaltung          </t>
  </si>
  <si>
    <t xml:space="preserve">Bautechnische Gesamtplanung                                   </t>
  </si>
  <si>
    <t xml:space="preserve">Sonstige Ingenieurbüros                                       </t>
  </si>
  <si>
    <t xml:space="preserve">Vermessungsingenieure                                         </t>
  </si>
  <si>
    <t>+ Abgeltungssteuer nach § 32d EStG</t>
  </si>
  <si>
    <t>+ sonstige Einkünfte</t>
  </si>
  <si>
    <t>altkatholisch, israelitisch, freireligiöse Gemeinden</t>
  </si>
  <si>
    <r>
      <t>verschiedene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</si>
  <si>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andere Konfessionen/Religionsgemeinschaften, die nicht in das Kirchensteuerverwaltungsverfahren einbezogen sind (ohne Kirchensteuerpflicht); ohne Konfession</t>
    </r>
  </si>
  <si>
    <t xml:space="preserve">Zahnärzte (einschl. Dentisten), ohne Zahntechniker               </t>
  </si>
  <si>
    <t>Versorgungs-Freibetrag 
(inklusive Zuschlag)</t>
  </si>
  <si>
    <t>– Kinderfreibetrag nach § 32 Abs. 6 EStG</t>
  </si>
  <si>
    <t>exakt 0</t>
  </si>
  <si>
    <t xml:space="preserve">exakt 0  </t>
  </si>
  <si>
    <r>
      <rPr>
        <vertAlign val="superscript"/>
        <sz val="8"/>
        <rFont val="Arial Narrow"/>
        <family val="2"/>
      </rPr>
      <t xml:space="preserve">1 </t>
    </r>
    <r>
      <rPr>
        <sz val="8"/>
        <rFont val="Arial Narrow"/>
        <family val="2"/>
      </rPr>
      <t xml:space="preserve"> für Fälle ohne Einkommensteuerveranlagung: einbehaltene Lohnsteuer</t>
    </r>
  </si>
  <si>
    <t xml:space="preserve">Anmerkung: 
Steuerklasse VI wird ab dem zweiten (gleichzeitigen) Beschäftgungsverhältnis vergeben. Dargestellt wird die Steuerklasse der Hauptbeschäftigung. </t>
  </si>
  <si>
    <t>Abs.</t>
  </si>
  <si>
    <t>Absatz</t>
  </si>
  <si>
    <r>
      <t>Gewinn- oder Verlustfälle</t>
    </r>
    <r>
      <rPr>
        <vertAlign val="superscript"/>
        <sz val="8"/>
        <color theme="1"/>
        <rFont val="Arial Narrow"/>
        <family val="2"/>
      </rPr>
      <t>1</t>
    </r>
  </si>
  <si>
    <r>
      <t>Festzusetzende Einkommen-/ Jahreslohnsteuer</t>
    </r>
    <r>
      <rPr>
        <vertAlign val="superscript"/>
        <sz val="8"/>
        <color theme="1"/>
        <rFont val="Arial Narrow"/>
        <family val="2"/>
      </rPr>
      <t>2</t>
    </r>
  </si>
  <si>
    <r>
      <rPr>
        <vertAlign val="superscript"/>
        <sz val="8"/>
        <color theme="1"/>
        <rFont val="Arial Narrow"/>
        <family val="2"/>
      </rPr>
      <t>1</t>
    </r>
    <r>
      <rPr>
        <sz val="8"/>
        <color theme="1"/>
        <rFont val="Arial Narrow"/>
        <family val="2"/>
      </rPr>
      <t xml:space="preserve">  Gewinnfälle: Steuerpflichtige mit einem Gesamtbetrag der Einkünfte größer/gleich Null Euro; Verlustfälle: Steuerpflichtige mit einem Gesamtbetrag der Einkünfte kleiner Null Euro</t>
    </r>
  </si>
  <si>
    <t>+ Anspruch auf Altersvorsorgezulage
   nach § 10a Abs. 2 EStG</t>
  </si>
  <si>
    <t>Zu 
versteuerndes Einkommen</t>
  </si>
  <si>
    <r>
      <t>Steuer-
belastungs-
quote</t>
    </r>
    <r>
      <rPr>
        <vertAlign val="superscript"/>
        <sz val="8"/>
        <color theme="1"/>
        <rFont val="Arial Narrow"/>
        <family val="2"/>
      </rPr>
      <t>4</t>
    </r>
  </si>
  <si>
    <t>Sonstige Einkünfte</t>
  </si>
  <si>
    <r>
      <t>Festzusetzende 
Einkommen-/ Jahreslohnsteuer</t>
    </r>
    <r>
      <rPr>
        <vertAlign val="superscript"/>
        <sz val="8"/>
        <color theme="1"/>
        <rFont val="Arial Narrow"/>
        <family val="2"/>
      </rPr>
      <t>1</t>
    </r>
  </si>
  <si>
    <t>Und zwar</t>
  </si>
  <si>
    <t>Vom Arbeitgeber gezahlte Lohnersatzleistungen (z. B. Schlechtwetter-, Kurzarbeitergeld, Aufstockung Altersteilzeit)</t>
  </si>
  <si>
    <t>- unbeschränkt Lohn- und Einkommensteuerpfichtige mit einem Gesamtbetrag der Einkünfte größer/gleich Null Euro, ohne Grenzpendler -</t>
  </si>
  <si>
    <t>Daten für Abbildungen</t>
  </si>
  <si>
    <t>Lohn- und Einkommensteuerfälle insgesamt</t>
  </si>
  <si>
    <t>Lohn- und Einkommensteuerpflichtige insgesamt</t>
  </si>
  <si>
    <t>und zwar</t>
  </si>
  <si>
    <r>
      <rPr>
        <vertAlign val="superscript"/>
        <sz val="8"/>
        <color theme="1"/>
        <rFont val="Arial Narrow"/>
        <family val="2"/>
      </rPr>
      <t xml:space="preserve">1 </t>
    </r>
    <r>
      <rPr>
        <sz val="8"/>
        <color theme="1"/>
        <rFont val="Arial Narrow"/>
        <family val="2"/>
      </rPr>
      <t xml:space="preserve"> Werbungskosten, die über dem Pauschbetrag von 1 000 Euro liegen. Dargestellt wird der gesamte Betrag.</t>
    </r>
  </si>
  <si>
    <r>
      <rPr>
        <vertAlign val="superscript"/>
        <sz val="8"/>
        <color theme="1"/>
        <rFont val="Arial Narrow"/>
        <family val="2"/>
      </rPr>
      <t>2</t>
    </r>
    <r>
      <rPr>
        <sz val="8"/>
        <color theme="1"/>
        <rFont val="Arial Narrow"/>
        <family val="2"/>
      </rPr>
      <t xml:space="preserve">  nichtveranlagte Fälle, die laut Lohnsteuerbescheinigung eine Steuerklasse der Zusammenveranlagung aufweisen</t>
    </r>
  </si>
  <si>
    <r>
      <t>erhöhte Werbungskosten</t>
    </r>
    <r>
      <rPr>
        <vertAlign val="superscript"/>
        <sz val="8"/>
        <rFont val="Arial Narrow"/>
        <family val="2"/>
      </rPr>
      <t>1</t>
    </r>
  </si>
  <si>
    <r>
      <t>Nichtveranlagte Splittingfälle der Steuerklassen III, IV, V</t>
    </r>
    <r>
      <rPr>
        <vertAlign val="superscript"/>
        <sz val="8"/>
        <rFont val="Arial Narrow"/>
        <family val="2"/>
      </rPr>
      <t>2</t>
    </r>
  </si>
  <si>
    <r>
      <t>Einkünfte aus freiberuflicher Tätigkeit</t>
    </r>
    <r>
      <rPr>
        <vertAlign val="superscript"/>
        <sz val="8"/>
        <rFont val="Arial Narrow"/>
        <family val="2"/>
      </rPr>
      <t>1</t>
    </r>
  </si>
  <si>
    <r>
      <t>Darunter: überwiegend Einkünfte aus freiberuflicher Tätigkeit</t>
    </r>
    <r>
      <rPr>
        <vertAlign val="superscript"/>
        <sz val="8"/>
        <rFont val="Arial Narrow"/>
        <family val="2"/>
      </rPr>
      <t>1, 2</t>
    </r>
  </si>
  <si>
    <r>
      <rPr>
        <vertAlign val="superscript"/>
        <sz val="8"/>
        <rFont val="Arial Narrow"/>
        <family val="2"/>
      </rPr>
      <t>1</t>
    </r>
    <r>
      <rPr>
        <sz val="8"/>
        <rFont val="Arial Narrow"/>
        <family val="2"/>
      </rPr>
      <t xml:space="preserve">  Bei freiberuflich tätigen Personen (gültige Gewerbekennzahl für freie Berufe) sind in den Einkünften aus freiberuflicher Tätigkeit auch diejenigen laut gesonderter Feststellung und 
   aus Beteiligung enthalten.</t>
    </r>
  </si>
  <si>
    <r>
      <rPr>
        <vertAlign val="superscript"/>
        <sz val="8"/>
        <rFont val="Arial Narrow"/>
        <family val="2"/>
      </rPr>
      <t xml:space="preserve">2 </t>
    </r>
    <r>
      <rPr>
        <sz val="8"/>
        <rFont val="Arial Narrow"/>
        <family val="2"/>
      </rPr>
      <t xml:space="preserve"> Die Einkünfte aus freiberuflicher Tätigkeit überwiegen die jeweiligen Einkünfte aus Land- und Forstwirtschaft, aus Gewerbebetrieb und aus nichtselbständiger Arbeit.</t>
    </r>
  </si>
  <si>
    <r>
      <rPr>
        <vertAlign val="superscript"/>
        <sz val="8"/>
        <rFont val="Arial Narrow"/>
        <family val="2"/>
      </rPr>
      <t xml:space="preserve">3 </t>
    </r>
    <r>
      <rPr>
        <sz val="8"/>
        <rFont val="Arial Narrow"/>
        <family val="2"/>
      </rPr>
      <t xml:space="preserve"> Diese Kombination ist nicht in allen Bundesländern vertreten.</t>
    </r>
  </si>
  <si>
    <r>
      <t>Rechtsanwälte mit Notariat</t>
    </r>
    <r>
      <rPr>
        <vertAlign val="superscript"/>
        <sz val="8"/>
        <rFont val="Arial Narrow"/>
        <family val="2"/>
      </rPr>
      <t>3</t>
    </r>
    <r>
      <rPr>
        <sz val="8"/>
        <rFont val="Arial Narrow"/>
        <family val="2"/>
      </rPr>
      <t xml:space="preserve">             </t>
    </r>
  </si>
  <si>
    <r>
      <t>Kapitalvermögen</t>
    </r>
    <r>
      <rPr>
        <vertAlign val="superscript"/>
        <sz val="9"/>
        <color theme="1"/>
        <rFont val="Arial Narrow"/>
        <family val="2"/>
      </rPr>
      <t>¹</t>
    </r>
  </si>
  <si>
    <r>
      <t>1</t>
    </r>
    <r>
      <rPr>
        <sz val="9"/>
        <color rgb="FF000000"/>
        <rFont val="Arial Narrow"/>
        <family val="2"/>
      </rPr>
      <t xml:space="preserve">  Seit der Einführung der Abgeltungssteuer in 2009 werden die Einkünfte aus Kapitalvermögen nicht mehr vollständig erfasst.</t>
    </r>
  </si>
  <si>
    <r>
      <t>1</t>
    </r>
    <r>
      <rPr>
        <sz val="9"/>
        <color rgb="FF000000"/>
        <rFont val="Arial Narrow"/>
        <family val="2"/>
      </rPr>
      <t xml:space="preserve">  Einkünfte aus Land- und Forstwirtschaft, Gewerbebetrieb sowie aus selbständiger Arbeit</t>
    </r>
  </si>
  <si>
    <r>
      <t>2</t>
    </r>
    <r>
      <rPr>
        <sz val="9"/>
        <color rgb="FF000000"/>
        <rFont val="Arial Narrow"/>
        <family val="2"/>
      </rPr>
      <t xml:space="preserve">  Einkünfte aus Vermietung und Verpachtung, Kapitalvermögen sowie die sonstigen Einkünfte. Seit der Einführung der Abgeltungssteuer in 2009 
   werden die Einkünfte aus Kapitalvermögen nicht mehr vollständig erfasst.</t>
    </r>
  </si>
  <si>
    <t>festzusetzende Einkommen-/Jahreslohnsteuer je Stpfl.</t>
  </si>
  <si>
    <t>- ohne Steuerpflichtige mit einem Bruttolohn unter Null Euro und/oder nur Lohnersatzleistungen, ohne Grenzpendler -</t>
  </si>
  <si>
    <t>- ohne Steuerpflichtige mit einem zu versteuernden Einkommen von Null Euro, ohne Grenzpendler -</t>
  </si>
  <si>
    <r>
      <t>Veränderung zur Vorerhebung</t>
    </r>
    <r>
      <rPr>
        <vertAlign val="superscript"/>
        <sz val="8"/>
        <color theme="1"/>
        <rFont val="Arial Narrow"/>
        <family val="2"/>
      </rPr>
      <t>1</t>
    </r>
  </si>
  <si>
    <t>Abzuziehende
Freibeträge für Kinder
nach § 32 Abs. 6 EStG</t>
  </si>
  <si>
    <t>x</t>
  </si>
  <si>
    <t>Kennziffer: L IV 3 - j 17 SH</t>
  </si>
  <si>
    <t>1. Gesamtbetrag der Einkünfte und weitere ausgewählte Merkmale der Lohn- und Einkommensteuerpflichtigen
in Schleswig-Holstein 2017 nach Art der Steuerpflicht und Veranlagung</t>
  </si>
  <si>
    <t>Abbildung 1: Gesamtbetrag der Einkünfte und weitere ausgewählte Merkmale der Steuerpflichtigen in Schleswig-Holstein 2017 
nach Grund- und Splittingtabelle</t>
  </si>
  <si>
    <t>Abb. 1. Steuerpflichtige in Schleswig-Holstein 2017 nach Grund- und Splittingtabelle</t>
  </si>
  <si>
    <t>Abb. 2. Einkünfte der Steuerpflichtigen in Schleswig-Holstein 2017 nach Einkunftsarten</t>
  </si>
  <si>
    <t>Abb. 3. Einkünfte der Steuerpflichtigen in Schleswig-Holstein 2007 bis 2017 nach Kategorien von Einkunftsarten</t>
  </si>
  <si>
    <t>Abb. 4. Gesamtbetrag der Einkünfte und weitere ausgewählte Merkmale je Steuerpflichtigen in Schleswig-Holstein 2007 bis 2017</t>
  </si>
  <si>
    <t>Abb. 5. Gesamtbetrag der Einkünfte je Steuerpflichtigen in Schleswig-Holstein 2017 nach Kreisen</t>
  </si>
  <si>
    <t>2. Summe der Einkünfte der unbeschränkten Lohn- und Einkommensteuerfälle in Schleswig-Holstein 2017
nach Geschlecht, Alters- und Konfessionsgruppen</t>
  </si>
  <si>
    <t>3. Vereinfachtes Berechnungsschema der Lohn- und Einkommensteuer in Schleswig-Holstein 2016 und 2017</t>
  </si>
  <si>
    <t>Abbildung 2: Einkünfte der Steuerpflichtigen in Schleswig-Holstein 2017 nach Einkunftsarten</t>
  </si>
  <si>
    <t>4. Gesamtbetrag der Einkünfte (einschließlich Mittelwert und Median) und weitere ausgewählte Merkmale der unbeschränkt Lohn- und Einkommensteuerpflichtigen in Schleswig-Holstein 2007 bis 2017 nach Gewinn- und Verlustfällen</t>
  </si>
  <si>
    <r>
      <t>5. Gesamtbetrag der Einkünfte der unbeschränkt Lohn- und Einkommensteuerpflichtigen 
in Schleswig-Holstein 2007 bis 2017 nach Perzentilen</t>
    </r>
    <r>
      <rPr>
        <b/>
        <vertAlign val="superscript"/>
        <sz val="10"/>
        <color theme="1"/>
        <rFont val="Arial Narrow"/>
        <family val="2"/>
      </rPr>
      <t>1</t>
    </r>
  </si>
  <si>
    <r>
      <t>Berichtsjahr</t>
    </r>
    <r>
      <rPr>
        <vertAlign val="superscript"/>
        <sz val="8"/>
        <rFont val="Arial Narrow"/>
        <family val="2"/>
      </rPr>
      <t>2</t>
    </r>
  </si>
  <si>
    <t>Steuer-
pflichtige insgesamt</t>
  </si>
  <si>
    <t>1. Perzentil</t>
  </si>
  <si>
    <t>5. Perzentil</t>
  </si>
  <si>
    <t>10. Perzentil</t>
  </si>
  <si>
    <t>25. Perzentil (Unteres Quartil)</t>
  </si>
  <si>
    <t>50. Perzentil
(Median)</t>
  </si>
  <si>
    <t>75. Perzentil (Oberes Quartil)</t>
  </si>
  <si>
    <t>90. Perzentil</t>
  </si>
  <si>
    <t>95. Perzentil</t>
  </si>
  <si>
    <t>99. Perzentil</t>
  </si>
  <si>
    <t>Abbildung 4: Gesamtbetrag der Einkünfte und weitere ausgewählte Merkmale je Steuerpflichtigen
 in Schleswig-Holstein 2007 bis 2017</t>
  </si>
  <si>
    <t>6. Gesamtbetrag der Einkünfte und weitere ausgewählte Merkmale der unbeschränkt Lohn- und Einkommensteuerpflichtigen 
in Schleswig-Holstein 2017 nach Größenklassen des Gesamtbetrags der Einkünfte</t>
  </si>
  <si>
    <t>noch 6. Gesamtbetrag der Einkünfte und weitere ausgewählte Merkmale der unbeschränkt Lohn- und Einkommensteuerpflichtigen 
in Schleswig-Holstein 2017 nach Größenklassen des Gesamtbetrags der Einkünfte</t>
  </si>
  <si>
    <r>
      <t xml:space="preserve">7. Unbeschränkt Lohn- und Einkommensteuerpflichtige in Schleswig-Holstein 2017
nach Grund- und Splittingtabellen und Größenklassen des Gesamtbetrags der Einkünfte
7.1 Berechnung der Summe der Einkünfte
</t>
    </r>
    <r>
      <rPr>
        <sz val="8"/>
        <rFont val="Arial Narrow"/>
        <family val="2"/>
      </rPr>
      <t>- ohne Grenzpendler -</t>
    </r>
  </si>
  <si>
    <r>
      <t xml:space="preserve">noch 7. Unbeschränkt Lohn- und Einkommensteuerpflichtige in Schleswig-Holstein 2017
nach Grund- und Splittingtabellen und Größenklassen des Gesamtbetrags der Einkünfte
noch 7.1 Berechnung der Summe der Einkünfte 
</t>
    </r>
    <r>
      <rPr>
        <sz val="8"/>
        <rFont val="Arial Narrow"/>
        <family val="2"/>
      </rPr>
      <t>- ohne Grenzpendler -</t>
    </r>
  </si>
  <si>
    <r>
      <rPr>
        <b/>
        <sz val="10"/>
        <rFont val="Arial Narrow"/>
        <family val="2"/>
      </rPr>
      <t xml:space="preserve"> noch 7. Unbeschränkt Lohn- und Einkommensteuerpflichtige in Schleswig-Holstein 2017
nach Grund- und Splittingtabellen und Größenklassen des Gesamtbetrags der Einkünfte
7.2 Berechnung des Gesamtbetrags der Einkünfte aus der Summe der Einkünfte </t>
    </r>
    <r>
      <rPr>
        <b/>
        <sz val="8"/>
        <rFont val="Arial Narrow"/>
        <family val="2"/>
      </rPr>
      <t xml:space="preserve">
</t>
    </r>
    <r>
      <rPr>
        <sz val="8"/>
        <rFont val="Arial Narrow"/>
        <family val="2"/>
      </rPr>
      <t>- ohne Grenzpendler -</t>
    </r>
  </si>
  <si>
    <r>
      <t xml:space="preserve"> noch 7. Unbeschränkt Lohn- und Einkommensteuerpflichtige in Schleswig-Holstein 2017
nach Grund- und Splittingtabellen und Größenklassen des Gesamtbetrags der Einkünfte
noch 7.2 Berechnung des Gesamtbetrags der Einkünfte aus der Summe der Einkünfte 
</t>
    </r>
    <r>
      <rPr>
        <sz val="8"/>
        <rFont val="Arial Narrow"/>
        <family val="2"/>
      </rPr>
      <t>- ohne Grenzpendler -</t>
    </r>
  </si>
  <si>
    <r>
      <rPr>
        <b/>
        <sz val="10"/>
        <rFont val="Arial Narrow"/>
        <family val="2"/>
      </rPr>
      <t xml:space="preserve"> noch 7. Unbeschränkt Lohn- und Einkommensteuerpflichtige in Schleswig-Holstein 2017 
nach Grund- und Splittingtabellen und Größenklassen des Gesamtbetrags der Einkünfte
7.3 Vereinfachte Darstellung der Berechnung des Einkommens aus dem Gesamtbetrag der Einkünfte</t>
    </r>
    <r>
      <rPr>
        <b/>
        <sz val="8"/>
        <rFont val="Arial Narrow"/>
        <family val="2"/>
      </rPr>
      <t xml:space="preserve">
</t>
    </r>
    <r>
      <rPr>
        <sz val="8"/>
        <rFont val="Arial Narrow"/>
        <family val="2"/>
      </rPr>
      <t>- ohne Grenzpendler -</t>
    </r>
  </si>
  <si>
    <r>
      <t xml:space="preserve"> </t>
    </r>
    <r>
      <rPr>
        <b/>
        <sz val="10"/>
        <rFont val="Arial Narrow"/>
        <family val="2"/>
      </rPr>
      <t>noch 7. Unbeschränkt Lohn- und Einkommensteuerpflichtige in Schleswig-Holstein 2017 
nach Grund- und Splittingtabellen und Größenklassen des Gesamtbetrags der Einkünfte
noch 7.3 Vereinfachte Darstellung der Berechnung des Einkommens aus dem Gesamtbetrag der Einkünfte</t>
    </r>
    <r>
      <rPr>
        <b/>
        <sz val="8"/>
        <rFont val="Arial Narrow"/>
        <family val="2"/>
      </rPr>
      <t xml:space="preserve">
</t>
    </r>
    <r>
      <rPr>
        <sz val="8"/>
        <rFont val="Arial Narrow"/>
        <family val="2"/>
      </rPr>
      <t>- ohne Grenzpendler -</t>
    </r>
  </si>
  <si>
    <r>
      <t xml:space="preserve">noch 7. Unbeschränkt Lohn- und Einkommensteuerpflichtige in Schleswig-Holstein 2017
nach Grund- und Splittingtabellen und Größenklassen des Gesamtbetrags der Einkünfte
7.4 Vereinfachte Darstellung der Berechnung der festzusetzenden Einkommensteuer aus dem Einkommen
</t>
    </r>
    <r>
      <rPr>
        <sz val="8"/>
        <rFont val="Arial Narrow"/>
        <family val="2"/>
      </rPr>
      <t>- ohne Grenzpendler -</t>
    </r>
  </si>
  <si>
    <r>
      <t xml:space="preserve">noch 7. Unbeschränkt Lohn- und Einkommensteuerpflichtige in Schleswig-Holstein 2017
nach Grund- und Splittingtabellen und Größenklassen des Gesamtbetrags der Einkünfte
noch 7.4 Vereinfachte Darstellung der Berechnung der festzusetzenden Einkommensteuer aus dem Einkommen
</t>
    </r>
    <r>
      <rPr>
        <sz val="8"/>
        <rFont val="Arial Narrow"/>
        <family val="2"/>
      </rPr>
      <t>- ohne Grenzpendler -</t>
    </r>
  </si>
  <si>
    <r>
      <t xml:space="preserve"> </t>
    </r>
    <r>
      <rPr>
        <b/>
        <sz val="10"/>
        <rFont val="Arial Narrow"/>
        <family val="2"/>
      </rPr>
      <t xml:space="preserve">noch 7. Unbeschränkt Lohn- und Einkommensteuerpflichtige in Schleswig-Holstein 2017
nach Grund- und Splittingtabellen und Größenklassen des Gesamtbetrags der Einkünfte
7.5 Vereinfachte Darstellung der Berechnung der verbleibenden Einkommensteuer aus der festzusetzenden Einkommensteuer </t>
    </r>
    <r>
      <rPr>
        <b/>
        <sz val="8"/>
        <rFont val="Arial Narrow"/>
        <family val="2"/>
      </rPr>
      <t xml:space="preserve">
</t>
    </r>
    <r>
      <rPr>
        <sz val="8"/>
        <rFont val="Arial Narrow"/>
        <family val="2"/>
      </rPr>
      <t>- ohne Grenzpendler -</t>
    </r>
  </si>
  <si>
    <r>
      <t xml:space="preserve"> </t>
    </r>
    <r>
      <rPr>
        <b/>
        <sz val="10"/>
        <rFont val="Arial Narrow"/>
        <family val="2"/>
      </rPr>
      <t>noch 7. Unbeschränkt Lohn- und Einkommensteuerpflichtige in Schleswig-Holstein 2017
nach Grund- und Splittingtabellen und Größenklassen des Gesamtbetrags der Einkünfte
7.6 Solidaritätszuschlag und Kirchensteuer</t>
    </r>
    <r>
      <rPr>
        <b/>
        <sz val="8"/>
        <rFont val="Arial Narrow"/>
        <family val="2"/>
      </rPr>
      <t xml:space="preserve">
</t>
    </r>
    <r>
      <rPr>
        <sz val="8"/>
        <rFont val="Arial Narrow"/>
        <family val="2"/>
      </rPr>
      <t>- ohne Grenzpendler -</t>
    </r>
  </si>
  <si>
    <t>8. Gesamtbetrag der Einkünfte und weitere ausgewählte Merkmale der unbeschränkt Lohn- und Einkommensteuerpflichtigen 
in Schleswig-Holstein 2017 nach Größenklassen des zu versteuernden Einkommens</t>
  </si>
  <si>
    <t>9. Einkünfte aus freiberuflicher Tätigkeit der unbeschränkten Lohn- und Einkommensteuerfälle in Schleswig-Holstein 2017
nach ausgewählten Freien Berufen</t>
  </si>
  <si>
    <t>noch 9. Einkünfte aus freiberuflicher Tätigkeit der unbeschränkten Lohn- und Einkommensteuerfälle in Schleswig-Holstein 2017
nach ausgewählten Freien Berufen</t>
  </si>
  <si>
    <t>10. Bruttolohn, Werbungskosten und Lohnersatzleistungen der unbeschränkt Lohn- und Einkommensteuerpflichtigen 
in Schleswig-Holstein 2017 nach Steuerklassen und ihrer Kombinationen</t>
  </si>
  <si>
    <t>noch 10. Bruttolohn, Werbungskosten und Lohnersatzleistungen der unbeschränkt Lohn- und Einkommensteuerpflichtigen 
in Schleswig-Holstein 2017 nach Steuerklassen und ihrer Kombinationen</t>
  </si>
  <si>
    <t>11. Bruttolohn und Summe der Einkünfte der unbeschränkten Lohn- und Einkommensteuerfälle in Schleswig-Holstein 2017 
nach Alter und Geschlecht</t>
  </si>
  <si>
    <t>12. Gesamtbetrag der Einkünfte und weitere ausgewählte Merkmale der unbeschränkt Lohn- und Einkommensteuerpflichtigen 
in Schleswig-Holstein 2017 nach Kreisen</t>
  </si>
  <si>
    <t>Abbildung 5: Gesamtbetrag der Einkünfte je Steuerpflichtigen in Schleswig-Holstein 2017 nach Kreisen</t>
  </si>
  <si>
    <r>
      <t>Bevölkerung
am 31.12.2017</t>
    </r>
    <r>
      <rPr>
        <vertAlign val="superscript"/>
        <sz val="8"/>
        <color theme="1"/>
        <rFont val="Arial Narrow"/>
        <family val="2"/>
      </rPr>
      <t>1</t>
    </r>
  </si>
  <si>
    <t>Abbildung 6: Gesamtbetrag der Einkünfte je Steuerpflichtigen in Schleswig-Holstein 2017 nach Gemeinden</t>
  </si>
  <si>
    <t>weniger als 0</t>
  </si>
  <si>
    <t>8 821</t>
  </si>
  <si>
    <t xml:space="preserve">8 821 </t>
  </si>
  <si>
    <t xml:space="preserve"> 13 770</t>
  </si>
  <si>
    <t xml:space="preserve">13 770 </t>
  </si>
  <si>
    <t xml:space="preserve"> 54 058</t>
  </si>
  <si>
    <t xml:space="preserve">54 058 </t>
  </si>
  <si>
    <t xml:space="preserve"> 256 304</t>
  </si>
  <si>
    <t xml:space="preserve">256 304 </t>
  </si>
  <si>
    <t>weniger als 8 821</t>
  </si>
  <si>
    <t xml:space="preserve"> 17 642</t>
  </si>
  <si>
    <t xml:space="preserve">17 642 </t>
  </si>
  <si>
    <t>27 540</t>
  </si>
  <si>
    <t xml:space="preserve">27 540 </t>
  </si>
  <si>
    <t xml:space="preserve"> 108 116</t>
  </si>
  <si>
    <t xml:space="preserve">108 116 </t>
  </si>
  <si>
    <t xml:space="preserve"> 512 608</t>
  </si>
  <si>
    <t xml:space="preserve">512 608 </t>
  </si>
  <si>
    <t>weniger als 17 642</t>
  </si>
  <si>
    <t xml:space="preserve"> 27 540</t>
  </si>
  <si>
    <t>13.</t>
  </si>
  <si>
    <t>7.6</t>
  </si>
  <si>
    <t>7.5</t>
  </si>
  <si>
    <t>7.4</t>
  </si>
  <si>
    <t>7.3</t>
  </si>
  <si>
    <t>7.2</t>
  </si>
  <si>
    <t>7.1</t>
  </si>
  <si>
    <t>Gesamtbetrag der Einkünfte der unbeschränkt Lohn- und Einkommensteuerpflichtigen 
in Schleswig-Holstein 2007 bis 2017 nach Perzentilen</t>
  </si>
  <si>
    <t>noch Tabellen</t>
  </si>
  <si>
    <t>13. Unbeschränkt Lohn- und Einkommensteuerpflichtige mit einem Gesamtbetrag der Einkünfte von einer Million Euro und mehr
in Schleswig-Holstein 2017 nach Kreisen</t>
  </si>
  <si>
    <t>Gesamtbetrag der Einkünfte und weitere ausgewählte Merkmale der Lohn- und Einkommensteuerpflichtigen 
in Schleswig-Holstein 2017 nach Art der Steuerpflicht und Veranlagung</t>
  </si>
  <si>
    <t>Summe der Einkünfte der unbeschränkten Lohn- und Einkommensteuerfälle in Schleswig-Holstein 2017
nach Geschlecht, Alters- und Konfessionsgruppen</t>
  </si>
  <si>
    <t>Gesamtbetrag der Einkünfte (einschließlich Mittelwert und Median) und weitere ausgewählte Merkmale der unbeschränkt Lohn- und Einkommensteuerpflichtigen in Schleswig-Holstein 2007 bis 2017 nach Gewinn- und Verlustfällen</t>
  </si>
  <si>
    <t>Gesamtbetrag der Einkünfte und weitere ausgewählte Merkmale der unbeschränkt Lohn- und Einkommensteuerpflichtigen in Schleswig-Holstein 2017 nach Größenklassen des Gesamtbetrags der Einkünfte</t>
  </si>
  <si>
    <t>Unbeschränkt Lohn- und Einkommensteuerpflichtige in Schleswig-Holstein 2017 
nach Grund- und Splittingtabellen und Größenklassen des Gesamtbetrags der Einkünfte</t>
  </si>
  <si>
    <t>Gesamtbetrag der Einkünfte und weitere ausgewählte Merkmale der unbeschränkt Lohn- und Einkommensteuerpflichtigen in Schleswig-Holstein 2017 nach Größenklassen des zu versteuernden Einkommens</t>
  </si>
  <si>
    <t>Bruttolohn, Werbungskosten und Lohnersatzleistungen der unbeschränkt Lohn- und Einkommensteuerpflichtigen 
in Schleswig-Holstein 2017 nach Steuerklassen und ihrer Kombinationen</t>
  </si>
  <si>
    <t>Bruttolohn und Summe der Einkünfte der unbeschränkten Lohn- und Einkommensteuerfälle 
in Schleswig-Holstein 2017 nach Alter und Geschlecht</t>
  </si>
  <si>
    <t>Gesamtbetrag der Einkünfte und weitere ausgewählte Merkmale der unbeschränkt Lohn- und Einkommensteuerpflichtigen in Schleswig-Holstein 2017 nach Kreisen</t>
  </si>
  <si>
    <t>Unbeschränkt Lohn- und Einkommensteuerpflichtige mit einem Gesamtbetrag der Einkünfte 
von einer Million Euro und mehr in Schleswig-Holstein 2017 nach Kreisen</t>
  </si>
  <si>
    <t>Gesamtbetrag der Einkünfte und weitere ausgewählte Merkmale der Steuerpflichtigen in Schleswig-Holstein 2017 
nach Grund- und Splittingtabelle</t>
  </si>
  <si>
    <t>Einkünfte der Steuerpflichtigen in Schleswig-Holstein 2017 nach Einkunftsarten</t>
  </si>
  <si>
    <t>Einkünfte der Steuerpflichtigen in Schleswig-Holstein 2007 bis 2017 nach Kategorien von Einkunftsarten</t>
  </si>
  <si>
    <t>Gesamtbetrag der Einkünfte und weitere ausgewählte Merkmale je Steuerpflichtigen 
in Schleswig-Holstein 2007 bis 2017</t>
  </si>
  <si>
    <t>Gesamtbetrag der Einkünfte je Steuerpflichtigen in Schleswig-Holstein 2017 nach Kreisen</t>
  </si>
  <si>
    <t>Gesamtbetrag der Einkünfte je Steuerpflichtigen in Schleswig-Holstein 2017 nach Gemeinden</t>
  </si>
  <si>
    <t>Vereinfachtes Berechnungsschema der Lohn- und Einkommensteuer in Schleswig-Holstein 2016 und 2017</t>
  </si>
  <si>
    <t>Abbildung 3: Einkünfte der Steuerpflichtigen in Schleswig-Holstein 2007 bis 2017 nach Kategorien von Einkunftsarten</t>
  </si>
  <si>
    <r>
      <rPr>
        <vertAlign val="superscript"/>
        <sz val="8"/>
        <color theme="1"/>
        <rFont val="Arial Narrow"/>
        <family val="2"/>
      </rPr>
      <t>2</t>
    </r>
    <r>
      <rPr>
        <sz val="8"/>
        <color theme="1"/>
        <rFont val="Arial Narrow"/>
        <family val="2"/>
      </rPr>
      <t xml:space="preserve">  Ab dem Berichtsjahr 2010 wurden erstmals bei nicht veranlagten Lohnsteuerfällen Pauschbeträge berücksichtigt. Dies beeinflußt besonders Steuerfälle mit einem geringen 
   Gesamtbetrag der Einkünfte (in dieser Tabelle die unteren Perzentile). Die Vergleichbarkeit zu 2007 ist daher nur eingeschränkt möglich. 
   Seit 2012 wird die Lohn- und Einkommensteuerstatistik jährlich durchgeführt.</t>
    </r>
  </si>
  <si>
    <t>Einkünfte aus freiberuflicher Tätigkeit der unbeschränkten Lohn- und Einkommensteuerfälle 
in Schleswig-Holstein 2017 nach ausgewählten Freien Berufen</t>
  </si>
  <si>
    <t>Arbeitnehmer-Pauschbetrag</t>
  </si>
  <si>
    <t>Pauschbetrag für Versorgungsbezüge</t>
  </si>
  <si>
    <t>© Statistisches Amt für Hamburg und Schleswig-Holstein, Hamburg 2023</t>
  </si>
  <si>
    <r>
      <rPr>
        <vertAlign val="superscript"/>
        <sz val="8"/>
        <color theme="1"/>
        <rFont val="Arial Narrow"/>
        <family val="2"/>
      </rPr>
      <t>1</t>
    </r>
    <r>
      <rPr>
        <sz val="8"/>
        <color theme="1"/>
        <rFont val="Arial Narrow"/>
        <family val="2"/>
      </rPr>
      <t xml:space="preserve">  Perzentile sind statistische Lageparameter und geben die relative Position eines Messwertes innerhalb der Grundgesamtheit wieder. 
   Z. B.: Das 75. Perzentil im Jahr 2007 betrug 39 005 Euro, d. h. 75 Prozent der Steuerpflichtigen hatten jeweils einen Gesamtbetrag der Einkünfte von maximal 39 005 Euro.</t>
    </r>
  </si>
  <si>
    <t>Anmerkung:
Die oberen Grenzen der Klassen entsprechen jeweils dem 5., 20., 40., 60., 80. bzw. 95. Perzentil des Gesamtbetrags der Einkünfte je Steuerpflichtigen. Perzentile sind statistische Lageparameter und geben die relative Position eines Messwertes innerhalb der Grundgesamtheit wieder. Beispiel: Wenn das 5. Perzentil 32 545 Euro beträgt, hatten 5 Prozent der Gemeinden einen durchschnittlichen Gesamtbetrag der Einkünfte je Steuerpflichtigen von maximal 32 545 Euro.</t>
  </si>
  <si>
    <t>Herausgegeben am: 8.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</si>
</sst>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 _€_-;\-* #,##0.00\ _€_-;_-* &quot;-&quot;??\ _€_-;_-@_-"/>
    <numFmt numFmtId="165" formatCode="###\ ###\ ##0"/>
    <numFmt numFmtId="166" formatCode="###\ ###\ ##0\ \ "/>
    <numFmt numFmtId="167" formatCode="###\ ###\ ##0\ _D;\-\ ###\ ###\ ##0\ _D;0\ _D;@\ _D"/>
    <numFmt numFmtId="168" formatCode="#\ ###\ ##0"/>
    <numFmt numFmtId="169" formatCode="0.0"/>
    <numFmt numFmtId="170" formatCode="#\ ###\ ###\ ##0;\–#\ ###\ ###\ ##0;\–"/>
    <numFmt numFmtId="171" formatCode="_-* #,##0\ _€_-;\-* #,##0\ _€_-;_-* &quot;-&quot;??\ _€_-;_-@_-"/>
    <numFmt numFmtId="172" formatCode="###\ ###\ ##0;\-\ ###\ ###\ ##0;0\ _D;@"/>
    <numFmt numFmtId="173" formatCode="#0.0;\-\ #0.0"/>
    <numFmt numFmtId="174" formatCode="###\ ###\ ##0;\-\ ###\ ###\ ##0"/>
    <numFmt numFmtId="175" formatCode="#0.0\ _D;\-\ #0.0\ _D"/>
    <numFmt numFmtId="176" formatCode="###\ ###\ ##0\ _D;\-\ ###\ ##0\ _D;0\ _D;@\ _D"/>
    <numFmt numFmtId="177" formatCode="###\ ###\ ##0\ _D;\-\ ###\ ###\ ##0;0\ _D;@"/>
    <numFmt numFmtId="178" formatCode="###\ ###\ ##0;\-\ ###\ ##0"/>
    <numFmt numFmtId="179" formatCode="#\ ###\ ##0\ _D;\-\ ###\ ##0\ _D"/>
    <numFmt numFmtId="180" formatCode="##\ ##0.0\ _D;\-\ #0.0\ _D"/>
    <numFmt numFmtId="181" formatCode="###\ ###\ ##0\ _D;\-\ ###\ ###\ ##0;0\ _D;@\ _D"/>
    <numFmt numFmtId="182" formatCode="###\ ###\ ##0\ _D;\-\ ##0\ _D;0\ _D;@\ _D"/>
    <numFmt numFmtId="183" formatCode="##\ ##0"/>
    <numFmt numFmtId="184" formatCode="#0.0;\ \-\ #0.0"/>
    <numFmt numFmtId="185" formatCode="###\ ###\ ##0\ _D;\-\ #####0\ _D;0\ _D;@\ _D"/>
  </numFmts>
  <fonts count="57" x14ac:knownFonts="1">
    <font>
      <sz val="10"/>
      <color theme="1"/>
      <name val="Arial"/>
      <family val="2"/>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sz val="13"/>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8"/>
      <color theme="1"/>
      <name val="Arial Narrow"/>
      <family val="2"/>
    </font>
    <font>
      <b/>
      <sz val="8"/>
      <name val="Arial Narrow"/>
      <family val="2"/>
    </font>
    <font>
      <b/>
      <sz val="8"/>
      <color theme="1"/>
      <name val="Arial Narrow"/>
      <family val="2"/>
    </font>
    <font>
      <sz val="8"/>
      <color rgb="FFFF0000"/>
      <name val="Arial Narrow"/>
      <family val="2"/>
    </font>
    <font>
      <sz val="10"/>
      <color indexed="8"/>
      <name val="MS Sans Serif"/>
      <family val="2"/>
    </font>
    <font>
      <sz val="30"/>
      <color theme="1"/>
      <name val="Arial"/>
      <family val="2"/>
    </font>
    <font>
      <sz val="10"/>
      <color indexed="8"/>
      <name val="MS Sans Serif"/>
      <family val="2"/>
    </font>
    <font>
      <u/>
      <sz val="10"/>
      <color theme="10"/>
      <name val="MS Sans Serif"/>
      <family val="2"/>
    </font>
    <font>
      <u/>
      <sz val="10"/>
      <color theme="1"/>
      <name val="Arial"/>
      <family val="2"/>
    </font>
    <font>
      <sz val="8"/>
      <color rgb="FF00B050"/>
      <name val="Arial Narrow"/>
      <family val="2"/>
    </font>
    <font>
      <vertAlign val="superscript"/>
      <sz val="8"/>
      <name val="Arial Narrow"/>
      <family val="2"/>
    </font>
    <font>
      <b/>
      <sz val="8"/>
      <name val="Arial"/>
      <family val="2"/>
    </font>
    <font>
      <b/>
      <sz val="10"/>
      <color theme="1"/>
      <name val="Arial Narrow"/>
      <family val="2"/>
    </font>
    <font>
      <b/>
      <vertAlign val="superscript"/>
      <sz val="8"/>
      <color theme="1"/>
      <name val="Arial Narrow"/>
      <family val="2"/>
    </font>
    <font>
      <vertAlign val="superscript"/>
      <sz val="8"/>
      <color theme="1"/>
      <name val="Arial Narrow"/>
      <family val="2"/>
    </font>
    <font>
      <sz val="8"/>
      <color rgb="FF000000"/>
      <name val="Arial Narrow"/>
      <family val="2"/>
    </font>
    <font>
      <sz val="9"/>
      <color theme="1"/>
      <name val="Arial"/>
      <family val="2"/>
    </font>
    <font>
      <sz val="7"/>
      <color theme="1"/>
      <name val="Arial Narrow"/>
      <family val="2"/>
    </font>
    <font>
      <b/>
      <sz val="8"/>
      <color rgb="FF000000"/>
      <name val="Arial Narrow"/>
      <family val="2"/>
    </font>
    <font>
      <b/>
      <sz val="9"/>
      <name val="Arial"/>
      <family val="2"/>
    </font>
    <font>
      <b/>
      <sz val="9"/>
      <color theme="1"/>
      <name val="Arial"/>
      <family val="2"/>
    </font>
    <font>
      <b/>
      <sz val="11"/>
      <name val="Arial"/>
      <family val="2"/>
    </font>
    <font>
      <sz val="8"/>
      <color theme="1"/>
      <name val="Calibri"/>
      <family val="2"/>
    </font>
    <font>
      <sz val="9"/>
      <color rgb="FF000000"/>
      <name val="Arial"/>
      <family val="2"/>
    </font>
    <font>
      <b/>
      <u/>
      <sz val="9"/>
      <color theme="1"/>
      <name val="Arial Narrow"/>
      <family val="2"/>
    </font>
    <font>
      <sz val="9"/>
      <color theme="1"/>
      <name val="Arial Narrow"/>
      <family val="2"/>
    </font>
    <font>
      <b/>
      <sz val="9"/>
      <color theme="1"/>
      <name val="Arial Narrow"/>
      <family val="2"/>
    </font>
    <font>
      <vertAlign val="superscript"/>
      <sz val="9"/>
      <color theme="1"/>
      <name val="Arial Narrow"/>
      <family val="2"/>
    </font>
    <font>
      <i/>
      <sz val="9"/>
      <color theme="1"/>
      <name val="Arial Narrow"/>
      <family val="2"/>
    </font>
    <font>
      <vertAlign val="superscript"/>
      <sz val="9"/>
      <color rgb="FF000000"/>
      <name val="Arial Narrow"/>
      <family val="2"/>
    </font>
    <font>
      <sz val="9"/>
      <color rgb="FF000000"/>
      <name val="Arial Narrow"/>
      <family val="2"/>
    </font>
    <font>
      <b/>
      <vertAlign val="superscript"/>
      <sz val="10"/>
      <color theme="1"/>
      <name val="Arial Narrow"/>
      <family val="2"/>
    </font>
  </fonts>
  <fills count="1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
      <patternFill patternType="solid">
        <fgColor theme="0" tint="-0.14999847407452621"/>
        <bgColor indexed="64"/>
      </patternFill>
    </fill>
    <fill>
      <patternFill patternType="solid">
        <fgColor rgb="FFEBEBEB"/>
        <bgColor indexed="64"/>
      </patternFill>
    </fill>
  </fills>
  <borders count="16">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style="thin">
        <color rgb="FF1E4B7D"/>
      </bottom>
      <diagonal/>
    </border>
  </borders>
  <cellStyleXfs count="69">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applyFill="0" applyAlignment="0"/>
    <xf numFmtId="0" fontId="6" fillId="0" borderId="0" applyFill="0" applyBorder="0" applyAlignment="0"/>
    <xf numFmtId="0" fontId="7" fillId="0" borderId="0" applyFill="0" applyBorder="0" applyAlignment="0"/>
    <xf numFmtId="0" fontId="8" fillId="0" borderId="0" applyNumberFormat="0" applyFill="0" applyBorder="0" applyAlignment="0" applyProtection="0"/>
    <xf numFmtId="43" fontId="9" fillId="0" borderId="0" applyFont="0" applyFill="0" applyBorder="0" applyAlignment="0" applyProtection="0"/>
    <xf numFmtId="0" fontId="1" fillId="0" borderId="0"/>
    <xf numFmtId="0" fontId="1" fillId="0" borderId="0"/>
    <xf numFmtId="0" fontId="10" fillId="0" borderId="0"/>
    <xf numFmtId="0" fontId="11" fillId="0" borderId="0"/>
    <xf numFmtId="0" fontId="11" fillId="0" borderId="0"/>
    <xf numFmtId="0" fontId="1" fillId="0" borderId="0"/>
    <xf numFmtId="0" fontId="11" fillId="0" borderId="0"/>
    <xf numFmtId="0" fontId="11" fillId="0" borderId="0"/>
    <xf numFmtId="0" fontId="10" fillId="0" borderId="0"/>
    <xf numFmtId="0" fontId="9" fillId="0" borderId="0"/>
    <xf numFmtId="0" fontId="9" fillId="0" borderId="0"/>
    <xf numFmtId="0" fontId="10" fillId="0" borderId="0"/>
    <xf numFmtId="0" fontId="11" fillId="0" borderId="0"/>
    <xf numFmtId="0" fontId="9"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9" fillId="0" borderId="0"/>
    <xf numFmtId="0" fontId="31" fillId="0" borderId="0"/>
    <xf numFmtId="0" fontId="3" fillId="0" borderId="0"/>
    <xf numFmtId="0" fontId="3" fillId="0" borderId="0"/>
    <xf numFmtId="0" fontId="3" fillId="0" borderId="0"/>
    <xf numFmtId="0" fontId="32" fillId="0" borderId="0" applyNumberFormat="0" applyFill="0" applyBorder="0" applyAlignment="0" applyProtection="0"/>
    <xf numFmtId="0" fontId="11" fillId="0" borderId="0"/>
    <xf numFmtId="0" fontId="11" fillId="0" borderId="0"/>
    <xf numFmtId="0" fontId="11" fillId="0" borderId="0"/>
    <xf numFmtId="0" fontId="10" fillId="0" borderId="0"/>
    <xf numFmtId="0" fontId="1" fillId="0" borderId="0"/>
    <xf numFmtId="43" fontId="3" fillId="0" borderId="0" applyFont="0" applyFill="0" applyBorder="0" applyAlignment="0" applyProtection="0"/>
    <xf numFmtId="0" fontId="3" fillId="0" borderId="0"/>
    <xf numFmtId="0" fontId="3" fillId="0" borderId="0"/>
    <xf numFmtId="0" fontId="11" fillId="0" borderId="0"/>
    <xf numFmtId="0" fontId="14" fillId="0" borderId="0"/>
    <xf numFmtId="0" fontId="10" fillId="0" borderId="0"/>
    <xf numFmtId="43" fontId="1" fillId="0" borderId="0" applyFont="0" applyFill="0" applyBorder="0" applyAlignment="0" applyProtection="0"/>
    <xf numFmtId="0" fontId="14" fillId="0" borderId="0"/>
  </cellStyleXfs>
  <cellXfs count="693">
    <xf numFmtId="0" fontId="0" fillId="0" borderId="0" xfId="0"/>
    <xf numFmtId="0" fontId="3" fillId="0" borderId="0" xfId="1"/>
    <xf numFmtId="0" fontId="12" fillId="0" borderId="0" xfId="1" applyFont="1"/>
    <xf numFmtId="0" fontId="13" fillId="0" borderId="0" xfId="49" applyFont="1"/>
    <xf numFmtId="0" fontId="14" fillId="0" borderId="0" xfId="1" applyFont="1"/>
    <xf numFmtId="0" fontId="13" fillId="0" borderId="0" xfId="49" applyFont="1" applyAlignment="1">
      <alignment horizontal="right"/>
    </xf>
    <xf numFmtId="0" fontId="10" fillId="0" borderId="0" xfId="49" applyFont="1"/>
    <xf numFmtId="0" fontId="15" fillId="0" borderId="0" xfId="1" applyFont="1" applyAlignment="1">
      <alignment horizontal="right" vertical="center"/>
    </xf>
    <xf numFmtId="0" fontId="14" fillId="0" borderId="0" xfId="1" applyFont="1" applyAlignment="1">
      <alignment horizontal="right" vertical="center"/>
    </xf>
    <xf numFmtId="0" fontId="16" fillId="0" borderId="0" xfId="1" applyFont="1"/>
    <xf numFmtId="0" fontId="17" fillId="0" borderId="0" xfId="49" applyFont="1" applyAlignment="1">
      <alignment horizontal="center"/>
    </xf>
    <xf numFmtId="0" fontId="18" fillId="0" borderId="0" xfId="1" applyFont="1" applyAlignment="1">
      <alignment horizontal="right"/>
    </xf>
    <xf numFmtId="0" fontId="3" fillId="0" borderId="0" xfId="1" applyAlignment="1">
      <alignment horizontal="right"/>
    </xf>
    <xf numFmtId="0" fontId="1"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2" fillId="0" borderId="0" xfId="26" applyFont="1" applyAlignment="1">
      <alignment horizontal="left" wrapText="1"/>
    </xf>
    <xf numFmtId="0" fontId="1" fillId="0" borderId="0" xfId="26" applyFont="1" applyAlignment="1">
      <alignment horizontal="left" wrapText="1"/>
    </xf>
    <xf numFmtId="0" fontId="1" fillId="0" borderId="0" xfId="30" applyFont="1" applyAlignment="1">
      <alignment horizontal="left"/>
    </xf>
    <xf numFmtId="0" fontId="1" fillId="0" borderId="0" xfId="30" applyFont="1"/>
    <xf numFmtId="0" fontId="1" fillId="0" borderId="0" xfId="30" applyFont="1" applyAlignment="1">
      <alignment horizontal="left" wrapText="1"/>
    </xf>
    <xf numFmtId="0" fontId="10" fillId="0" borderId="0" xfId="30" quotePrefix="1" applyFont="1" applyAlignment="1">
      <alignment horizontal="left"/>
    </xf>
    <xf numFmtId="0" fontId="10" fillId="0" borderId="0" xfId="30" applyFont="1" applyAlignment="1">
      <alignment horizontal="left"/>
    </xf>
    <xf numFmtId="0" fontId="22" fillId="0" borderId="0" xfId="30" applyFont="1" applyAlignment="1">
      <alignment horizontal="left"/>
    </xf>
    <xf numFmtId="0" fontId="1" fillId="0" borderId="0" xfId="30" applyFont="1" applyAlignment="1"/>
    <xf numFmtId="0" fontId="1" fillId="0" borderId="0" xfId="26" applyFont="1" applyAlignment="1"/>
    <xf numFmtId="0" fontId="1" fillId="0" borderId="0" xfId="26" applyFont="1"/>
    <xf numFmtId="0" fontId="10" fillId="0" borderId="0" xfId="27"/>
    <xf numFmtId="49" fontId="10" fillId="0" borderId="0" xfId="27" applyNumberFormat="1"/>
    <xf numFmtId="0" fontId="18" fillId="0" borderId="0" xfId="1" quotePrefix="1" applyFont="1" applyAlignment="1">
      <alignment horizontal="right"/>
    </xf>
    <xf numFmtId="0" fontId="30" fillId="0" borderId="0" xfId="1" applyFont="1" applyAlignment="1">
      <alignment horizontal="right"/>
    </xf>
    <xf numFmtId="0" fontId="33" fillId="0" borderId="0" xfId="26" applyFont="1" applyAlignment="1">
      <alignment horizontal="left"/>
    </xf>
    <xf numFmtId="0" fontId="23" fillId="0" borderId="0" xfId="65" applyFont="1"/>
    <xf numFmtId="0" fontId="23" fillId="0" borderId="0" xfId="66" applyFont="1"/>
    <xf numFmtId="0" fontId="23" fillId="0" borderId="0" xfId="66" applyFont="1" applyAlignment="1">
      <alignment horizontal="right"/>
    </xf>
    <xf numFmtId="0" fontId="25" fillId="0" borderId="0" xfId="65" applyFont="1"/>
    <xf numFmtId="0" fontId="25" fillId="0" borderId="0" xfId="65" applyFont="1" applyFill="1"/>
    <xf numFmtId="0" fontId="26" fillId="0" borderId="0" xfId="65" applyFont="1" applyFill="1"/>
    <xf numFmtId="0" fontId="23" fillId="0" borderId="0" xfId="65" applyFont="1" applyBorder="1" applyAlignment="1">
      <alignment horizontal="center" vertical="center" wrapText="1"/>
    </xf>
    <xf numFmtId="0" fontId="23" fillId="0" borderId="0" xfId="65" applyFont="1" applyBorder="1" applyAlignment="1">
      <alignment horizontal="center" vertical="center"/>
    </xf>
    <xf numFmtId="0" fontId="23" fillId="0" borderId="0" xfId="65" applyFont="1" applyFill="1" applyBorder="1" applyAlignment="1">
      <alignment horizontal="center" vertical="center"/>
    </xf>
    <xf numFmtId="0" fontId="23" fillId="0" borderId="0" xfId="65" applyFont="1" applyBorder="1" applyAlignment="1">
      <alignment horizontal="right"/>
    </xf>
    <xf numFmtId="0" fontId="23" fillId="0" borderId="0" xfId="65" applyFont="1" applyFill="1" applyBorder="1" applyAlignment="1">
      <alignment horizontal="right"/>
    </xf>
    <xf numFmtId="0" fontId="23" fillId="0" borderId="0" xfId="65" applyFont="1" applyAlignment="1">
      <alignment horizontal="right"/>
    </xf>
    <xf numFmtId="0" fontId="25" fillId="0" borderId="0" xfId="65" applyFont="1" applyAlignment="1">
      <alignment vertical="center"/>
    </xf>
    <xf numFmtId="0" fontId="23" fillId="0" borderId="0" xfId="65" applyFont="1" applyAlignment="1">
      <alignment vertical="center"/>
    </xf>
    <xf numFmtId="165" fontId="23" fillId="0" borderId="0" xfId="65" applyNumberFormat="1" applyFont="1" applyFill="1" applyBorder="1" applyAlignment="1">
      <alignment horizontal="right" vertical="center"/>
    </xf>
    <xf numFmtId="0" fontId="25" fillId="0" borderId="0" xfId="65" applyFont="1" applyBorder="1" applyAlignment="1">
      <alignment vertical="center"/>
    </xf>
    <xf numFmtId="0" fontId="23" fillId="0" borderId="0" xfId="65" applyFont="1" applyFill="1" applyBorder="1" applyAlignment="1">
      <alignment vertical="center"/>
    </xf>
    <xf numFmtId="0" fontId="26" fillId="0" borderId="0" xfId="65" applyFont="1" applyAlignment="1">
      <alignment vertical="center"/>
    </xf>
    <xf numFmtId="0" fontId="27" fillId="0" borderId="0" xfId="65" applyFont="1" applyAlignment="1">
      <alignment vertical="center"/>
    </xf>
    <xf numFmtId="167" fontId="23" fillId="0" borderId="0" xfId="65" applyNumberFormat="1" applyFont="1" applyFill="1" applyBorder="1" applyAlignment="1">
      <alignment horizontal="right" vertical="center"/>
    </xf>
    <xf numFmtId="0" fontId="25" fillId="0" borderId="0" xfId="65" applyFont="1" applyBorder="1" applyAlignment="1"/>
    <xf numFmtId="0" fontId="28" fillId="0" borderId="0" xfId="65" applyFont="1" applyBorder="1" applyAlignment="1"/>
    <xf numFmtId="0" fontId="23" fillId="16" borderId="2" xfId="65" applyFont="1" applyFill="1" applyBorder="1" applyAlignment="1">
      <alignment horizontal="center" vertical="center"/>
    </xf>
    <xf numFmtId="0" fontId="23" fillId="16" borderId="3" xfId="65" applyFont="1" applyFill="1" applyBorder="1" applyAlignment="1">
      <alignment horizontal="center" vertical="center"/>
    </xf>
    <xf numFmtId="0" fontId="23" fillId="0" borderId="4" xfId="65" applyFont="1" applyBorder="1" applyAlignment="1">
      <alignment horizontal="center" vertical="center" wrapText="1"/>
    </xf>
    <xf numFmtId="0" fontId="23" fillId="0" borderId="5" xfId="65" applyFont="1" applyBorder="1" applyAlignment="1">
      <alignment horizontal="center" vertical="center" wrapText="1"/>
    </xf>
    <xf numFmtId="0" fontId="27" fillId="0" borderId="0" xfId="65" applyFont="1" applyBorder="1" applyAlignment="1">
      <alignment vertical="center"/>
    </xf>
    <xf numFmtId="0" fontId="26" fillId="0" borderId="6" xfId="65" applyFont="1" applyBorder="1" applyAlignment="1">
      <alignment vertical="center"/>
    </xf>
    <xf numFmtId="0" fontId="26" fillId="0" borderId="6" xfId="66" applyFont="1" applyBorder="1" applyAlignment="1">
      <alignment vertical="center"/>
    </xf>
    <xf numFmtId="0" fontId="26" fillId="0" borderId="0" xfId="66" applyFont="1" applyAlignment="1">
      <alignment vertical="center"/>
    </xf>
    <xf numFmtId="0" fontId="27" fillId="0" borderId="6" xfId="65" applyFont="1" applyBorder="1" applyAlignment="1">
      <alignment vertical="center"/>
    </xf>
    <xf numFmtId="0" fontId="27" fillId="0" borderId="8" xfId="65" applyFont="1" applyBorder="1" applyAlignment="1">
      <alignment vertical="center"/>
    </xf>
    <xf numFmtId="168" fontId="36" fillId="0" borderId="0" xfId="0" applyNumberFormat="1" applyFont="1" applyFill="1" applyBorder="1" applyAlignment="1">
      <alignment horizontal="right" vertical="center" wrapText="1"/>
    </xf>
    <xf numFmtId="168" fontId="0" fillId="0" borderId="0" xfId="0" applyNumberFormat="1"/>
    <xf numFmtId="0" fontId="0" fillId="0" borderId="0" xfId="0" applyAlignment="1"/>
    <xf numFmtId="0" fontId="25" fillId="0" borderId="0" xfId="0" applyFont="1"/>
    <xf numFmtId="0" fontId="25" fillId="0" borderId="0" xfId="0" applyFont="1" applyAlignment="1">
      <alignment vertical="center"/>
    </xf>
    <xf numFmtId="0" fontId="27" fillId="0" borderId="0" xfId="0" applyFont="1" applyAlignment="1">
      <alignment vertical="center"/>
    </xf>
    <xf numFmtId="0" fontId="25" fillId="0" borderId="0" xfId="0" applyFont="1" applyAlignment="1"/>
    <xf numFmtId="0" fontId="25" fillId="16" borderId="2" xfId="0" applyFont="1" applyFill="1" applyBorder="1" applyAlignment="1">
      <alignment horizontal="center" vertical="center"/>
    </xf>
    <xf numFmtId="0" fontId="25" fillId="16" borderId="2"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5" xfId="0" applyFont="1" applyFill="1" applyBorder="1" applyAlignment="1">
      <alignment horizontal="center"/>
    </xf>
    <xf numFmtId="0" fontId="25" fillId="0" borderId="6" xfId="0" applyFont="1" applyBorder="1" applyAlignment="1">
      <alignment vertical="center"/>
    </xf>
    <xf numFmtId="0" fontId="25" fillId="0" borderId="6" xfId="0" quotePrefix="1" applyFont="1" applyBorder="1" applyAlignment="1">
      <alignment vertical="center"/>
    </xf>
    <xf numFmtId="0" fontId="25" fillId="0" borderId="6" xfId="0" quotePrefix="1" applyFont="1" applyBorder="1" applyAlignment="1"/>
    <xf numFmtId="0" fontId="27" fillId="0" borderId="6" xfId="0" quotePrefix="1" applyFont="1" applyBorder="1" applyAlignment="1">
      <alignment vertical="center"/>
    </xf>
    <xf numFmtId="0" fontId="27" fillId="0" borderId="8" xfId="0" quotePrefix="1" applyFont="1" applyBorder="1" applyAlignment="1">
      <alignment vertical="center"/>
    </xf>
    <xf numFmtId="0" fontId="25" fillId="0" borderId="6" xfId="0" applyFont="1" applyBorder="1" applyAlignment="1">
      <alignment horizontal="center" vertical="center" wrapText="1"/>
    </xf>
    <xf numFmtId="0" fontId="25" fillId="0" borderId="0" xfId="0" applyFont="1" applyAlignment="1">
      <alignment wrapText="1"/>
    </xf>
    <xf numFmtId="0" fontId="25" fillId="16" borderId="3" xfId="0" applyFont="1" applyFill="1" applyBorder="1" applyAlignment="1">
      <alignment horizontal="center" vertical="center"/>
    </xf>
    <xf numFmtId="0" fontId="25" fillId="0" borderId="5" xfId="0" applyFont="1" applyFill="1" applyBorder="1" applyAlignment="1">
      <alignment horizontal="center" vertical="center" wrapText="1"/>
    </xf>
    <xf numFmtId="0" fontId="27" fillId="0" borderId="0" xfId="0" applyFont="1"/>
    <xf numFmtId="0" fontId="25" fillId="0" borderId="6" xfId="0" applyFont="1" applyBorder="1" applyAlignment="1">
      <alignment horizontal="left" vertical="center" wrapText="1" indent="1"/>
    </xf>
    <xf numFmtId="0" fontId="25" fillId="16" borderId="2" xfId="0" applyFont="1" applyFill="1" applyBorder="1" applyAlignment="1">
      <alignment horizontal="center" vertical="center" wrapText="1"/>
    </xf>
    <xf numFmtId="0" fontId="25" fillId="0" borderId="4" xfId="0" applyFont="1" applyBorder="1" applyAlignment="1">
      <alignment horizontal="right" indent="1"/>
    </xf>
    <xf numFmtId="0" fontId="25" fillId="0" borderId="4" xfId="0" applyFont="1" applyBorder="1" applyAlignment="1">
      <alignment horizontal="left" indent="1"/>
    </xf>
    <xf numFmtId="49" fontId="23" fillId="0" borderId="0" xfId="0" applyNumberFormat="1" applyFont="1" applyFill="1" applyBorder="1" applyAlignment="1">
      <alignment horizontal="center" vertical="center" wrapText="1"/>
    </xf>
    <xf numFmtId="0" fontId="25" fillId="0" borderId="5" xfId="0" applyFont="1" applyBorder="1" applyAlignment="1">
      <alignment horizontal="right" indent="1"/>
    </xf>
    <xf numFmtId="49" fontId="23" fillId="0" borderId="6" xfId="0" applyNumberFormat="1" applyFont="1" applyFill="1" applyBorder="1" applyAlignment="1">
      <alignment horizontal="right" vertical="center" wrapText="1" indent="1"/>
    </xf>
    <xf numFmtId="0" fontId="25" fillId="0" borderId="0" xfId="0" applyFont="1" applyBorder="1"/>
    <xf numFmtId="171" fontId="23" fillId="0" borderId="0" xfId="67" applyNumberFormat="1" applyFont="1" applyFill="1" applyAlignment="1">
      <alignment horizontal="right" indent="1"/>
    </xf>
    <xf numFmtId="43" fontId="0" fillId="0" borderId="0" xfId="0" applyNumberFormat="1"/>
    <xf numFmtId="0" fontId="2" fillId="0" borderId="0" xfId="0" applyFont="1"/>
    <xf numFmtId="49" fontId="23" fillId="0" borderId="0" xfId="0" applyNumberFormat="1" applyFont="1" applyFill="1" applyAlignment="1">
      <alignment vertical="center"/>
    </xf>
    <xf numFmtId="0" fontId="23" fillId="0" borderId="0" xfId="0" applyFont="1" applyFill="1"/>
    <xf numFmtId="49" fontId="23" fillId="0" borderId="0" xfId="0" applyNumberFormat="1" applyFont="1" applyFill="1" applyAlignment="1">
      <alignment horizontal="right" vertical="center" indent="1"/>
    </xf>
    <xf numFmtId="0" fontId="23" fillId="0" borderId="0" xfId="0" applyFont="1" applyFill="1" applyAlignment="1"/>
    <xf numFmtId="0" fontId="23" fillId="0" borderId="0" xfId="0" applyFont="1" applyProtection="1">
      <protection locked="0"/>
    </xf>
    <xf numFmtId="0" fontId="25" fillId="16" borderId="2" xfId="0" applyFont="1" applyFill="1" applyBorder="1" applyAlignment="1">
      <alignment horizontal="center" vertical="center" wrapText="1"/>
    </xf>
    <xf numFmtId="0" fontId="25" fillId="0" borderId="0" xfId="0" applyFont="1" applyFill="1"/>
    <xf numFmtId="0" fontId="25" fillId="0" borderId="0" xfId="0" applyFont="1" applyFill="1" applyBorder="1" applyAlignment="1">
      <alignment horizontal="center"/>
    </xf>
    <xf numFmtId="0" fontId="37" fillId="0" borderId="0" xfId="0" applyFont="1" applyAlignment="1"/>
    <xf numFmtId="0" fontId="42" fillId="0" borderId="0" xfId="0" applyFont="1" applyFill="1" applyBorder="1" applyAlignment="1">
      <alignment vertical="center"/>
    </xf>
    <xf numFmtId="0" fontId="42" fillId="0" borderId="0" xfId="0" applyFont="1"/>
    <xf numFmtId="0" fontId="25" fillId="0" borderId="14" xfId="0" applyFont="1" applyBorder="1" applyAlignment="1">
      <alignment horizontal="center" vertical="center" wrapText="1"/>
    </xf>
    <xf numFmtId="49" fontId="23" fillId="0" borderId="0" xfId="0" applyNumberFormat="1" applyFont="1" applyFill="1" applyBorder="1" applyAlignment="1">
      <alignment horizontal="center" vertical="center"/>
    </xf>
    <xf numFmtId="49" fontId="23" fillId="0" borderId="6" xfId="0" applyNumberFormat="1" applyFont="1" applyFill="1" applyBorder="1" applyAlignment="1">
      <alignment horizontal="right" vertical="center" indent="1"/>
    </xf>
    <xf numFmtId="49" fontId="23" fillId="0" borderId="0" xfId="0" applyNumberFormat="1" applyFont="1" applyFill="1" applyBorder="1" applyAlignment="1">
      <alignment horizontal="right" vertical="center" wrapText="1"/>
    </xf>
    <xf numFmtId="0" fontId="25" fillId="0" borderId="11" xfId="0" applyFont="1" applyFill="1" applyBorder="1" applyAlignment="1">
      <alignment vertical="center" wrapText="1"/>
    </xf>
    <xf numFmtId="0" fontId="23" fillId="0" borderId="0" xfId="65" applyFont="1" applyBorder="1" applyAlignment="1">
      <alignment horizontal="center" vertical="center" wrapText="1"/>
    </xf>
    <xf numFmtId="0" fontId="23" fillId="16" borderId="2" xfId="65" applyFont="1" applyFill="1" applyBorder="1" applyAlignment="1">
      <alignment horizontal="center" vertical="center" wrapText="1"/>
    </xf>
    <xf numFmtId="0" fontId="25" fillId="0" borderId="6" xfId="0" applyFont="1" applyBorder="1" applyAlignment="1">
      <alignment horizontal="center" vertical="center"/>
    </xf>
    <xf numFmtId="0" fontId="23" fillId="0" borderId="5" xfId="65" applyFont="1" applyBorder="1" applyAlignment="1">
      <alignment horizontal="center" vertical="center"/>
    </xf>
    <xf numFmtId="0" fontId="25" fillId="16" borderId="2" xfId="0" applyFont="1" applyFill="1" applyBorder="1" applyAlignment="1">
      <alignment horizontal="center" vertical="center" wrapText="1"/>
    </xf>
    <xf numFmtId="0" fontId="25" fillId="0" borderId="0" xfId="0" applyFont="1" applyBorder="1" applyAlignment="1">
      <alignment horizontal="center" vertical="center" wrapText="1"/>
    </xf>
    <xf numFmtId="0" fontId="26" fillId="0" borderId="0" xfId="0" applyFont="1" applyFill="1"/>
    <xf numFmtId="0" fontId="23" fillId="0" borderId="5" xfId="0" applyNumberFormat="1" applyFont="1" applyFill="1" applyBorder="1" applyAlignment="1">
      <alignment horizontal="center" vertical="center" wrapText="1"/>
    </xf>
    <xf numFmtId="49" fontId="23" fillId="0" borderId="6" xfId="0" applyNumberFormat="1" applyFont="1" applyFill="1" applyBorder="1" applyAlignment="1">
      <alignment wrapText="1"/>
    </xf>
    <xf numFmtId="49" fontId="23" fillId="0" borderId="6" xfId="0" applyNumberFormat="1" applyFont="1" applyFill="1" applyBorder="1" applyAlignment="1">
      <alignment vertical="center" wrapText="1"/>
    </xf>
    <xf numFmtId="49" fontId="26" fillId="0" borderId="8" xfId="0" applyNumberFormat="1" applyFont="1" applyFill="1" applyBorder="1" applyAlignment="1">
      <alignment vertical="center" wrapText="1"/>
    </xf>
    <xf numFmtId="0" fontId="23" fillId="0" borderId="0" xfId="65" applyFont="1" applyBorder="1" applyAlignment="1">
      <alignment horizontal="center" vertical="center"/>
    </xf>
    <xf numFmtId="0" fontId="23" fillId="0" borderId="0" xfId="65" applyFont="1" applyBorder="1" applyAlignment="1">
      <alignment horizontal="center" vertical="center" wrapText="1"/>
    </xf>
    <xf numFmtId="0" fontId="27" fillId="0" borderId="6" xfId="0" applyFont="1" applyBorder="1" applyAlignment="1">
      <alignment vertical="center" wrapText="1"/>
    </xf>
    <xf numFmtId="0" fontId="25" fillId="0" borderId="6" xfId="0" applyFont="1" applyBorder="1" applyAlignment="1">
      <alignment horizontal="left" vertical="center" wrapText="1" indent="2"/>
    </xf>
    <xf numFmtId="0" fontId="25" fillId="0" borderId="6" xfId="0" applyFont="1" applyBorder="1" applyAlignment="1">
      <alignment horizontal="left" vertical="center" wrapText="1" indent="3"/>
    </xf>
    <xf numFmtId="0" fontId="25" fillId="0" borderId="6" xfId="0" applyFont="1" applyBorder="1" applyAlignment="1">
      <alignment horizontal="left" vertical="center" wrapText="1" indent="4"/>
    </xf>
    <xf numFmtId="167" fontId="23" fillId="0" borderId="7" xfId="65" applyNumberFormat="1" applyFont="1" applyFill="1" applyBorder="1" applyAlignment="1">
      <alignment horizontal="right" vertical="center"/>
    </xf>
    <xf numFmtId="0" fontId="25" fillId="0" borderId="0" xfId="37" applyFont="1" applyFill="1" applyBorder="1" applyAlignment="1">
      <alignment horizontal="center" vertical="center"/>
    </xf>
    <xf numFmtId="49" fontId="23" fillId="0" borderId="0" xfId="37" applyNumberFormat="1" applyFont="1" applyFill="1" applyBorder="1" applyAlignment="1">
      <alignment horizontal="center" vertical="center" wrapText="1"/>
    </xf>
    <xf numFmtId="0" fontId="25" fillId="0" borderId="0" xfId="37" applyFont="1" applyFill="1" applyBorder="1"/>
    <xf numFmtId="49" fontId="23" fillId="16" borderId="2" xfId="37" applyNumberFormat="1" applyFont="1" applyFill="1" applyBorder="1" applyAlignment="1">
      <alignment horizontal="center" vertical="center" wrapText="1"/>
    </xf>
    <xf numFmtId="49" fontId="23" fillId="16" borderId="3" xfId="37" applyNumberFormat="1" applyFont="1" applyFill="1" applyBorder="1" applyAlignment="1">
      <alignment horizontal="center" vertical="center" wrapText="1"/>
    </xf>
    <xf numFmtId="0" fontId="25" fillId="0" borderId="5" xfId="0" applyFont="1" applyFill="1" applyBorder="1" applyAlignment="1">
      <alignment horizontal="center" vertical="center"/>
    </xf>
    <xf numFmtId="0" fontId="27" fillId="0" borderId="0" xfId="0" applyFont="1" applyBorder="1" applyAlignment="1">
      <alignment vertical="center"/>
    </xf>
    <xf numFmtId="0" fontId="25" fillId="16" borderId="2" xfId="0" applyFont="1" applyFill="1" applyBorder="1" applyAlignment="1">
      <alignment horizontal="center" vertical="center"/>
    </xf>
    <xf numFmtId="0" fontId="25" fillId="0" borderId="0" xfId="0" applyFont="1" applyBorder="1" applyAlignment="1">
      <alignment vertical="center"/>
    </xf>
    <xf numFmtId="0" fontId="27" fillId="0" borderId="6" xfId="0" applyFont="1" applyBorder="1" applyAlignment="1">
      <alignment horizontal="left" wrapText="1"/>
    </xf>
    <xf numFmtId="0" fontId="25" fillId="0" borderId="8" xfId="0" applyFont="1" applyBorder="1" applyAlignment="1">
      <alignment horizontal="left" vertical="center" wrapText="1" indent="1"/>
    </xf>
    <xf numFmtId="172" fontId="26" fillId="0" borderId="0" xfId="65" applyNumberFormat="1" applyFont="1" applyBorder="1" applyAlignment="1">
      <alignment horizontal="right" vertical="center"/>
    </xf>
    <xf numFmtId="0" fontId="44" fillId="0" borderId="0" xfId="26" applyFont="1" applyAlignment="1"/>
    <xf numFmtId="49" fontId="45" fillId="0" borderId="0" xfId="26" applyNumberFormat="1" applyFont="1" applyAlignment="1">
      <alignment horizontal="center"/>
    </xf>
    <xf numFmtId="0" fontId="41" fillId="0" borderId="0" xfId="26" quotePrefix="1" applyNumberFormat="1" applyFont="1" applyFill="1" applyAlignment="1">
      <alignment vertical="center"/>
    </xf>
    <xf numFmtId="49" fontId="41" fillId="0" borderId="0" xfId="26" applyNumberFormat="1" applyFont="1" applyAlignment="1">
      <alignment horizontal="left" vertical="center"/>
    </xf>
    <xf numFmtId="0" fontId="41" fillId="0" borderId="0" xfId="26" applyNumberFormat="1" applyFont="1" applyFill="1" applyAlignment="1">
      <alignment horizontal="left" vertical="center"/>
    </xf>
    <xf numFmtId="0" fontId="41" fillId="0" borderId="0" xfId="26" quotePrefix="1" applyNumberFormat="1" applyFont="1" applyFill="1" applyAlignment="1">
      <alignment horizontal="left" vertical="center"/>
    </xf>
    <xf numFmtId="49" fontId="7" fillId="0" borderId="0" xfId="27" applyNumberFormat="1" applyFont="1"/>
    <xf numFmtId="0" fontId="7" fillId="0" borderId="0" xfId="27" applyFont="1"/>
    <xf numFmtId="49" fontId="7" fillId="0" borderId="0" xfId="27" quotePrefix="1" applyNumberFormat="1" applyFont="1" applyAlignment="1">
      <alignment vertical="top"/>
    </xf>
    <xf numFmtId="0" fontId="41" fillId="0" borderId="0" xfId="26" applyNumberFormat="1" applyFont="1" applyFill="1" applyAlignment="1">
      <alignment horizontal="right"/>
    </xf>
    <xf numFmtId="49" fontId="7" fillId="0" borderId="0" xfId="27" applyNumberFormat="1" applyFont="1" applyAlignment="1">
      <alignment vertical="top"/>
    </xf>
    <xf numFmtId="0" fontId="7" fillId="0" borderId="0" xfId="46" applyNumberFormat="1" applyFont="1" applyBorder="1" applyAlignment="1">
      <alignment horizontal="right"/>
    </xf>
    <xf numFmtId="0" fontId="7" fillId="0" borderId="0" xfId="27" applyNumberFormat="1" applyFont="1" applyAlignment="1">
      <alignment horizontal="right"/>
    </xf>
    <xf numFmtId="49" fontId="46" fillId="0" borderId="0" xfId="27" applyNumberFormat="1" applyFont="1"/>
    <xf numFmtId="49" fontId="23" fillId="0" borderId="0" xfId="0" applyNumberFormat="1" applyFont="1" applyFill="1" applyAlignment="1">
      <alignment horizontal="left" vertical="center" wrapText="1"/>
    </xf>
    <xf numFmtId="49" fontId="23" fillId="0" borderId="0" xfId="0" applyNumberFormat="1" applyFont="1" applyFill="1" applyAlignment="1">
      <alignment horizontal="right" vertical="center" wrapText="1"/>
    </xf>
    <xf numFmtId="0" fontId="23" fillId="0" borderId="0" xfId="0" applyFont="1"/>
    <xf numFmtId="0" fontId="26" fillId="0" borderId="0" xfId="66" applyFont="1" applyFill="1" applyBorder="1" applyAlignment="1">
      <alignment horizontal="center" vertical="center" wrapText="1"/>
    </xf>
    <xf numFmtId="49" fontId="25" fillId="0" borderId="0" xfId="0" applyNumberFormat="1" applyFont="1" applyAlignment="1">
      <alignment vertical="center"/>
    </xf>
    <xf numFmtId="49" fontId="25" fillId="0" borderId="0" xfId="0" applyNumberFormat="1" applyFont="1" applyAlignment="1">
      <alignment horizontal="right" vertical="center"/>
    </xf>
    <xf numFmtId="49" fontId="25" fillId="0" borderId="0" xfId="0" applyNumberFormat="1" applyFont="1" applyAlignment="1">
      <alignment horizontal="center" vertical="center"/>
    </xf>
    <xf numFmtId="49" fontId="25" fillId="0" borderId="0" xfId="0" quotePrefix="1" applyNumberFormat="1" applyFont="1" applyAlignment="1">
      <alignment horizontal="center" vertical="center"/>
    </xf>
    <xf numFmtId="49" fontId="25" fillId="0" borderId="0" xfId="0" applyNumberFormat="1" applyFont="1" applyAlignment="1">
      <alignment horizontal="left" vertical="center"/>
    </xf>
    <xf numFmtId="49" fontId="27" fillId="0" borderId="0" xfId="0" applyNumberFormat="1" applyFont="1" applyAlignment="1">
      <alignment vertical="center"/>
    </xf>
    <xf numFmtId="0" fontId="25" fillId="0" borderId="5" xfId="0" applyFont="1" applyBorder="1" applyAlignment="1">
      <alignment vertical="center"/>
    </xf>
    <xf numFmtId="0" fontId="25" fillId="0" borderId="6" xfId="0" applyFont="1" applyBorder="1" applyAlignment="1">
      <alignment horizontal="right" vertical="center" indent="1"/>
    </xf>
    <xf numFmtId="49" fontId="25" fillId="0" borderId="6" xfId="0" applyNumberFormat="1" applyFont="1" applyBorder="1" applyAlignment="1">
      <alignment horizontal="right" vertical="center" indent="1"/>
    </xf>
    <xf numFmtId="49" fontId="27" fillId="0" borderId="6" xfId="0" applyNumberFormat="1" applyFont="1" applyBorder="1" applyAlignment="1">
      <alignment vertical="center"/>
    </xf>
    <xf numFmtId="0" fontId="25" fillId="0" borderId="8" xfId="0" applyFont="1" applyBorder="1" applyAlignment="1">
      <alignment vertical="center"/>
    </xf>
    <xf numFmtId="49" fontId="25" fillId="0" borderId="7" xfId="0" applyNumberFormat="1" applyFont="1" applyBorder="1" applyAlignment="1">
      <alignment horizontal="left" vertical="center"/>
    </xf>
    <xf numFmtId="168" fontId="23" fillId="0" borderId="0" xfId="0" applyNumberFormat="1" applyFont="1" applyFill="1" applyBorder="1" applyAlignment="1">
      <alignment horizontal="right" vertical="center"/>
    </xf>
    <xf numFmtId="0" fontId="7" fillId="0" borderId="0" xfId="27" applyFont="1" applyAlignment="1">
      <alignment vertical="top" wrapText="1"/>
    </xf>
    <xf numFmtId="0" fontId="7" fillId="0" borderId="0" xfId="46" applyNumberFormat="1" applyFont="1" applyBorder="1" applyAlignment="1">
      <alignment vertical="top" wrapText="1"/>
    </xf>
    <xf numFmtId="0" fontId="41" fillId="0" borderId="0" xfId="26" applyNumberFormat="1" applyFont="1" applyFill="1" applyAlignment="1">
      <alignment vertical="top"/>
    </xf>
    <xf numFmtId="0" fontId="7" fillId="0" borderId="0" xfId="27" applyNumberFormat="1" applyFont="1" applyAlignment="1">
      <alignment vertical="top"/>
    </xf>
    <xf numFmtId="0" fontId="7" fillId="0" borderId="0" xfId="27" applyNumberFormat="1" applyFont="1" applyAlignment="1">
      <alignment vertical="top" wrapText="1"/>
    </xf>
    <xf numFmtId="0" fontId="7" fillId="0" borderId="0" xfId="27" applyFont="1" applyAlignment="1">
      <alignment vertical="top"/>
    </xf>
    <xf numFmtId="0" fontId="25" fillId="0" borderId="6" xfId="0" applyFont="1" applyBorder="1" applyAlignment="1">
      <alignment horizontal="left" indent="1"/>
    </xf>
    <xf numFmtId="0" fontId="25" fillId="0" borderId="6" xfId="0" applyFont="1" applyBorder="1" applyAlignment="1">
      <alignment horizontal="left"/>
    </xf>
    <xf numFmtId="0" fontId="25" fillId="0" borderId="6" xfId="0" applyFont="1" applyBorder="1" applyAlignment="1">
      <alignment horizontal="center"/>
    </xf>
    <xf numFmtId="0" fontId="25" fillId="0" borderId="5" xfId="0" applyFont="1" applyBorder="1" applyAlignment="1">
      <alignment horizontal="center"/>
    </xf>
    <xf numFmtId="0" fontId="27" fillId="0" borderId="6" xfId="0" applyFont="1" applyBorder="1" applyAlignment="1">
      <alignment horizontal="left"/>
    </xf>
    <xf numFmtId="0" fontId="25" fillId="0" borderId="6" xfId="0" quotePrefix="1" applyFont="1" applyBorder="1" applyAlignment="1">
      <alignment vertical="center" wrapText="1"/>
    </xf>
    <xf numFmtId="0" fontId="27" fillId="0" borderId="6" xfId="0" applyFont="1" applyBorder="1" applyAlignment="1"/>
    <xf numFmtId="0" fontId="25" fillId="0" borderId="11" xfId="0" applyFont="1" applyBorder="1" applyAlignment="1">
      <alignment horizontal="right" vertical="center"/>
    </xf>
    <xf numFmtId="49" fontId="23" fillId="0" borderId="0" xfId="0" applyNumberFormat="1" applyFont="1" applyFill="1" applyBorder="1" applyAlignment="1">
      <alignment horizontal="right" vertical="center" wrapText="1" indent="1"/>
    </xf>
    <xf numFmtId="49" fontId="23" fillId="0" borderId="0" xfId="0" applyNumberFormat="1" applyFont="1" applyFill="1" applyBorder="1" applyAlignment="1">
      <alignment horizontal="right" vertical="center" indent="1"/>
    </xf>
    <xf numFmtId="0" fontId="25" fillId="16" borderId="2" xfId="0" applyFont="1" applyFill="1" applyBorder="1" applyAlignment="1">
      <alignment horizontal="center" vertical="center" wrapText="1"/>
    </xf>
    <xf numFmtId="0" fontId="25" fillId="16" borderId="3" xfId="0" applyFont="1" applyFill="1" applyBorder="1" applyAlignment="1">
      <alignment horizontal="center" vertical="center" wrapText="1"/>
    </xf>
    <xf numFmtId="0" fontId="25" fillId="16" borderId="1" xfId="0" applyFont="1" applyFill="1" applyBorder="1" applyAlignment="1">
      <alignment horizontal="center" vertical="center" wrapText="1"/>
    </xf>
    <xf numFmtId="0" fontId="25" fillId="16" borderId="2" xfId="0" applyFont="1" applyFill="1" applyBorder="1" applyAlignment="1">
      <alignment horizontal="center" vertical="center"/>
    </xf>
    <xf numFmtId="168" fontId="23" fillId="0" borderId="0" xfId="0" applyNumberFormat="1" applyFont="1" applyFill="1" applyBorder="1" applyAlignment="1">
      <alignment horizontal="right" vertical="center" indent="1"/>
    </xf>
    <xf numFmtId="49" fontId="25" fillId="0" borderId="7" xfId="0" applyNumberFormat="1" applyFont="1" applyBorder="1" applyAlignment="1">
      <alignment horizontal="right" vertical="center"/>
    </xf>
    <xf numFmtId="0" fontId="25" fillId="0" borderId="0" xfId="0" applyFont="1" applyAlignment="1">
      <alignment vertical="top"/>
    </xf>
    <xf numFmtId="0" fontId="25" fillId="0" borderId="0" xfId="0" applyFont="1" applyFill="1" applyBorder="1" applyAlignment="1">
      <alignment vertical="top"/>
    </xf>
    <xf numFmtId="49" fontId="23" fillId="0" borderId="0" xfId="0" applyNumberFormat="1" applyFont="1" applyFill="1" applyBorder="1" applyAlignment="1">
      <alignment vertical="top"/>
    </xf>
    <xf numFmtId="0" fontId="25" fillId="16" borderId="2" xfId="0" applyFont="1" applyFill="1" applyBorder="1" applyAlignment="1">
      <alignment horizontal="center" vertical="center"/>
    </xf>
    <xf numFmtId="0" fontId="25" fillId="16" borderId="2" xfId="0" applyFont="1" applyFill="1" applyBorder="1" applyAlignment="1">
      <alignment horizontal="center" vertical="center" wrapText="1"/>
    </xf>
    <xf numFmtId="0" fontId="25" fillId="16" borderId="2" xfId="0" applyFont="1" applyFill="1" applyBorder="1" applyAlignment="1">
      <alignment horizontal="center" vertical="center"/>
    </xf>
    <xf numFmtId="0" fontId="23" fillId="16" borderId="2" xfId="65" applyFont="1" applyFill="1" applyBorder="1" applyAlignment="1">
      <alignment horizontal="center" vertical="center"/>
    </xf>
    <xf numFmtId="0" fontId="25" fillId="16" borderId="2" xfId="0" applyFont="1" applyFill="1" applyBorder="1" applyAlignment="1">
      <alignment horizontal="center" vertical="center"/>
    </xf>
    <xf numFmtId="0" fontId="25" fillId="16" borderId="2" xfId="37" applyFont="1" applyFill="1" applyBorder="1" applyAlignment="1">
      <alignment horizontal="center" vertical="center"/>
    </xf>
    <xf numFmtId="49" fontId="23" fillId="16" borderId="2" xfId="37" applyNumberFormat="1" applyFont="1" applyFill="1" applyBorder="1" applyAlignment="1">
      <alignment horizontal="center" vertical="center" wrapText="1"/>
    </xf>
    <xf numFmtId="49" fontId="23" fillId="16" borderId="3" xfId="37" applyNumberFormat="1" applyFont="1" applyFill="1" applyBorder="1" applyAlignment="1">
      <alignment horizontal="center" vertical="center" wrapText="1"/>
    </xf>
    <xf numFmtId="173" fontId="27" fillId="0" borderId="0" xfId="0" applyNumberFormat="1" applyFont="1" applyAlignment="1">
      <alignment vertical="center"/>
    </xf>
    <xf numFmtId="173" fontId="27" fillId="0" borderId="0" xfId="0" applyNumberFormat="1" applyFont="1" applyAlignment="1"/>
    <xf numFmtId="173" fontId="25" fillId="0" borderId="0" xfId="0" applyNumberFormat="1" applyFont="1" applyAlignment="1">
      <alignment vertical="center"/>
    </xf>
    <xf numFmtId="173" fontId="25" fillId="0" borderId="0" xfId="0" applyNumberFormat="1" applyFont="1" applyBorder="1" applyAlignment="1">
      <alignment vertical="center"/>
    </xf>
    <xf numFmtId="173" fontId="25" fillId="0" borderId="7" xfId="0" applyNumberFormat="1" applyFont="1" applyBorder="1" applyAlignment="1">
      <alignment vertical="center"/>
    </xf>
    <xf numFmtId="174" fontId="27" fillId="0" borderId="0" xfId="0" applyNumberFormat="1" applyFont="1" applyAlignment="1"/>
    <xf numFmtId="174" fontId="25" fillId="0" borderId="0" xfId="0" applyNumberFormat="1" applyFont="1" applyAlignment="1">
      <alignment vertical="center"/>
    </xf>
    <xf numFmtId="174" fontId="25" fillId="0" borderId="0" xfId="0" applyNumberFormat="1" applyFont="1" applyBorder="1" applyAlignment="1">
      <alignment vertical="center"/>
    </xf>
    <xf numFmtId="174" fontId="25" fillId="0" borderId="7" xfId="0" applyNumberFormat="1" applyFont="1" applyBorder="1" applyAlignment="1">
      <alignment vertical="center"/>
    </xf>
    <xf numFmtId="0" fontId="25" fillId="0" borderId="8" xfId="0" applyFont="1" applyBorder="1" applyAlignment="1">
      <alignment horizontal="left" vertical="top" indent="1"/>
    </xf>
    <xf numFmtId="0" fontId="25" fillId="0" borderId="6" xfId="0" applyFont="1" applyBorder="1" applyAlignment="1">
      <alignment horizontal="left" vertical="top" indent="1"/>
    </xf>
    <xf numFmtId="0" fontId="25" fillId="16" borderId="2" xfId="0" applyFont="1" applyFill="1" applyBorder="1" applyAlignment="1">
      <alignment horizontal="center" vertical="center" wrapText="1"/>
    </xf>
    <xf numFmtId="0" fontId="25" fillId="0" borderId="0" xfId="0" applyFont="1" applyFill="1" applyBorder="1" applyAlignment="1">
      <alignment vertical="center"/>
    </xf>
    <xf numFmtId="173" fontId="25" fillId="0" borderId="0" xfId="0" applyNumberFormat="1" applyFont="1" applyBorder="1" applyAlignment="1">
      <alignment horizontal="right" vertical="center"/>
    </xf>
    <xf numFmtId="175" fontId="25" fillId="0" borderId="0" xfId="0" applyNumberFormat="1" applyFont="1" applyAlignment="1">
      <alignment vertical="center"/>
    </xf>
    <xf numFmtId="175" fontId="27" fillId="0" borderId="0" xfId="0" applyNumberFormat="1" applyFont="1" applyAlignment="1">
      <alignment vertical="center"/>
    </xf>
    <xf numFmtId="177" fontId="26" fillId="0" borderId="0" xfId="65" applyNumberFormat="1" applyFont="1" applyBorder="1" applyAlignment="1">
      <alignment horizontal="right" vertical="center"/>
    </xf>
    <xf numFmtId="177" fontId="23" fillId="0" borderId="0" xfId="65" applyNumberFormat="1" applyFont="1" applyBorder="1" applyAlignment="1">
      <alignment horizontal="right" vertical="center"/>
    </xf>
    <xf numFmtId="177" fontId="26" fillId="0" borderId="9" xfId="65" applyNumberFormat="1" applyFont="1" applyBorder="1" applyAlignment="1">
      <alignment horizontal="right" vertical="center"/>
    </xf>
    <xf numFmtId="177" fontId="26" fillId="0" borderId="7" xfId="65" applyNumberFormat="1" applyFont="1" applyBorder="1" applyAlignment="1">
      <alignment horizontal="right" vertical="center"/>
    </xf>
    <xf numFmtId="177" fontId="23" fillId="0" borderId="0" xfId="65" applyNumberFormat="1" applyFont="1" applyFill="1" applyBorder="1" applyAlignment="1">
      <alignment horizontal="right" vertical="center"/>
    </xf>
    <xf numFmtId="177" fontId="26" fillId="0" borderId="0" xfId="65" applyNumberFormat="1" applyFont="1" applyFill="1" applyBorder="1" applyAlignment="1">
      <alignment horizontal="right" vertical="center"/>
    </xf>
    <xf numFmtId="0" fontId="25" fillId="16" borderId="2" xfId="0" applyFont="1" applyFill="1" applyBorder="1" applyAlignment="1">
      <alignment horizontal="center" vertical="center" wrapText="1"/>
    </xf>
    <xf numFmtId="174" fontId="27" fillId="0" borderId="0" xfId="0" applyNumberFormat="1" applyFont="1" applyAlignment="1">
      <alignment vertical="center"/>
    </xf>
    <xf numFmtId="174" fontId="25" fillId="0" borderId="10" xfId="0" applyNumberFormat="1" applyFont="1" applyBorder="1" applyAlignment="1">
      <alignment vertical="center"/>
    </xf>
    <xf numFmtId="174" fontId="25" fillId="0" borderId="9" xfId="0" applyNumberFormat="1" applyFont="1" applyBorder="1" applyAlignment="1">
      <alignment vertical="center"/>
    </xf>
    <xf numFmtId="178" fontId="25" fillId="0" borderId="0" xfId="0" applyNumberFormat="1" applyFont="1" applyBorder="1" applyAlignment="1">
      <alignment vertical="center"/>
    </xf>
    <xf numFmtId="179" fontId="26" fillId="0" borderId="0" xfId="0" applyNumberFormat="1" applyFont="1" applyFill="1" applyBorder="1" applyAlignment="1">
      <alignment horizontal="right" vertical="center"/>
    </xf>
    <xf numFmtId="179" fontId="23" fillId="0" borderId="0" xfId="0" applyNumberFormat="1" applyFont="1" applyFill="1" applyBorder="1" applyAlignment="1">
      <alignment horizontal="right" vertical="center"/>
    </xf>
    <xf numFmtId="179" fontId="23" fillId="0" borderId="7" xfId="0" applyNumberFormat="1" applyFont="1" applyFill="1" applyBorder="1" applyAlignment="1">
      <alignment horizontal="right" vertical="center"/>
    </xf>
    <xf numFmtId="175" fontId="26" fillId="0" borderId="0" xfId="0" applyNumberFormat="1" applyFont="1" applyFill="1" applyBorder="1" applyAlignment="1">
      <alignment horizontal="right" vertical="center"/>
    </xf>
    <xf numFmtId="175" fontId="23" fillId="0" borderId="0" xfId="0" applyNumberFormat="1" applyFont="1" applyFill="1" applyBorder="1" applyAlignment="1">
      <alignment horizontal="right" vertical="center"/>
    </xf>
    <xf numFmtId="175" fontId="23" fillId="0" borderId="7" xfId="0" applyNumberFormat="1" applyFont="1" applyFill="1" applyBorder="1" applyAlignment="1">
      <alignment horizontal="right" vertical="center"/>
    </xf>
    <xf numFmtId="167" fontId="25" fillId="0" borderId="0" xfId="0" applyNumberFormat="1" applyFont="1" applyAlignment="1">
      <alignment vertical="center"/>
    </xf>
    <xf numFmtId="167" fontId="27" fillId="0" borderId="0" xfId="0" applyNumberFormat="1" applyFont="1" applyAlignment="1">
      <alignment vertical="center"/>
    </xf>
    <xf numFmtId="167" fontId="27" fillId="0" borderId="7" xfId="0" applyNumberFormat="1" applyFont="1" applyBorder="1" applyAlignment="1">
      <alignment vertical="center"/>
    </xf>
    <xf numFmtId="175" fontId="27" fillId="0" borderId="7" xfId="0" applyNumberFormat="1" applyFont="1" applyBorder="1" applyAlignment="1">
      <alignment vertical="center"/>
    </xf>
    <xf numFmtId="167" fontId="40" fillId="0" borderId="0" xfId="0" applyNumberFormat="1" applyFont="1" applyFill="1" applyBorder="1" applyAlignment="1">
      <alignment horizontal="right" vertical="top"/>
    </xf>
    <xf numFmtId="167" fontId="40" fillId="0" borderId="10" xfId="0" applyNumberFormat="1" applyFont="1" applyFill="1" applyBorder="1" applyAlignment="1">
      <alignment horizontal="right"/>
    </xf>
    <xf numFmtId="167" fontId="40" fillId="0" borderId="0" xfId="0" applyNumberFormat="1" applyFont="1" applyFill="1" applyBorder="1" applyAlignment="1">
      <alignment horizontal="right"/>
    </xf>
    <xf numFmtId="170" fontId="23" fillId="0" borderId="4" xfId="0" applyNumberFormat="1" applyFont="1" applyFill="1" applyBorder="1" applyAlignment="1">
      <alignment horizontal="right" indent="1"/>
    </xf>
    <xf numFmtId="175" fontId="25" fillId="0" borderId="0" xfId="0" applyNumberFormat="1" applyFont="1" applyBorder="1" applyAlignment="1"/>
    <xf numFmtId="175" fontId="25" fillId="0" borderId="0" xfId="0" applyNumberFormat="1" applyFont="1" applyBorder="1" applyAlignment="1">
      <alignment horizontal="right"/>
    </xf>
    <xf numFmtId="167" fontId="40" fillId="0" borderId="10" xfId="0" applyNumberFormat="1" applyFont="1" applyFill="1" applyBorder="1" applyAlignment="1">
      <alignment horizontal="right" vertical="center"/>
    </xf>
    <xf numFmtId="167" fontId="40" fillId="0" borderId="0" xfId="0" applyNumberFormat="1" applyFont="1" applyFill="1" applyBorder="1" applyAlignment="1">
      <alignment horizontal="right" vertical="center"/>
    </xf>
    <xf numFmtId="175" fontId="25" fillId="0" borderId="0" xfId="0" applyNumberFormat="1" applyFont="1" applyBorder="1" applyAlignment="1">
      <alignment vertical="center"/>
    </xf>
    <xf numFmtId="175" fontId="25" fillId="0" borderId="0" xfId="0" applyNumberFormat="1" applyFont="1" applyBorder="1" applyAlignment="1">
      <alignment horizontal="right" vertical="center"/>
    </xf>
    <xf numFmtId="167" fontId="43" fillId="0" borderId="0" xfId="0" applyNumberFormat="1" applyFont="1" applyFill="1" applyBorder="1" applyAlignment="1">
      <alignment horizontal="right" vertical="center"/>
    </xf>
    <xf numFmtId="176" fontId="40" fillId="0" borderId="0" xfId="0" applyNumberFormat="1" applyFont="1" applyFill="1" applyBorder="1" applyAlignment="1">
      <alignment horizontal="right" vertical="center"/>
    </xf>
    <xf numFmtId="167" fontId="23" fillId="0" borderId="0" xfId="0" applyNumberFormat="1" applyFont="1" applyFill="1" applyBorder="1" applyAlignment="1">
      <alignment horizontal="right" vertical="center"/>
    </xf>
    <xf numFmtId="167" fontId="26" fillId="0" borderId="0" xfId="0" applyNumberFormat="1" applyFont="1" applyFill="1" applyBorder="1" applyAlignment="1">
      <alignment horizontal="right" vertical="center"/>
    </xf>
    <xf numFmtId="167" fontId="23" fillId="0" borderId="7" xfId="0" applyNumberFormat="1" applyFont="1" applyFill="1" applyBorder="1" applyAlignment="1">
      <alignment horizontal="right" vertical="center"/>
    </xf>
    <xf numFmtId="176" fontId="23" fillId="0" borderId="0" xfId="0" applyNumberFormat="1" applyFont="1" applyFill="1" applyBorder="1" applyAlignment="1">
      <alignment horizontal="right"/>
    </xf>
    <xf numFmtId="176" fontId="23" fillId="0" borderId="0" xfId="0" applyNumberFormat="1" applyFont="1" applyFill="1" applyBorder="1" applyAlignment="1">
      <alignment horizontal="right" vertical="center"/>
    </xf>
    <xf numFmtId="176" fontId="26" fillId="0" borderId="7" xfId="0" applyNumberFormat="1" applyFont="1" applyFill="1" applyBorder="1" applyAlignment="1">
      <alignment horizontal="right" vertical="center"/>
    </xf>
    <xf numFmtId="0" fontId="25" fillId="0" borderId="6" xfId="57" applyFont="1" applyFill="1" applyBorder="1" applyAlignment="1">
      <alignment vertical="center"/>
    </xf>
    <xf numFmtId="0" fontId="27" fillId="0" borderId="8" xfId="57" applyFont="1" applyFill="1" applyBorder="1" applyAlignment="1">
      <alignment vertical="center"/>
    </xf>
    <xf numFmtId="176" fontId="25" fillId="0" borderId="0" xfId="37" applyNumberFormat="1" applyFont="1" applyFill="1" applyBorder="1" applyAlignment="1">
      <alignment horizontal="right" vertical="center"/>
    </xf>
    <xf numFmtId="176" fontId="27" fillId="0" borderId="7" xfId="37" applyNumberFormat="1" applyFont="1" applyFill="1" applyBorder="1" applyAlignment="1">
      <alignment horizontal="right" vertical="center"/>
    </xf>
    <xf numFmtId="175" fontId="25" fillId="0" borderId="0" xfId="37" applyNumberFormat="1" applyFont="1" applyFill="1" applyBorder="1" applyAlignment="1">
      <alignment horizontal="right" vertical="center"/>
    </xf>
    <xf numFmtId="175" fontId="27" fillId="0" borderId="7" xfId="37" applyNumberFormat="1" applyFont="1" applyFill="1" applyBorder="1" applyAlignment="1">
      <alignment horizontal="right" vertical="center"/>
    </xf>
    <xf numFmtId="0" fontId="25" fillId="16" borderId="3" xfId="0" applyFont="1" applyFill="1" applyBorder="1" applyAlignment="1">
      <alignment horizontal="center" vertical="center" wrapText="1"/>
    </xf>
    <xf numFmtId="0" fontId="25" fillId="16" borderId="3" xfId="0" applyFont="1" applyFill="1" applyBorder="1" applyAlignment="1">
      <alignment horizontal="center" vertical="center" wrapText="1"/>
    </xf>
    <xf numFmtId="0" fontId="23" fillId="16" borderId="3" xfId="65" applyFont="1" applyFill="1" applyBorder="1" applyAlignment="1">
      <alignment horizontal="center" vertical="center"/>
    </xf>
    <xf numFmtId="165" fontId="23" fillId="0" borderId="0" xfId="65" applyNumberFormat="1" applyFont="1" applyFill="1" applyAlignment="1">
      <alignment vertical="center"/>
    </xf>
    <xf numFmtId="166" fontId="23" fillId="0" borderId="6" xfId="65" applyNumberFormat="1" applyFont="1" applyFill="1" applyBorder="1" applyAlignment="1">
      <alignment horizontal="right" vertical="center"/>
    </xf>
    <xf numFmtId="165" fontId="23" fillId="0" borderId="0" xfId="65" applyNumberFormat="1" applyFont="1" applyFill="1" applyBorder="1" applyAlignment="1">
      <alignment vertical="center"/>
    </xf>
    <xf numFmtId="0" fontId="25" fillId="0" borderId="0" xfId="65" applyFont="1" applyFill="1" applyAlignment="1">
      <alignment vertical="center"/>
    </xf>
    <xf numFmtId="166" fontId="23" fillId="0" borderId="6" xfId="65" applyNumberFormat="1" applyFont="1" applyFill="1" applyBorder="1" applyAlignment="1">
      <alignment vertical="center"/>
    </xf>
    <xf numFmtId="0" fontId="23" fillId="0" borderId="6" xfId="65" applyFont="1" applyFill="1" applyBorder="1" applyAlignment="1">
      <alignment horizontal="right" vertical="center"/>
    </xf>
    <xf numFmtId="0" fontId="27" fillId="0" borderId="0" xfId="65" applyFont="1" applyFill="1" applyAlignment="1">
      <alignment vertical="center"/>
    </xf>
    <xf numFmtId="0" fontId="23" fillId="0" borderId="0" xfId="65" applyFont="1" applyFill="1" applyAlignment="1">
      <alignment vertical="center"/>
    </xf>
    <xf numFmtId="0" fontId="26" fillId="0" borderId="0" xfId="65" applyFont="1" applyFill="1" applyBorder="1" applyAlignment="1">
      <alignment vertical="center"/>
    </xf>
    <xf numFmtId="0" fontId="26" fillId="0" borderId="6" xfId="65" applyFont="1" applyFill="1" applyBorder="1" applyAlignment="1">
      <alignment horizontal="right" vertical="center"/>
    </xf>
    <xf numFmtId="0" fontId="26" fillId="0" borderId="6" xfId="65" applyFont="1" applyFill="1" applyBorder="1" applyAlignment="1">
      <alignment vertical="center"/>
    </xf>
    <xf numFmtId="0" fontId="27" fillId="0" borderId="0" xfId="65" applyFont="1" applyFill="1" applyBorder="1" applyAlignment="1">
      <alignment vertical="center"/>
    </xf>
    <xf numFmtId="0" fontId="23" fillId="0" borderId="0" xfId="65" applyFont="1" applyFill="1" applyBorder="1" applyAlignment="1">
      <alignment horizontal="right" vertical="center"/>
    </xf>
    <xf numFmtId="0" fontId="25" fillId="0" borderId="0" xfId="65" applyFont="1" applyFill="1" applyBorder="1" applyAlignment="1">
      <alignment vertical="center"/>
    </xf>
    <xf numFmtId="0" fontId="23" fillId="0" borderId="6" xfId="65" applyFont="1" applyFill="1" applyBorder="1" applyAlignment="1">
      <alignment vertical="center"/>
    </xf>
    <xf numFmtId="167" fontId="25" fillId="0" borderId="0" xfId="65" applyNumberFormat="1" applyFont="1" applyFill="1" applyAlignment="1">
      <alignment vertical="center"/>
    </xf>
    <xf numFmtId="0" fontId="23" fillId="0" borderId="0" xfId="65" applyFont="1" applyFill="1" applyAlignment="1">
      <alignment vertical="top"/>
    </xf>
    <xf numFmtId="0" fontId="23" fillId="0" borderId="0" xfId="65" applyFont="1" applyFill="1"/>
    <xf numFmtId="0" fontId="23" fillId="0" borderId="0" xfId="65" applyFont="1" applyFill="1" applyAlignment="1">
      <alignment horizontal="right"/>
    </xf>
    <xf numFmtId="0" fontId="23" fillId="0" borderId="0" xfId="66" applyFont="1" applyFill="1" applyAlignment="1">
      <alignment horizontal="right"/>
    </xf>
    <xf numFmtId="0" fontId="23" fillId="0" borderId="0" xfId="66" applyFont="1" applyFill="1"/>
    <xf numFmtId="0" fontId="25" fillId="0" borderId="0" xfId="0" applyFont="1" applyBorder="1" applyAlignment="1">
      <alignment horizontal="center"/>
    </xf>
    <xf numFmtId="0" fontId="25" fillId="0" borderId="0" xfId="0" applyFont="1" applyBorder="1" applyAlignment="1">
      <alignment horizontal="center" vertical="center"/>
    </xf>
    <xf numFmtId="49" fontId="23" fillId="0" borderId="6" xfId="0" applyNumberFormat="1" applyFont="1" applyFill="1" applyBorder="1" applyAlignment="1"/>
    <xf numFmtId="49" fontId="23" fillId="0" borderId="12" xfId="0" applyNumberFormat="1" applyFont="1" applyFill="1" applyBorder="1" applyAlignment="1">
      <alignment horizontal="center"/>
    </xf>
    <xf numFmtId="176" fontId="23" fillId="0" borderId="0" xfId="41" applyNumberFormat="1" applyFont="1" applyFill="1" applyBorder="1" applyAlignment="1">
      <alignment horizontal="right"/>
    </xf>
    <xf numFmtId="175" fontId="23" fillId="0" borderId="0" xfId="41" applyNumberFormat="1" applyFont="1" applyFill="1" applyBorder="1" applyAlignment="1">
      <alignment horizontal="right"/>
    </xf>
    <xf numFmtId="0" fontId="25" fillId="0" borderId="12" xfId="0" applyFont="1" applyBorder="1" applyAlignment="1">
      <alignment horizontal="center"/>
    </xf>
    <xf numFmtId="49" fontId="26" fillId="0" borderId="6" xfId="0" applyNumberFormat="1" applyFont="1" applyFill="1" applyBorder="1" applyAlignment="1"/>
    <xf numFmtId="49" fontId="26" fillId="0" borderId="12" xfId="0" applyNumberFormat="1" applyFont="1" applyFill="1" applyBorder="1" applyAlignment="1">
      <alignment horizontal="center"/>
    </xf>
    <xf numFmtId="176" fontId="26" fillId="0" borderId="0" xfId="41" applyNumberFormat="1" applyFont="1" applyFill="1" applyBorder="1" applyAlignment="1">
      <alignment horizontal="right"/>
    </xf>
    <xf numFmtId="175" fontId="26" fillId="0" borderId="0" xfId="41" applyNumberFormat="1" applyFont="1" applyFill="1" applyBorder="1" applyAlignment="1">
      <alignment horizontal="right"/>
    </xf>
    <xf numFmtId="49" fontId="26" fillId="0" borderId="8" xfId="0" applyNumberFormat="1" applyFont="1" applyFill="1" applyBorder="1" applyAlignment="1"/>
    <xf numFmtId="0" fontId="27" fillId="0" borderId="13" xfId="0" applyFont="1" applyBorder="1" applyAlignment="1">
      <alignment horizontal="center"/>
    </xf>
    <xf numFmtId="176" fontId="26" fillId="0" borderId="7" xfId="41" applyNumberFormat="1" applyFont="1" applyFill="1" applyBorder="1" applyAlignment="1">
      <alignment horizontal="right"/>
    </xf>
    <xf numFmtId="175" fontId="26" fillId="0" borderId="7" xfId="41" applyNumberFormat="1" applyFont="1" applyFill="1" applyBorder="1" applyAlignment="1">
      <alignment horizontal="right"/>
    </xf>
    <xf numFmtId="0" fontId="23" fillId="16" borderId="2" xfId="65" applyFont="1" applyFill="1" applyBorder="1" applyAlignment="1">
      <alignment horizontal="center" vertical="center"/>
    </xf>
    <xf numFmtId="0" fontId="23" fillId="16" borderId="3" xfId="65" applyFont="1" applyFill="1" applyBorder="1" applyAlignment="1">
      <alignment horizontal="center" vertical="center"/>
    </xf>
    <xf numFmtId="0" fontId="23" fillId="16" borderId="2" xfId="65" applyFont="1" applyFill="1" applyBorder="1" applyAlignment="1">
      <alignment horizontal="center" vertical="center" wrapText="1"/>
    </xf>
    <xf numFmtId="0" fontId="23" fillId="16" borderId="3" xfId="65" applyFont="1" applyFill="1" applyBorder="1" applyAlignment="1">
      <alignment horizontal="center" vertical="center" wrapText="1"/>
    </xf>
    <xf numFmtId="0" fontId="23" fillId="0" borderId="0" xfId="65" applyFont="1" applyFill="1" applyBorder="1" applyAlignment="1">
      <alignment horizontal="center" vertical="center"/>
    </xf>
    <xf numFmtId="180" fontId="23" fillId="0" borderId="0" xfId="41" applyNumberFormat="1" applyFont="1" applyFill="1" applyBorder="1" applyAlignment="1">
      <alignment horizontal="right"/>
    </xf>
    <xf numFmtId="0" fontId="7" fillId="0" borderId="0" xfId="27" applyNumberFormat="1" applyFont="1" applyAlignment="1">
      <alignment horizontal="left" vertical="top" wrapText="1" indent="1"/>
    </xf>
    <xf numFmtId="0" fontId="7" fillId="0" borderId="0" xfId="27" applyFont="1" applyAlignment="1">
      <alignment horizontal="left" vertical="top" indent="1"/>
    </xf>
    <xf numFmtId="49" fontId="7" fillId="0" borderId="0" xfId="27" quotePrefix="1" applyNumberFormat="1" applyFont="1" applyAlignment="1">
      <alignment vertical="center"/>
    </xf>
    <xf numFmtId="0" fontId="10" fillId="0" borderId="0" xfId="27" applyAlignment="1">
      <alignment vertical="center"/>
    </xf>
    <xf numFmtId="0" fontId="7" fillId="0" borderId="0" xfId="27" applyFont="1" applyAlignment="1">
      <alignment vertical="center" wrapText="1"/>
    </xf>
    <xf numFmtId="0" fontId="7" fillId="0" borderId="0" xfId="27" applyFont="1" applyAlignment="1">
      <alignment vertical="center"/>
    </xf>
    <xf numFmtId="49" fontId="7" fillId="0" borderId="0" xfId="27" applyNumberFormat="1" applyFont="1" applyAlignment="1">
      <alignment vertical="center"/>
    </xf>
    <xf numFmtId="49" fontId="10" fillId="0" borderId="0" xfId="27" applyNumberFormat="1" applyAlignment="1">
      <alignment vertical="center"/>
    </xf>
    <xf numFmtId="0" fontId="23" fillId="16" borderId="2" xfId="65" applyFont="1" applyFill="1" applyBorder="1" applyAlignment="1">
      <alignment horizontal="center" vertical="center" wrapText="1"/>
    </xf>
    <xf numFmtId="0" fontId="23" fillId="16" borderId="2" xfId="65" applyFont="1" applyFill="1" applyBorder="1" applyAlignment="1">
      <alignment horizontal="center" vertical="center"/>
    </xf>
    <xf numFmtId="0" fontId="23" fillId="16" borderId="3" xfId="65" applyFont="1" applyFill="1" applyBorder="1" applyAlignment="1">
      <alignment horizontal="center" vertical="center"/>
    </xf>
    <xf numFmtId="0" fontId="23" fillId="16" borderId="3" xfId="65" applyFont="1" applyFill="1" applyBorder="1" applyAlignment="1">
      <alignment horizontal="center" vertical="center" wrapText="1"/>
    </xf>
    <xf numFmtId="176" fontId="25" fillId="0" borderId="0" xfId="0" applyNumberFormat="1" applyFont="1"/>
    <xf numFmtId="49" fontId="26" fillId="0" borderId="0" xfId="0" applyNumberFormat="1" applyFont="1" applyFill="1" applyBorder="1" applyAlignment="1">
      <alignment vertical="center" wrapText="1"/>
    </xf>
    <xf numFmtId="176" fontId="26" fillId="0" borderId="0" xfId="0" applyNumberFormat="1" applyFont="1" applyFill="1" applyBorder="1" applyAlignment="1">
      <alignment horizontal="right" vertical="center"/>
    </xf>
    <xf numFmtId="0" fontId="7" fillId="0" borderId="0" xfId="46" applyNumberFormat="1" applyFont="1" applyBorder="1" applyAlignment="1">
      <alignment vertical="center"/>
    </xf>
    <xf numFmtId="0" fontId="7" fillId="0" borderId="0" xfId="46" applyNumberFormat="1" applyFont="1" applyBorder="1" applyAlignment="1">
      <alignment horizontal="right" vertical="center"/>
    </xf>
    <xf numFmtId="49" fontId="41" fillId="0" borderId="0" xfId="26" applyNumberFormat="1" applyFont="1" applyFill="1" applyAlignment="1">
      <alignment horizontal="right" vertical="center"/>
    </xf>
    <xf numFmtId="0" fontId="2" fillId="0" borderId="0" xfId="26" applyFont="1" applyAlignment="1"/>
    <xf numFmtId="0" fontId="0" fillId="0" borderId="0" xfId="26" applyFont="1" applyAlignment="1"/>
    <xf numFmtId="0" fontId="23" fillId="0" borderId="0" xfId="65" applyFont="1" applyBorder="1"/>
    <xf numFmtId="0" fontId="23" fillId="0" borderId="6" xfId="65" applyFont="1" applyBorder="1" applyAlignment="1">
      <alignment horizontal="right"/>
    </xf>
    <xf numFmtId="165" fontId="23" fillId="0" borderId="0" xfId="65" applyNumberFormat="1" applyFont="1" applyBorder="1" applyAlignment="1">
      <alignment vertical="center"/>
    </xf>
    <xf numFmtId="0" fontId="23" fillId="0" borderId="0" xfId="65" applyFont="1" applyBorder="1" applyAlignment="1">
      <alignment horizontal="right" vertical="center"/>
    </xf>
    <xf numFmtId="166" fontId="23" fillId="0" borderId="6" xfId="65" applyNumberFormat="1" applyFont="1" applyBorder="1" applyAlignment="1">
      <alignment horizontal="left" vertical="center"/>
    </xf>
    <xf numFmtId="176" fontId="23" fillId="0" borderId="0" xfId="65" applyNumberFormat="1" applyFont="1" applyBorder="1" applyAlignment="1">
      <alignment vertical="center"/>
    </xf>
    <xf numFmtId="0" fontId="23" fillId="0" borderId="0" xfId="65" applyFont="1" applyBorder="1" applyAlignment="1">
      <alignment horizontal="left" vertical="center"/>
    </xf>
    <xf numFmtId="166" fontId="23" fillId="0" borderId="6" xfId="65" applyNumberFormat="1" applyFont="1" applyBorder="1" applyAlignment="1">
      <alignment vertical="center"/>
    </xf>
    <xf numFmtId="176" fontId="26" fillId="0" borderId="0" xfId="65" applyNumberFormat="1" applyFont="1" applyBorder="1" applyAlignment="1">
      <alignment vertical="center"/>
    </xf>
    <xf numFmtId="176" fontId="26" fillId="0" borderId="7" xfId="65" applyNumberFormat="1" applyFont="1" applyBorder="1" applyAlignment="1">
      <alignment vertical="center"/>
    </xf>
    <xf numFmtId="0" fontId="23" fillId="0" borderId="0" xfId="65" applyFont="1" applyBorder="1" applyAlignment="1">
      <alignment horizontal="center"/>
    </xf>
    <xf numFmtId="0" fontId="0" fillId="0" borderId="0" xfId="0" applyBorder="1" applyAlignment="1"/>
    <xf numFmtId="177" fontId="23" fillId="0" borderId="7" xfId="65" applyNumberFormat="1" applyFont="1" applyFill="1" applyBorder="1" applyAlignment="1">
      <alignment horizontal="right" vertical="center"/>
    </xf>
    <xf numFmtId="0" fontId="26" fillId="0" borderId="0" xfId="66" applyFont="1" applyBorder="1" applyAlignment="1">
      <alignment vertical="center"/>
    </xf>
    <xf numFmtId="175" fontId="25" fillId="0" borderId="0" xfId="0" applyNumberFormat="1" applyFont="1"/>
    <xf numFmtId="165" fontId="25" fillId="0" borderId="0" xfId="0" applyNumberFormat="1" applyFont="1" applyAlignment="1">
      <alignment horizontal="right" vertical="center"/>
    </xf>
    <xf numFmtId="165" fontId="27" fillId="0" borderId="0" xfId="0" applyNumberFormat="1" applyFont="1" applyAlignment="1">
      <alignment horizontal="right" vertical="center"/>
    </xf>
    <xf numFmtId="165" fontId="25" fillId="0" borderId="7" xfId="0" applyNumberFormat="1" applyFont="1" applyBorder="1" applyAlignment="1">
      <alignment horizontal="right" vertical="center"/>
    </xf>
    <xf numFmtId="0" fontId="26" fillId="0" borderId="0" xfId="65" applyFont="1" applyBorder="1" applyAlignment="1">
      <alignment vertical="center"/>
    </xf>
    <xf numFmtId="0" fontId="26" fillId="0" borderId="6" xfId="65" applyFont="1" applyBorder="1" applyAlignment="1">
      <alignment horizontal="right" vertical="center"/>
    </xf>
    <xf numFmtId="167" fontId="27" fillId="0" borderId="0" xfId="65" applyNumberFormat="1" applyFont="1" applyFill="1" applyAlignment="1">
      <alignment vertical="center"/>
    </xf>
    <xf numFmtId="0" fontId="25" fillId="0" borderId="6" xfId="65" applyFont="1" applyBorder="1" applyAlignment="1">
      <alignment horizontal="left" vertical="center" indent="1"/>
    </xf>
    <xf numFmtId="165" fontId="23" fillId="0" borderId="6" xfId="65" applyNumberFormat="1" applyFont="1" applyBorder="1" applyAlignment="1">
      <alignment horizontal="left" vertical="center" indent="1"/>
    </xf>
    <xf numFmtId="0" fontId="23" fillId="0" borderId="6" xfId="65" applyFont="1" applyBorder="1" applyAlignment="1">
      <alignment horizontal="left" vertical="center" indent="1"/>
    </xf>
    <xf numFmtId="165" fontId="26" fillId="0" borderId="6" xfId="65" applyNumberFormat="1" applyFont="1" applyBorder="1" applyAlignment="1">
      <alignment horizontal="left" vertical="center"/>
    </xf>
    <xf numFmtId="49" fontId="23" fillId="0" borderId="6" xfId="65" applyNumberFormat="1" applyFont="1" applyBorder="1" applyAlignment="1">
      <alignment horizontal="left" vertical="center" wrapText="1" indent="1"/>
    </xf>
    <xf numFmtId="0" fontId="23" fillId="0" borderId="8" xfId="65" applyFont="1" applyBorder="1" applyAlignment="1">
      <alignment horizontal="left" vertical="center" indent="1"/>
    </xf>
    <xf numFmtId="0" fontId="26" fillId="0" borderId="6" xfId="65" applyFont="1" applyBorder="1" applyAlignment="1">
      <alignment horizontal="left" vertical="center"/>
    </xf>
    <xf numFmtId="165" fontId="26" fillId="0" borderId="6" xfId="65" applyNumberFormat="1" applyFont="1" applyBorder="1" applyAlignment="1">
      <alignment horizontal="left" vertical="center" wrapText="1"/>
    </xf>
    <xf numFmtId="181" fontId="26" fillId="0" borderId="0" xfId="65" applyNumberFormat="1" applyFont="1" applyFill="1" applyBorder="1" applyAlignment="1">
      <alignment horizontal="right" vertical="center"/>
    </xf>
    <xf numFmtId="181" fontId="26" fillId="0" borderId="7" xfId="65" applyNumberFormat="1" applyFont="1" applyFill="1" applyBorder="1" applyAlignment="1">
      <alignment horizontal="right" vertical="center"/>
    </xf>
    <xf numFmtId="0" fontId="23" fillId="0" borderId="0" xfId="65" applyFont="1" applyFill="1" applyBorder="1" applyAlignment="1">
      <alignment horizontal="center" vertical="center"/>
    </xf>
    <xf numFmtId="182" fontId="23" fillId="0" borderId="0" xfId="65" applyNumberFormat="1" applyFont="1" applyFill="1" applyBorder="1" applyAlignment="1">
      <alignment horizontal="right" vertical="center"/>
    </xf>
    <xf numFmtId="182" fontId="23" fillId="0" borderId="7" xfId="65" applyNumberFormat="1" applyFont="1" applyFill="1" applyBorder="1" applyAlignment="1">
      <alignment horizontal="right" vertical="center"/>
    </xf>
    <xf numFmtId="0" fontId="48" fillId="0" borderId="0" xfId="0" applyFont="1"/>
    <xf numFmtId="0" fontId="0" fillId="0" borderId="0" xfId="30" applyFont="1" applyAlignment="1"/>
    <xf numFmtId="0" fontId="1" fillId="0" borderId="0" xfId="26" applyFont="1" applyAlignment="1">
      <alignment horizontal="left"/>
    </xf>
    <xf numFmtId="0" fontId="20" fillId="0" borderId="0" xfId="26" applyFont="1" applyAlignment="1">
      <alignment horizontal="left"/>
    </xf>
    <xf numFmtId="49" fontId="20" fillId="0" borderId="0" xfId="26" applyNumberFormat="1" applyFont="1" applyAlignment="1"/>
    <xf numFmtId="49" fontId="2" fillId="0" borderId="0" xfId="26" applyNumberFormat="1" applyFont="1" applyAlignment="1">
      <alignment horizontal="center"/>
    </xf>
    <xf numFmtId="49" fontId="22" fillId="0" borderId="0" xfId="27" applyNumberFormat="1" applyFont="1"/>
    <xf numFmtId="49" fontId="23" fillId="0" borderId="6" xfId="0" applyNumberFormat="1" applyFont="1" applyFill="1" applyBorder="1" applyAlignment="1">
      <alignment vertical="center"/>
    </xf>
    <xf numFmtId="49" fontId="26" fillId="0" borderId="8" xfId="0" applyNumberFormat="1" applyFont="1" applyFill="1" applyBorder="1" applyAlignment="1">
      <alignment vertical="center"/>
    </xf>
    <xf numFmtId="0" fontId="49" fillId="0" borderId="0" xfId="0" applyFont="1" applyAlignment="1"/>
    <xf numFmtId="0" fontId="50" fillId="0" borderId="0" xfId="0" applyFont="1"/>
    <xf numFmtId="0" fontId="51" fillId="0" borderId="0" xfId="0" applyFont="1" applyAlignment="1"/>
    <xf numFmtId="0" fontId="50" fillId="0" borderId="0" xfId="0" applyFont="1" applyBorder="1"/>
    <xf numFmtId="0" fontId="50" fillId="0" borderId="0" xfId="0" quotePrefix="1" applyFont="1" applyAlignment="1"/>
    <xf numFmtId="0" fontId="50" fillId="0" borderId="0" xfId="0" applyFont="1" applyAlignment="1"/>
    <xf numFmtId="0" fontId="50" fillId="0" borderId="6" xfId="0" applyFont="1" applyBorder="1" applyAlignment="1">
      <alignment vertical="center"/>
    </xf>
    <xf numFmtId="0" fontId="50" fillId="0" borderId="6" xfId="0" quotePrefix="1" applyFont="1" applyBorder="1" applyAlignment="1">
      <alignment vertical="center"/>
    </xf>
    <xf numFmtId="0" fontId="50" fillId="0" borderId="6" xfId="0" quotePrefix="1" applyFont="1" applyBorder="1" applyAlignment="1"/>
    <xf numFmtId="169" fontId="53" fillId="0" borderId="0" xfId="0" applyNumberFormat="1" applyFont="1"/>
    <xf numFmtId="0" fontId="54" fillId="0" borderId="0" xfId="0" applyFont="1"/>
    <xf numFmtId="169" fontId="50" fillId="0" borderId="0" xfId="0" applyNumberFormat="1" applyFont="1" applyFill="1" applyBorder="1"/>
    <xf numFmtId="0" fontId="54" fillId="0" borderId="0" xfId="0" applyFont="1" applyAlignment="1">
      <alignment horizontal="left"/>
    </xf>
    <xf numFmtId="0" fontId="50" fillId="0" borderId="0" xfId="0" applyFont="1" applyAlignment="1">
      <alignment horizontal="left"/>
    </xf>
    <xf numFmtId="0" fontId="50" fillId="0" borderId="0" xfId="0" applyFont="1" applyFill="1" applyBorder="1" applyAlignment="1">
      <alignment horizontal="center"/>
    </xf>
    <xf numFmtId="0" fontId="50" fillId="0" borderId="0" xfId="0" applyFont="1" applyFill="1" applyBorder="1"/>
    <xf numFmtId="0" fontId="50" fillId="16" borderId="2" xfId="0" applyFont="1" applyFill="1" applyBorder="1" applyAlignment="1">
      <alignment horizontal="center" vertical="center" wrapText="1"/>
    </xf>
    <xf numFmtId="0" fontId="50" fillId="16" borderId="3" xfId="0" applyFont="1" applyFill="1" applyBorder="1" applyAlignment="1">
      <alignment horizontal="center" vertical="center" wrapText="1"/>
    </xf>
    <xf numFmtId="165" fontId="50" fillId="0" borderId="0" xfId="0" applyNumberFormat="1" applyFont="1" applyFill="1" applyBorder="1" applyAlignment="1">
      <alignment horizontal="center" vertical="center" wrapText="1"/>
    </xf>
    <xf numFmtId="0" fontId="50" fillId="0" borderId="0" xfId="0" applyFont="1" applyFill="1" applyBorder="1" applyAlignment="1">
      <alignment horizontal="center" vertical="center"/>
    </xf>
    <xf numFmtId="0" fontId="50" fillId="0" borderId="0" xfId="0" quotePrefix="1" applyFont="1" applyAlignment="1">
      <alignment horizontal="left" vertical="center" wrapText="1"/>
    </xf>
    <xf numFmtId="183" fontId="50" fillId="0" borderId="0" xfId="0" applyNumberFormat="1" applyFont="1" applyFill="1" applyBorder="1" applyAlignment="1">
      <alignment horizontal="center" vertical="center" wrapText="1"/>
    </xf>
    <xf numFmtId="0" fontId="50" fillId="0" borderId="0" xfId="0" quotePrefix="1" applyFont="1" applyBorder="1" applyAlignment="1">
      <alignment horizontal="left" vertical="center" wrapText="1"/>
    </xf>
    <xf numFmtId="169" fontId="50" fillId="0" borderId="0" xfId="0" applyNumberFormat="1" applyFont="1" applyBorder="1"/>
    <xf numFmtId="169" fontId="50" fillId="0" borderId="7" xfId="0" applyNumberFormat="1" applyFont="1" applyBorder="1"/>
    <xf numFmtId="0" fontId="50" fillId="0" borderId="5" xfId="0" applyFont="1" applyFill="1" applyBorder="1" applyAlignment="1">
      <alignment wrapText="1"/>
    </xf>
    <xf numFmtId="0" fontId="50" fillId="0" borderId="6" xfId="0" applyFont="1" applyFill="1" applyBorder="1" applyAlignment="1">
      <alignment wrapText="1"/>
    </xf>
    <xf numFmtId="0" fontId="50" fillId="0" borderId="8" xfId="0" applyFont="1" applyFill="1" applyBorder="1" applyAlignment="1">
      <alignment wrapText="1"/>
    </xf>
    <xf numFmtId="169" fontId="50" fillId="0" borderId="10" xfId="0" applyNumberFormat="1" applyFont="1" applyBorder="1"/>
    <xf numFmtId="0" fontId="50" fillId="0" borderId="8" xfId="0" quotePrefix="1" applyFont="1" applyBorder="1" applyAlignment="1">
      <alignment vertical="center"/>
    </xf>
    <xf numFmtId="169" fontId="50" fillId="0" borderId="9" xfId="0" applyNumberFormat="1" applyFont="1" applyBorder="1"/>
    <xf numFmtId="0" fontId="50" fillId="17" borderId="1" xfId="0" applyFont="1" applyFill="1" applyBorder="1" applyAlignment="1">
      <alignment horizontal="center" vertical="center"/>
    </xf>
    <xf numFmtId="0" fontId="50" fillId="17" borderId="3" xfId="0" applyFont="1" applyFill="1" applyBorder="1" applyAlignment="1">
      <alignment horizontal="center" vertical="center"/>
    </xf>
    <xf numFmtId="0" fontId="50" fillId="16" borderId="2" xfId="0" quotePrefix="1" applyFont="1" applyFill="1" applyBorder="1" applyAlignment="1">
      <alignment horizontal="center" vertical="center" wrapText="1"/>
    </xf>
    <xf numFmtId="0" fontId="50" fillId="16" borderId="3" xfId="0" quotePrefix="1" applyFont="1" applyFill="1" applyBorder="1" applyAlignment="1">
      <alignment horizontal="center" vertical="center" wrapText="1"/>
    </xf>
    <xf numFmtId="0" fontId="50" fillId="0" borderId="5" xfId="0" applyFont="1" applyFill="1" applyBorder="1" applyAlignment="1">
      <alignment horizontal="center"/>
    </xf>
    <xf numFmtId="0" fontId="50" fillId="0" borderId="6" xfId="0" applyFont="1" applyFill="1" applyBorder="1" applyAlignment="1">
      <alignment horizontal="center"/>
    </xf>
    <xf numFmtId="0" fontId="50" fillId="0" borderId="8" xfId="0" applyFont="1" applyFill="1" applyBorder="1" applyAlignment="1">
      <alignment horizontal="center"/>
    </xf>
    <xf numFmtId="169" fontId="50" fillId="0" borderId="7" xfId="0" applyNumberFormat="1" applyFont="1" applyFill="1" applyBorder="1"/>
    <xf numFmtId="165" fontId="50" fillId="0" borderId="7" xfId="0" applyNumberFormat="1" applyFont="1" applyFill="1" applyBorder="1" applyAlignment="1">
      <alignment horizontal="center" vertical="center" wrapText="1"/>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8" xfId="0" applyFont="1" applyFill="1" applyBorder="1" applyAlignment="1">
      <alignment horizontal="center" vertical="center"/>
    </xf>
    <xf numFmtId="0" fontId="50" fillId="0" borderId="5" xfId="0" applyFont="1" applyBorder="1"/>
    <xf numFmtId="0" fontId="50" fillId="0" borderId="6" xfId="0" applyFont="1" applyBorder="1"/>
    <xf numFmtId="0" fontId="50" fillId="0" borderId="8" xfId="0" applyFont="1" applyBorder="1"/>
    <xf numFmtId="183" fontId="50" fillId="0" borderId="7" xfId="0" applyNumberFormat="1" applyFont="1" applyFill="1" applyBorder="1" applyAlignment="1">
      <alignment horizontal="center" vertical="center" wrapText="1"/>
    </xf>
    <xf numFmtId="0" fontId="23" fillId="16" borderId="2" xfId="65" applyFont="1" applyFill="1" applyBorder="1" applyAlignment="1">
      <alignment horizontal="center" vertical="center"/>
    </xf>
    <xf numFmtId="0" fontId="23" fillId="16" borderId="3" xfId="65" applyFont="1" applyFill="1" applyBorder="1" applyAlignment="1">
      <alignment horizontal="center" vertical="center"/>
    </xf>
    <xf numFmtId="0" fontId="50" fillId="16" borderId="3" xfId="0" applyFont="1" applyFill="1" applyBorder="1" applyAlignment="1">
      <alignment horizontal="center" vertical="center" wrapText="1"/>
    </xf>
    <xf numFmtId="176" fontId="23" fillId="0" borderId="0" xfId="65" applyNumberFormat="1" applyFont="1" applyFill="1" applyBorder="1" applyAlignment="1">
      <alignment horizontal="right" vertical="center"/>
    </xf>
    <xf numFmtId="176" fontId="26" fillId="0" borderId="0" xfId="65" applyNumberFormat="1" applyFont="1" applyFill="1" applyBorder="1" applyAlignment="1">
      <alignment horizontal="right" vertical="center"/>
    </xf>
    <xf numFmtId="176" fontId="23" fillId="0" borderId="7" xfId="65" applyNumberFormat="1" applyFont="1" applyFill="1" applyBorder="1" applyAlignment="1">
      <alignment horizontal="right" vertical="center"/>
    </xf>
    <xf numFmtId="49" fontId="23" fillId="16" borderId="2" xfId="27" applyNumberFormat="1" applyFont="1" applyFill="1" applyBorder="1" applyAlignment="1">
      <alignment horizontal="center" vertical="center"/>
    </xf>
    <xf numFmtId="49" fontId="23" fillId="16" borderId="3" xfId="27" applyNumberFormat="1" applyFont="1" applyFill="1" applyBorder="1" applyAlignment="1">
      <alignment horizontal="center" vertical="center"/>
    </xf>
    <xf numFmtId="49" fontId="23" fillId="16" borderId="2" xfId="0" applyNumberFormat="1" applyFont="1" applyFill="1" applyBorder="1" applyAlignment="1">
      <alignment horizontal="center" vertical="center"/>
    </xf>
    <xf numFmtId="49" fontId="23" fillId="16" borderId="3" xfId="0" applyNumberFormat="1" applyFont="1" applyFill="1" applyBorder="1" applyAlignment="1">
      <alignment horizontal="center" vertical="center"/>
    </xf>
    <xf numFmtId="49" fontId="23" fillId="17" borderId="2" xfId="0" applyNumberFormat="1" applyFont="1" applyFill="1" applyBorder="1" applyAlignment="1">
      <alignment horizontal="center" vertical="center"/>
    </xf>
    <xf numFmtId="49" fontId="23" fillId="17" borderId="3" xfId="0" applyNumberFormat="1" applyFont="1" applyFill="1" applyBorder="1" applyAlignment="1">
      <alignment horizontal="center" vertical="center"/>
    </xf>
    <xf numFmtId="182" fontId="23" fillId="0" borderId="0" xfId="65" applyNumberFormat="1" applyFont="1" applyBorder="1" applyAlignment="1">
      <alignment vertical="center"/>
    </xf>
    <xf numFmtId="0" fontId="25" fillId="16" borderId="3" xfId="0" applyFont="1" applyFill="1" applyBorder="1" applyAlignment="1">
      <alignment horizontal="center" vertical="center"/>
    </xf>
    <xf numFmtId="0" fontId="25" fillId="16" borderId="2" xfId="0" applyFont="1" applyFill="1" applyBorder="1" applyAlignment="1">
      <alignment horizontal="center" vertical="center"/>
    </xf>
    <xf numFmtId="0" fontId="37" fillId="0" borderId="0" xfId="0" applyFont="1" applyAlignment="1">
      <alignment wrapText="1"/>
    </xf>
    <xf numFmtId="173" fontId="25" fillId="0" borderId="0" xfId="0" applyNumberFormat="1" applyFont="1"/>
    <xf numFmtId="0" fontId="25" fillId="16" borderId="2" xfId="0" applyFont="1" applyFill="1" applyBorder="1" applyAlignment="1">
      <alignment horizontal="center" vertical="center" wrapText="1"/>
    </xf>
    <xf numFmtId="0" fontId="25" fillId="16" borderId="3" xfId="0" applyFont="1" applyFill="1" applyBorder="1" applyAlignment="1">
      <alignment horizontal="center" vertical="center" wrapText="1"/>
    </xf>
    <xf numFmtId="0" fontId="25" fillId="16" borderId="3" xfId="0" applyFont="1" applyFill="1" applyBorder="1" applyAlignment="1">
      <alignment horizontal="center" vertical="center"/>
    </xf>
    <xf numFmtId="173" fontId="25" fillId="0" borderId="0" xfId="0" applyNumberFormat="1" applyFont="1" applyAlignment="1">
      <alignment horizontal="right" vertical="center"/>
    </xf>
    <xf numFmtId="173" fontId="27" fillId="0" borderId="0" xfId="0" applyNumberFormat="1" applyFont="1" applyAlignment="1">
      <alignment horizontal="right" vertical="center"/>
    </xf>
    <xf numFmtId="0" fontId="25" fillId="16" borderId="2" xfId="0" applyFont="1" applyFill="1" applyBorder="1" applyAlignment="1">
      <alignment horizontal="center" vertical="center"/>
    </xf>
    <xf numFmtId="0" fontId="0" fillId="0" borderId="0" xfId="0" applyAlignment="1">
      <alignment vertical="center"/>
    </xf>
    <xf numFmtId="0" fontId="25" fillId="0" borderId="12" xfId="0" applyFont="1" applyBorder="1" applyAlignment="1">
      <alignment horizontal="center" vertical="center"/>
    </xf>
    <xf numFmtId="0" fontId="0" fillId="0" borderId="0" xfId="0" applyBorder="1" applyAlignment="1">
      <alignment vertical="center"/>
    </xf>
    <xf numFmtId="0" fontId="25" fillId="0" borderId="8" xfId="0" applyFont="1" applyBorder="1" applyAlignment="1">
      <alignment horizontal="center" vertical="center"/>
    </xf>
    <xf numFmtId="0" fontId="25" fillId="0" borderId="13" xfId="0" applyFont="1" applyBorder="1" applyAlignment="1">
      <alignment horizontal="center" vertical="center"/>
    </xf>
    <xf numFmtId="167" fontId="40" fillId="0" borderId="9" xfId="0" applyNumberFormat="1" applyFont="1" applyFill="1" applyBorder="1" applyAlignment="1">
      <alignment horizontal="right" vertical="center"/>
    </xf>
    <xf numFmtId="167" fontId="40" fillId="0" borderId="7" xfId="0" applyNumberFormat="1" applyFont="1" applyFill="1" applyBorder="1" applyAlignment="1">
      <alignment horizontal="right" vertical="center"/>
    </xf>
    <xf numFmtId="175" fontId="25" fillId="0" borderId="7" xfId="0" applyNumberFormat="1" applyFont="1" applyBorder="1" applyAlignment="1">
      <alignment vertical="center"/>
    </xf>
    <xf numFmtId="175" fontId="25" fillId="0" borderId="7" xfId="0" applyNumberFormat="1" applyFont="1" applyBorder="1" applyAlignment="1">
      <alignment horizontal="right" vertical="center"/>
    </xf>
    <xf numFmtId="184" fontId="25" fillId="0" borderId="0" xfId="0" applyNumberFormat="1" applyFont="1" applyAlignment="1">
      <alignment horizontal="right" vertical="center"/>
    </xf>
    <xf numFmtId="184" fontId="27" fillId="0" borderId="0" xfId="0" applyNumberFormat="1" applyFont="1" applyAlignment="1">
      <alignment horizontal="right" vertical="center"/>
    </xf>
    <xf numFmtId="165" fontId="25" fillId="0" borderId="9" xfId="0" applyNumberFormat="1" applyFont="1" applyBorder="1" applyAlignment="1">
      <alignment horizontal="right" vertical="center"/>
    </xf>
    <xf numFmtId="184" fontId="25" fillId="0" borderId="7" xfId="0" applyNumberFormat="1" applyFont="1" applyBorder="1" applyAlignment="1">
      <alignment horizontal="right" vertical="center"/>
    </xf>
    <xf numFmtId="181" fontId="25" fillId="0" borderId="0" xfId="0" applyNumberFormat="1" applyFont="1" applyBorder="1" applyAlignment="1">
      <alignment horizontal="right" vertical="center"/>
    </xf>
    <xf numFmtId="0" fontId="25" fillId="16" borderId="2" xfId="0" applyFont="1" applyFill="1" applyBorder="1" applyAlignment="1">
      <alignment horizontal="center" vertical="center"/>
    </xf>
    <xf numFmtId="0" fontId="23" fillId="17" borderId="2" xfId="0" applyFont="1" applyFill="1" applyBorder="1" applyAlignment="1">
      <alignment horizontal="center" vertical="center" wrapText="1"/>
    </xf>
    <xf numFmtId="0" fontId="23" fillId="17" borderId="3" xfId="0" applyFont="1" applyFill="1" applyBorder="1" applyAlignment="1">
      <alignment horizontal="center" vertical="center" wrapText="1"/>
    </xf>
    <xf numFmtId="0" fontId="23" fillId="17" borderId="2" xfId="0" applyFont="1" applyFill="1" applyBorder="1" applyAlignment="1">
      <alignment horizontal="center" vertical="center"/>
    </xf>
    <xf numFmtId="0" fontId="23" fillId="17"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8" xfId="0" applyFont="1" applyFill="1" applyBorder="1" applyAlignment="1">
      <alignment horizontal="center" vertical="center"/>
    </xf>
    <xf numFmtId="168" fontId="23" fillId="0" borderId="9" xfId="0" applyNumberFormat="1" applyFont="1" applyFill="1" applyBorder="1" applyAlignment="1">
      <alignment horizontal="right" vertical="center" indent="1"/>
    </xf>
    <xf numFmtId="168" fontId="23" fillId="0" borderId="7" xfId="0" applyNumberFormat="1" applyFont="1" applyFill="1" applyBorder="1" applyAlignment="1">
      <alignment horizontal="right" vertical="center" indent="1"/>
    </xf>
    <xf numFmtId="169" fontId="25" fillId="0" borderId="0" xfId="0" applyNumberFormat="1" applyFont="1" applyAlignment="1">
      <alignment horizontal="right" vertical="center"/>
    </xf>
    <xf numFmtId="169" fontId="27" fillId="0" borderId="0" xfId="0" applyNumberFormat="1" applyFont="1" applyAlignment="1">
      <alignment horizontal="right" vertical="center"/>
    </xf>
    <xf numFmtId="169" fontId="25" fillId="0" borderId="7" xfId="0" applyNumberFormat="1" applyFont="1" applyBorder="1" applyAlignment="1">
      <alignment horizontal="right" vertical="center"/>
    </xf>
    <xf numFmtId="167" fontId="23" fillId="0" borderId="0" xfId="41" applyNumberFormat="1" applyFont="1" applyFill="1" applyBorder="1" applyAlignment="1">
      <alignment horizontal="right"/>
    </xf>
    <xf numFmtId="167" fontId="26" fillId="0" borderId="0" xfId="41" applyNumberFormat="1" applyFont="1" applyFill="1" applyBorder="1" applyAlignment="1">
      <alignment horizontal="right"/>
    </xf>
    <xf numFmtId="0" fontId="23" fillId="16" borderId="2" xfId="66" applyFont="1" applyFill="1" applyBorder="1" applyAlignment="1">
      <alignment horizontal="center" vertical="center" wrapText="1"/>
    </xf>
    <xf numFmtId="0" fontId="23" fillId="16" borderId="3" xfId="66" applyFont="1" applyFill="1" applyBorder="1" applyAlignment="1">
      <alignment horizontal="center" vertical="center" wrapText="1"/>
    </xf>
    <xf numFmtId="0" fontId="23" fillId="16" borderId="2" xfId="0" applyFont="1" applyFill="1" applyBorder="1" applyAlignment="1">
      <alignment horizontal="center" vertical="center" wrapText="1"/>
    </xf>
    <xf numFmtId="0" fontId="26" fillId="0" borderId="0" xfId="0" applyFont="1" applyFill="1" applyBorder="1" applyAlignment="1">
      <alignment horizontal="center" vertical="center" wrapText="1"/>
    </xf>
    <xf numFmtId="49" fontId="7" fillId="18" borderId="0" xfId="27" quotePrefix="1" applyNumberFormat="1" applyFont="1" applyFill="1" applyAlignment="1">
      <alignment vertical="top"/>
    </xf>
    <xf numFmtId="0" fontId="7" fillId="18" borderId="0" xfId="27" applyNumberFormat="1" applyFont="1" applyFill="1" applyAlignment="1">
      <alignment vertical="top" wrapText="1"/>
    </xf>
    <xf numFmtId="0" fontId="7" fillId="18" borderId="0" xfId="27" applyNumberFormat="1" applyFont="1" applyFill="1" applyAlignment="1">
      <alignment horizontal="right"/>
    </xf>
    <xf numFmtId="181" fontId="23" fillId="0" borderId="0" xfId="0" applyNumberFormat="1" applyFont="1" applyFill="1" applyBorder="1" applyAlignment="1">
      <alignment horizontal="right" vertical="center"/>
    </xf>
    <xf numFmtId="167" fontId="27" fillId="0" borderId="0" xfId="0" applyNumberFormat="1" applyFont="1" applyAlignment="1">
      <alignment horizontal="right" vertical="center"/>
    </xf>
    <xf numFmtId="176" fontId="27" fillId="0" borderId="0" xfId="0" applyNumberFormat="1" applyFont="1" applyAlignment="1">
      <alignment horizontal="right" vertical="center"/>
    </xf>
    <xf numFmtId="167" fontId="26" fillId="0" borderId="0" xfId="65" applyNumberFormat="1" applyFont="1" applyFill="1" applyBorder="1" applyAlignment="1">
      <alignment horizontal="right" vertical="center"/>
    </xf>
    <xf numFmtId="185" fontId="23" fillId="0" borderId="0" xfId="65" applyNumberFormat="1" applyFont="1" applyBorder="1" applyAlignment="1">
      <alignment horizontal="right"/>
    </xf>
    <xf numFmtId="182" fontId="26" fillId="0" borderId="0" xfId="65" applyNumberFormat="1" applyFont="1" applyFill="1" applyBorder="1" applyAlignment="1">
      <alignment horizontal="right" vertical="center"/>
    </xf>
    <xf numFmtId="182" fontId="26" fillId="0" borderId="7" xfId="65" applyNumberFormat="1" applyFont="1" applyFill="1" applyBorder="1" applyAlignment="1">
      <alignment horizontal="right" vertical="center"/>
    </xf>
    <xf numFmtId="0" fontId="37" fillId="0" borderId="0" xfId="0" applyFont="1" applyAlignment="1">
      <alignment horizontal="center" wrapText="1"/>
    </xf>
    <xf numFmtId="0" fontId="25" fillId="0" borderId="0" xfId="0" quotePrefix="1" applyFont="1" applyAlignment="1">
      <alignment horizontal="center" wrapText="1"/>
    </xf>
    <xf numFmtId="169" fontId="50" fillId="0" borderId="0" xfId="0" applyNumberFormat="1" applyFont="1"/>
    <xf numFmtId="183" fontId="50" fillId="0" borderId="0" xfId="0" applyNumberFormat="1" applyFont="1"/>
    <xf numFmtId="0" fontId="19" fillId="0" borderId="0" xfId="49" applyFont="1" applyAlignment="1">
      <alignment horizontal="center" wrapText="1"/>
    </xf>
    <xf numFmtId="0" fontId="0" fillId="0" borderId="0" xfId="26" applyFont="1" applyAlignment="1">
      <alignment horizontal="left" wrapText="1"/>
    </xf>
    <xf numFmtId="0" fontId="1" fillId="0" borderId="0" xfId="26" applyFont="1" applyAlignment="1">
      <alignment horizontal="left" wrapText="1"/>
    </xf>
    <xf numFmtId="0" fontId="33" fillId="0" borderId="0" xfId="0" applyFont="1"/>
    <xf numFmtId="0" fontId="1" fillId="0" borderId="0" xfId="30" applyFont="1" applyAlignment="1">
      <alignment horizontal="left" wrapText="1"/>
    </xf>
    <xf numFmtId="0" fontId="1" fillId="0" borderId="0" xfId="26" applyFont="1" applyAlignment="1">
      <alignment horizontal="left"/>
    </xf>
    <xf numFmtId="0" fontId="2" fillId="0" borderId="0" xfId="26" applyFont="1" applyAlignment="1">
      <alignment horizontal="left" wrapText="1"/>
    </xf>
    <xf numFmtId="0" fontId="33" fillId="0" borderId="0" xfId="26" applyFont="1" applyAlignment="1">
      <alignment horizontal="left" wrapText="1"/>
    </xf>
    <xf numFmtId="0" fontId="0" fillId="0" borderId="0" xfId="30" applyFont="1" applyAlignment="1">
      <alignment horizontal="left" wrapText="1"/>
    </xf>
    <xf numFmtId="0" fontId="21"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37" fillId="0" borderId="0" xfId="0" applyFont="1" applyAlignment="1">
      <alignment horizontal="center" wrapText="1"/>
    </xf>
    <xf numFmtId="0" fontId="25" fillId="0" borderId="0" xfId="0" quotePrefix="1" applyFont="1" applyAlignment="1">
      <alignment horizontal="center" wrapText="1"/>
    </xf>
    <xf numFmtId="0" fontId="25" fillId="0" borderId="0" xfId="0" applyFont="1" applyAlignment="1">
      <alignment horizontal="center"/>
    </xf>
    <xf numFmtId="0" fontId="37" fillId="0" borderId="0" xfId="0" applyFont="1" applyAlignment="1">
      <alignment horizontal="center" vertical="center" wrapText="1"/>
    </xf>
    <xf numFmtId="0" fontId="25" fillId="16" borderId="2" xfId="0" applyFont="1" applyFill="1" applyBorder="1" applyAlignment="1">
      <alignment horizontal="center" vertical="center" wrapText="1"/>
    </xf>
    <xf numFmtId="0" fontId="25" fillId="16" borderId="3" xfId="0" applyFont="1" applyFill="1" applyBorder="1" applyAlignment="1">
      <alignment horizontal="center" vertical="center" wrapText="1"/>
    </xf>
    <xf numFmtId="0" fontId="25" fillId="16" borderId="1" xfId="0" applyFont="1" applyFill="1" applyBorder="1" applyAlignment="1">
      <alignment horizontal="center" vertical="center"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25" fillId="16" borderId="1" xfId="0" applyFont="1" applyFill="1" applyBorder="1" applyAlignment="1">
      <alignment horizontal="center" vertical="center"/>
    </xf>
    <xf numFmtId="0" fontId="37" fillId="0" borderId="0" xfId="0" applyFont="1" applyAlignment="1">
      <alignment horizontal="center"/>
    </xf>
    <xf numFmtId="0" fontId="25" fillId="16" borderId="2" xfId="0" applyFont="1" applyFill="1" applyBorder="1" applyAlignment="1">
      <alignment horizontal="center"/>
    </xf>
    <xf numFmtId="0" fontId="25" fillId="0" borderId="0" xfId="0" applyFont="1" applyAlignment="1">
      <alignment horizontal="left" vertical="center" wrapText="1" indent="1"/>
    </xf>
    <xf numFmtId="0" fontId="25" fillId="0" borderId="0" xfId="0" applyFont="1" applyAlignment="1">
      <alignment horizontal="left" vertical="center" indent="1"/>
    </xf>
    <xf numFmtId="0" fontId="25" fillId="16" borderId="5" xfId="0" applyFont="1" applyFill="1" applyBorder="1" applyAlignment="1">
      <alignment horizontal="center" vertical="center"/>
    </xf>
    <xf numFmtId="0" fontId="25" fillId="16" borderId="6" xfId="0" applyFont="1" applyFill="1" applyBorder="1" applyAlignment="1">
      <alignment horizontal="center" vertical="center"/>
    </xf>
    <xf numFmtId="0" fontId="25" fillId="16" borderId="8" xfId="0" applyFont="1" applyFill="1" applyBorder="1" applyAlignment="1">
      <alignment horizontal="center" vertical="center"/>
    </xf>
    <xf numFmtId="0" fontId="25" fillId="0" borderId="7" xfId="0" applyFont="1" applyFill="1" applyBorder="1" applyAlignment="1">
      <alignment horizontal="center"/>
    </xf>
    <xf numFmtId="0" fontId="25" fillId="0" borderId="15" xfId="0" applyFont="1" applyFill="1" applyBorder="1" applyAlignment="1">
      <alignment horizontal="center"/>
    </xf>
    <xf numFmtId="0" fontId="25" fillId="0" borderId="4" xfId="0" applyFont="1" applyFill="1" applyBorder="1" applyAlignment="1">
      <alignment horizontal="center"/>
    </xf>
    <xf numFmtId="0" fontId="25" fillId="16" borderId="3" xfId="0" applyFont="1" applyFill="1" applyBorder="1" applyAlignment="1">
      <alignment horizontal="center"/>
    </xf>
    <xf numFmtId="0" fontId="25" fillId="0" borderId="0" xfId="0" quotePrefix="1" applyFont="1" applyAlignment="1">
      <alignment horizontal="center"/>
    </xf>
    <xf numFmtId="0" fontId="25" fillId="0" borderId="0" xfId="0" applyFont="1" applyAlignment="1">
      <alignment horizontal="center" wrapText="1"/>
    </xf>
    <xf numFmtId="0" fontId="25" fillId="16" borderId="3" xfId="0" applyFont="1" applyFill="1" applyBorder="1" applyAlignment="1">
      <alignment horizontal="center" vertical="center"/>
    </xf>
    <xf numFmtId="0" fontId="25" fillId="16" borderId="15" xfId="0" applyFont="1" applyFill="1" applyBorder="1" applyAlignment="1">
      <alignment horizontal="center" vertical="center"/>
    </xf>
    <xf numFmtId="0" fontId="25" fillId="16" borderId="11" xfId="0" applyFont="1" applyFill="1" applyBorder="1" applyAlignment="1">
      <alignment horizontal="center" vertical="center"/>
    </xf>
    <xf numFmtId="0" fontId="25" fillId="16" borderId="13" xfId="0" applyFont="1" applyFill="1" applyBorder="1" applyAlignment="1">
      <alignment horizontal="center" vertical="center"/>
    </xf>
    <xf numFmtId="0" fontId="25" fillId="0" borderId="0" xfId="0" applyFont="1" applyAlignment="1">
      <alignment horizontal="left" vertical="top" wrapText="1"/>
    </xf>
    <xf numFmtId="0" fontId="37" fillId="0" borderId="0" xfId="0" applyFont="1" applyAlignment="1">
      <alignment horizontal="center" vertical="center"/>
    </xf>
    <xf numFmtId="0" fontId="23" fillId="17" borderId="1" xfId="0" applyFont="1" applyFill="1" applyBorder="1" applyAlignment="1">
      <alignment horizontal="center" vertical="center"/>
    </xf>
    <xf numFmtId="0" fontId="23" fillId="17" borderId="2" xfId="0" applyFont="1" applyFill="1" applyBorder="1" applyAlignment="1">
      <alignment horizontal="center" vertical="center" wrapText="1"/>
    </xf>
    <xf numFmtId="0" fontId="23" fillId="17" borderId="3" xfId="0" applyFont="1" applyFill="1" applyBorder="1" applyAlignment="1">
      <alignment horizontal="center" vertical="center" wrapText="1"/>
    </xf>
    <xf numFmtId="0" fontId="25" fillId="16" borderId="2" xfId="0" applyFont="1" applyFill="1" applyBorder="1" applyAlignment="1">
      <alignment horizontal="left" vertical="center" wrapText="1" indent="1"/>
    </xf>
    <xf numFmtId="49" fontId="23" fillId="0" borderId="0" xfId="0" applyNumberFormat="1" applyFont="1" applyFill="1" applyBorder="1" applyAlignment="1">
      <alignment horizontal="left" vertical="center"/>
    </xf>
    <xf numFmtId="49" fontId="23" fillId="0" borderId="6"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wrapText="1"/>
    </xf>
    <xf numFmtId="49" fontId="26" fillId="0" borderId="6"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49" fontId="23" fillId="0" borderId="8" xfId="0" applyNumberFormat="1" applyFont="1" applyFill="1" applyBorder="1" applyAlignment="1">
      <alignment horizontal="center" vertical="center" wrapText="1"/>
    </xf>
    <xf numFmtId="49" fontId="23" fillId="0" borderId="0" xfId="0" applyNumberFormat="1" applyFont="1" applyFill="1" applyBorder="1" applyAlignment="1">
      <alignment vertical="center"/>
    </xf>
    <xf numFmtId="49" fontId="23" fillId="0" borderId="6" xfId="0" applyNumberFormat="1" applyFont="1" applyFill="1" applyBorder="1" applyAlignment="1">
      <alignment vertical="center"/>
    </xf>
    <xf numFmtId="0" fontId="26" fillId="0" borderId="0" xfId="65" applyFont="1" applyFill="1" applyBorder="1" applyAlignment="1">
      <alignment horizontal="center" vertical="center"/>
    </xf>
    <xf numFmtId="0" fontId="26" fillId="0" borderId="6" xfId="65" applyFont="1" applyFill="1" applyBorder="1" applyAlignment="1">
      <alignment horizontal="center" vertical="center"/>
    </xf>
    <xf numFmtId="0" fontId="23" fillId="0" borderId="7" xfId="65" applyFont="1" applyFill="1" applyBorder="1" applyAlignment="1">
      <alignment horizontal="center" vertical="center"/>
    </xf>
    <xf numFmtId="0" fontId="23" fillId="0" borderId="8" xfId="65" applyFont="1" applyFill="1" applyBorder="1" applyAlignment="1">
      <alignment horizontal="center" vertical="center"/>
    </xf>
    <xf numFmtId="0" fontId="23" fillId="0" borderId="0" xfId="65" applyFont="1" applyFill="1" applyBorder="1" applyAlignment="1">
      <alignment horizontal="center" vertical="center"/>
    </xf>
    <xf numFmtId="0" fontId="23" fillId="0" borderId="6" xfId="65" applyFont="1" applyFill="1" applyBorder="1" applyAlignment="1">
      <alignment horizontal="center" vertical="center"/>
    </xf>
    <xf numFmtId="0" fontId="23" fillId="0" borderId="0" xfId="65" applyFont="1" applyFill="1" applyAlignment="1">
      <alignment horizontal="center" vertical="center"/>
    </xf>
    <xf numFmtId="0" fontId="26" fillId="0" borderId="0" xfId="65" applyFont="1" applyFill="1" applyAlignment="1">
      <alignment horizontal="center" vertical="center"/>
    </xf>
    <xf numFmtId="0" fontId="23" fillId="16" borderId="1" xfId="65" applyFont="1" applyFill="1" applyBorder="1" applyAlignment="1">
      <alignment horizontal="center" vertical="center" wrapText="1"/>
    </xf>
    <xf numFmtId="0" fontId="23" fillId="16" borderId="2" xfId="65" applyFont="1" applyFill="1" applyBorder="1" applyAlignment="1">
      <alignment horizontal="center" vertical="center" wrapText="1"/>
    </xf>
    <xf numFmtId="0" fontId="23" fillId="16" borderId="2" xfId="65" applyFont="1" applyFill="1" applyBorder="1" applyAlignment="1">
      <alignment horizontal="center" vertical="center"/>
    </xf>
    <xf numFmtId="0" fontId="24" fillId="0" borderId="0" xfId="65" applyFont="1" applyFill="1" applyAlignment="1">
      <alignment horizontal="center" wrapText="1"/>
    </xf>
    <xf numFmtId="0" fontId="23" fillId="16" borderId="3" xfId="65" applyFont="1" applyFill="1" applyBorder="1" applyAlignment="1">
      <alignment horizontal="center" vertical="center"/>
    </xf>
    <xf numFmtId="0" fontId="25" fillId="16" borderId="2" xfId="65" applyFont="1" applyFill="1" applyBorder="1" applyAlignment="1">
      <alignment horizontal="center" vertical="center"/>
    </xf>
    <xf numFmtId="0" fontId="25" fillId="16" borderId="3" xfId="65" applyFont="1" applyFill="1" applyBorder="1" applyAlignment="1">
      <alignment horizontal="center" vertical="center"/>
    </xf>
    <xf numFmtId="0" fontId="23" fillId="16" borderId="3" xfId="65" applyFont="1" applyFill="1" applyBorder="1" applyAlignment="1">
      <alignment horizontal="center" vertical="center" wrapText="1"/>
    </xf>
    <xf numFmtId="0" fontId="23" fillId="16" borderId="2" xfId="66" applyFont="1" applyFill="1" applyBorder="1" applyAlignment="1">
      <alignment horizontal="center" vertical="center" wrapText="1"/>
    </xf>
    <xf numFmtId="0" fontId="25" fillId="16" borderId="3" xfId="65" applyFont="1" applyFill="1" applyBorder="1" applyAlignment="1">
      <alignment wrapText="1"/>
    </xf>
    <xf numFmtId="0" fontId="25" fillId="16" borderId="2" xfId="65" applyFont="1" applyFill="1" applyBorder="1" applyAlignment="1">
      <alignment wrapText="1"/>
    </xf>
    <xf numFmtId="0" fontId="23" fillId="16" borderId="14" xfId="65" applyFont="1" applyFill="1" applyBorder="1" applyAlignment="1">
      <alignment horizontal="center" vertical="center"/>
    </xf>
    <xf numFmtId="0" fontId="23" fillId="16" borderId="4" xfId="65" applyFont="1" applyFill="1" applyBorder="1" applyAlignment="1">
      <alignment horizontal="center" vertical="center"/>
    </xf>
    <xf numFmtId="0" fontId="23" fillId="16" borderId="10" xfId="65" applyFont="1" applyFill="1" applyBorder="1" applyAlignment="1">
      <alignment horizontal="center" vertical="center"/>
    </xf>
    <xf numFmtId="0" fontId="23" fillId="16" borderId="0" xfId="65" applyFont="1" applyFill="1" applyBorder="1" applyAlignment="1">
      <alignment horizontal="center" vertical="center"/>
    </xf>
    <xf numFmtId="0" fontId="23" fillId="16" borderId="9" xfId="65" applyFont="1" applyFill="1" applyBorder="1" applyAlignment="1">
      <alignment horizontal="center" vertical="center"/>
    </xf>
    <xf numFmtId="0" fontId="23" fillId="16" borderId="7" xfId="65" applyFont="1" applyFill="1" applyBorder="1" applyAlignment="1">
      <alignment horizontal="center" vertical="center"/>
    </xf>
    <xf numFmtId="0" fontId="26" fillId="0" borderId="10" xfId="65" applyFont="1" applyFill="1" applyBorder="1" applyAlignment="1">
      <alignment horizontal="center" vertical="center"/>
    </xf>
    <xf numFmtId="0" fontId="25" fillId="16" borderId="2" xfId="65" applyFont="1" applyFill="1" applyBorder="1" applyAlignment="1">
      <alignment horizontal="center" vertical="center" wrapText="1"/>
    </xf>
    <xf numFmtId="0" fontId="25" fillId="16" borderId="2" xfId="66" applyFont="1" applyFill="1" applyBorder="1" applyAlignment="1">
      <alignment horizontal="center" vertical="center" wrapText="1"/>
    </xf>
    <xf numFmtId="0" fontId="34" fillId="16" borderId="3" xfId="65" applyFont="1" applyFill="1" applyBorder="1" applyAlignment="1">
      <alignment wrapText="1"/>
    </xf>
    <xf numFmtId="0" fontId="34" fillId="16" borderId="2" xfId="65" applyFont="1" applyFill="1" applyBorder="1" applyAlignment="1">
      <alignment wrapText="1"/>
    </xf>
    <xf numFmtId="0" fontId="26" fillId="0" borderId="10" xfId="65" applyFont="1" applyBorder="1" applyAlignment="1">
      <alignment horizontal="center" vertical="center"/>
    </xf>
    <xf numFmtId="0" fontId="26" fillId="0" borderId="0" xfId="65" applyFont="1" applyBorder="1" applyAlignment="1">
      <alignment horizontal="center" vertical="center"/>
    </xf>
    <xf numFmtId="0" fontId="23" fillId="16" borderId="3" xfId="66" applyFont="1" applyFill="1" applyBorder="1" applyAlignment="1">
      <alignment horizontal="center" vertical="center" wrapText="1"/>
    </xf>
    <xf numFmtId="0" fontId="23" fillId="16" borderId="3" xfId="66" applyFont="1" applyFill="1" applyBorder="1" applyAlignment="1">
      <alignment horizontal="center" vertical="center"/>
    </xf>
    <xf numFmtId="0" fontId="23" fillId="16" borderId="2" xfId="66" applyFont="1" applyFill="1" applyBorder="1" applyAlignment="1">
      <alignment horizontal="center" vertical="center"/>
    </xf>
    <xf numFmtId="0" fontId="25" fillId="16" borderId="3" xfId="65" applyFont="1" applyFill="1" applyBorder="1" applyAlignment="1">
      <alignment horizontal="center" vertical="center" wrapText="1"/>
    </xf>
    <xf numFmtId="0" fontId="23" fillId="16" borderId="14" xfId="66" applyFont="1" applyFill="1" applyBorder="1" applyAlignment="1">
      <alignment horizontal="center" vertical="center" wrapText="1"/>
    </xf>
    <xf numFmtId="0" fontId="23" fillId="16" borderId="5" xfId="66" applyFont="1" applyFill="1" applyBorder="1" applyAlignment="1">
      <alignment horizontal="center" vertical="center" wrapText="1"/>
    </xf>
    <xf numFmtId="0" fontId="23" fillId="16" borderId="10" xfId="66" applyFont="1" applyFill="1" applyBorder="1" applyAlignment="1">
      <alignment horizontal="center" vertical="center" wrapText="1"/>
    </xf>
    <xf numFmtId="0" fontId="23" fillId="16" borderId="6" xfId="66" applyFont="1" applyFill="1" applyBorder="1" applyAlignment="1">
      <alignment horizontal="center" vertical="center" wrapText="1"/>
    </xf>
    <xf numFmtId="0" fontId="23" fillId="16" borderId="9" xfId="66" applyFont="1" applyFill="1" applyBorder="1" applyAlignment="1">
      <alignment horizontal="center" vertical="center" wrapText="1"/>
    </xf>
    <xf numFmtId="0" fontId="23" fillId="16" borderId="8" xfId="66" applyFont="1" applyFill="1" applyBorder="1" applyAlignment="1">
      <alignment horizontal="center" vertical="center" wrapText="1"/>
    </xf>
    <xf numFmtId="0" fontId="23" fillId="16" borderId="1" xfId="66" applyFont="1" applyFill="1" applyBorder="1" applyAlignment="1">
      <alignment horizontal="center" vertical="center" wrapText="1"/>
    </xf>
    <xf numFmtId="49" fontId="26" fillId="0" borderId="10" xfId="0" applyNumberFormat="1" applyFont="1" applyBorder="1" applyAlignment="1">
      <alignment horizontal="center" vertical="center"/>
    </xf>
    <xf numFmtId="49" fontId="26" fillId="0" borderId="0" xfId="0" applyNumberFormat="1" applyFont="1" applyBorder="1" applyAlignment="1">
      <alignment horizontal="center" vertical="center"/>
    </xf>
    <xf numFmtId="0" fontId="23" fillId="16" borderId="4" xfId="0" applyFont="1" applyFill="1" applyBorder="1" applyAlignment="1">
      <alignment horizontal="center" vertical="center" wrapText="1"/>
    </xf>
    <xf numFmtId="0" fontId="23" fillId="16" borderId="5" xfId="0" applyFont="1" applyFill="1" applyBorder="1" applyAlignment="1">
      <alignment horizontal="center" vertical="center" wrapText="1"/>
    </xf>
    <xf numFmtId="0" fontId="23" fillId="16" borderId="0" xfId="0" applyFont="1" applyFill="1" applyBorder="1" applyAlignment="1">
      <alignment horizontal="center" vertical="center" wrapText="1"/>
    </xf>
    <xf numFmtId="0" fontId="23" fillId="16" borderId="6" xfId="0" applyFont="1" applyFill="1" applyBorder="1" applyAlignment="1">
      <alignment horizontal="center" vertical="center" wrapText="1"/>
    </xf>
    <xf numFmtId="0" fontId="23" fillId="16" borderId="7" xfId="0" applyFont="1" applyFill="1" applyBorder="1" applyAlignment="1">
      <alignment horizontal="center" vertical="center" wrapText="1"/>
    </xf>
    <xf numFmtId="0" fontId="23" fillId="16" borderId="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3" fillId="16" borderId="4" xfId="66" applyFont="1" applyFill="1" applyBorder="1" applyAlignment="1">
      <alignment horizontal="center" vertical="center" wrapText="1"/>
    </xf>
    <xf numFmtId="0" fontId="23" fillId="16" borderId="0" xfId="66" applyFont="1" applyFill="1" applyBorder="1" applyAlignment="1">
      <alignment horizontal="center" vertical="center" wrapText="1"/>
    </xf>
    <xf numFmtId="0" fontId="23" fillId="16" borderId="7" xfId="66" applyFont="1" applyFill="1" applyBorder="1" applyAlignment="1">
      <alignment horizontal="center" vertical="center" wrapText="1"/>
    </xf>
    <xf numFmtId="0" fontId="23" fillId="16" borderId="14" xfId="0" applyFont="1" applyFill="1" applyBorder="1" applyAlignment="1">
      <alignment horizontal="center" vertical="center" wrapText="1"/>
    </xf>
    <xf numFmtId="0" fontId="23" fillId="16" borderId="10" xfId="0" applyFont="1" applyFill="1" applyBorder="1" applyAlignment="1">
      <alignment horizontal="center" vertical="center" wrapText="1"/>
    </xf>
    <xf numFmtId="0" fontId="23" fillId="16" borderId="9" xfId="0" applyFont="1" applyFill="1" applyBorder="1" applyAlignment="1">
      <alignment horizontal="center" vertical="center" wrapText="1"/>
    </xf>
    <xf numFmtId="49" fontId="23" fillId="0" borderId="0" xfId="0" applyNumberFormat="1" applyFont="1" applyFill="1" applyAlignment="1">
      <alignment horizontal="left" vertical="top"/>
    </xf>
    <xf numFmtId="49" fontId="23" fillId="0" borderId="0" xfId="0" applyNumberFormat="1" applyFont="1" applyFill="1" applyAlignment="1">
      <alignment horizontal="left" vertical="top" wrapText="1"/>
    </xf>
    <xf numFmtId="0" fontId="26" fillId="0" borderId="0" xfId="65" applyFont="1" applyFill="1" applyAlignment="1">
      <alignment horizontal="center"/>
    </xf>
    <xf numFmtId="0" fontId="23" fillId="0" borderId="0" xfId="65" applyFont="1" applyFill="1" applyAlignment="1">
      <alignment horizontal="center" wrapText="1"/>
    </xf>
    <xf numFmtId="49" fontId="23" fillId="16" borderId="14" xfId="27" applyNumberFormat="1" applyFont="1" applyFill="1" applyBorder="1" applyAlignment="1">
      <alignment horizontal="center" vertical="center"/>
    </xf>
    <xf numFmtId="49" fontId="23" fillId="16" borderId="4" xfId="27" applyNumberFormat="1" applyFont="1" applyFill="1" applyBorder="1" applyAlignment="1">
      <alignment horizontal="center" vertical="center"/>
    </xf>
    <xf numFmtId="49" fontId="23" fillId="16" borderId="5" xfId="27" applyNumberFormat="1" applyFont="1" applyFill="1" applyBorder="1" applyAlignment="1">
      <alignment horizontal="center" vertical="center"/>
    </xf>
    <xf numFmtId="49" fontId="23" fillId="16" borderId="9" xfId="27" applyNumberFormat="1" applyFont="1" applyFill="1" applyBorder="1" applyAlignment="1">
      <alignment horizontal="center" vertical="center"/>
    </xf>
    <xf numFmtId="49" fontId="23" fillId="16" borderId="7" xfId="27" applyNumberFormat="1" applyFont="1" applyFill="1" applyBorder="1" applyAlignment="1">
      <alignment horizontal="center" vertical="center"/>
    </xf>
    <xf numFmtId="49" fontId="23" fillId="16" borderId="8" xfId="27" applyNumberFormat="1" applyFont="1" applyFill="1" applyBorder="1" applyAlignment="1">
      <alignment horizontal="center" vertical="center"/>
    </xf>
    <xf numFmtId="49" fontId="23" fillId="16" borderId="14" xfId="27" applyNumberFormat="1" applyFont="1" applyFill="1" applyBorder="1" applyAlignment="1">
      <alignment horizontal="center" vertical="center" wrapText="1"/>
    </xf>
    <xf numFmtId="49" fontId="23" fillId="16" borderId="4" xfId="27" applyNumberFormat="1" applyFont="1" applyFill="1" applyBorder="1" applyAlignment="1">
      <alignment horizontal="center" vertical="center" wrapText="1"/>
    </xf>
    <xf numFmtId="49" fontId="23" fillId="16" borderId="9" xfId="27" applyNumberFormat="1" applyFont="1" applyFill="1" applyBorder="1" applyAlignment="1">
      <alignment horizontal="center" vertical="center" wrapText="1"/>
    </xf>
    <xf numFmtId="49" fontId="23" fillId="16" borderId="7" xfId="27" applyNumberFormat="1" applyFont="1" applyFill="1" applyBorder="1" applyAlignment="1">
      <alignment horizontal="center" vertical="center" wrapText="1"/>
    </xf>
    <xf numFmtId="49" fontId="23" fillId="16" borderId="2" xfId="27" applyNumberFormat="1" applyFont="1" applyFill="1" applyBorder="1" applyAlignment="1">
      <alignment horizontal="center" vertical="center"/>
    </xf>
    <xf numFmtId="0" fontId="23" fillId="0" borderId="0" xfId="0" applyFont="1" applyFill="1" applyAlignment="1">
      <alignment horizontal="left" vertical="top" wrapText="1"/>
    </xf>
    <xf numFmtId="0" fontId="23" fillId="16" borderId="1" xfId="0" applyNumberFormat="1" applyFont="1" applyFill="1" applyBorder="1" applyAlignment="1">
      <alignment horizontal="center" vertical="center" wrapText="1"/>
    </xf>
    <xf numFmtId="49" fontId="23" fillId="16" borderId="2" xfId="0" applyNumberFormat="1" applyFont="1" applyFill="1" applyBorder="1" applyAlignment="1">
      <alignment horizontal="center" vertical="center"/>
    </xf>
    <xf numFmtId="49" fontId="23" fillId="16" borderId="2"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xf>
    <xf numFmtId="49" fontId="23" fillId="16" borderId="14" xfId="0" applyNumberFormat="1" applyFont="1" applyFill="1" applyBorder="1" applyAlignment="1">
      <alignment horizontal="center" vertical="center"/>
    </xf>
    <xf numFmtId="49" fontId="23" fillId="16" borderId="5" xfId="0" applyNumberFormat="1" applyFont="1" applyFill="1" applyBorder="1" applyAlignment="1">
      <alignment horizontal="center" vertical="center"/>
    </xf>
    <xf numFmtId="49" fontId="23" fillId="16" borderId="10" xfId="0" applyNumberFormat="1" applyFont="1" applyFill="1" applyBorder="1" applyAlignment="1">
      <alignment horizontal="center" vertical="center"/>
    </xf>
    <xf numFmtId="49" fontId="23" fillId="16" borderId="6" xfId="0" applyNumberFormat="1" applyFont="1" applyFill="1" applyBorder="1" applyAlignment="1">
      <alignment horizontal="center" vertical="center"/>
    </xf>
    <xf numFmtId="49" fontId="23" fillId="16" borderId="9" xfId="0" applyNumberFormat="1" applyFont="1" applyFill="1" applyBorder="1" applyAlignment="1">
      <alignment horizontal="center" vertical="center"/>
    </xf>
    <xf numFmtId="49" fontId="23" fillId="16" borderId="8" xfId="0" applyNumberFormat="1" applyFont="1" applyFill="1" applyBorder="1" applyAlignment="1">
      <alignment horizontal="center" vertical="center"/>
    </xf>
    <xf numFmtId="0" fontId="25" fillId="0" borderId="0" xfId="0" applyFont="1" applyAlignment="1">
      <alignment horizontal="left" wrapText="1"/>
    </xf>
    <xf numFmtId="0" fontId="23" fillId="17" borderId="1" xfId="0" applyNumberFormat="1" applyFont="1" applyFill="1" applyBorder="1" applyAlignment="1">
      <alignment horizontal="center" vertical="center" wrapText="1"/>
    </xf>
    <xf numFmtId="49" fontId="23" fillId="17" borderId="3" xfId="0" applyNumberFormat="1" applyFont="1" applyFill="1" applyBorder="1" applyAlignment="1">
      <alignment horizontal="center" vertical="center"/>
    </xf>
    <xf numFmtId="49" fontId="23" fillId="17" borderId="15" xfId="0" applyNumberFormat="1" applyFont="1" applyFill="1" applyBorder="1" applyAlignment="1">
      <alignment horizontal="center" vertical="center"/>
    </xf>
    <xf numFmtId="49" fontId="23" fillId="17" borderId="1" xfId="0" applyNumberFormat="1" applyFont="1" applyFill="1" applyBorder="1" applyAlignment="1">
      <alignment horizontal="center" vertical="center"/>
    </xf>
    <xf numFmtId="49" fontId="23" fillId="17" borderId="14" xfId="0" applyNumberFormat="1" applyFont="1" applyFill="1" applyBorder="1" applyAlignment="1">
      <alignment horizontal="center" vertical="center" wrapText="1"/>
    </xf>
    <xf numFmtId="49" fontId="23" fillId="17" borderId="4" xfId="0" applyNumberFormat="1" applyFont="1" applyFill="1" applyBorder="1" applyAlignment="1">
      <alignment horizontal="center" vertical="center" wrapText="1"/>
    </xf>
    <xf numFmtId="49" fontId="23" fillId="17" borderId="10" xfId="0" applyNumberFormat="1" applyFont="1" applyFill="1" applyBorder="1" applyAlignment="1">
      <alignment horizontal="center" vertical="center" wrapText="1"/>
    </xf>
    <xf numFmtId="49" fontId="23" fillId="17" borderId="0" xfId="0" applyNumberFormat="1" applyFont="1" applyFill="1" applyBorder="1" applyAlignment="1">
      <alignment horizontal="center" vertical="center" wrapText="1"/>
    </xf>
    <xf numFmtId="49" fontId="23" fillId="17" borderId="9" xfId="0" applyNumberFormat="1" applyFont="1" applyFill="1" applyBorder="1" applyAlignment="1">
      <alignment horizontal="center" vertical="center" wrapText="1"/>
    </xf>
    <xf numFmtId="49" fontId="23" fillId="17" borderId="7"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49" fontId="23" fillId="17" borderId="14" xfId="0" applyNumberFormat="1" applyFont="1" applyFill="1" applyBorder="1" applyAlignment="1">
      <alignment horizontal="center" vertical="center"/>
    </xf>
    <xf numFmtId="49" fontId="23" fillId="17" borderId="5" xfId="0" applyNumberFormat="1" applyFont="1" applyFill="1" applyBorder="1" applyAlignment="1">
      <alignment horizontal="center" vertical="center"/>
    </xf>
    <xf numFmtId="49" fontId="23" fillId="17" borderId="9" xfId="0" applyNumberFormat="1" applyFont="1" applyFill="1" applyBorder="1" applyAlignment="1">
      <alignment horizontal="center" vertical="center"/>
    </xf>
    <xf numFmtId="49" fontId="23" fillId="17" borderId="8" xfId="0" applyNumberFormat="1" applyFont="1" applyFill="1" applyBorder="1" applyAlignment="1">
      <alignment horizontal="center" vertical="center"/>
    </xf>
    <xf numFmtId="49" fontId="23" fillId="17" borderId="5" xfId="0" applyNumberFormat="1" applyFont="1" applyFill="1" applyBorder="1" applyAlignment="1">
      <alignment horizontal="center" vertical="center" wrapText="1"/>
    </xf>
    <xf numFmtId="49" fontId="23" fillId="17" borderId="8" xfId="0" applyNumberFormat="1" applyFont="1" applyFill="1" applyBorder="1" applyAlignment="1">
      <alignment horizontal="center" vertical="center" wrapText="1"/>
    </xf>
    <xf numFmtId="0" fontId="24" fillId="0" borderId="0" xfId="65" applyFont="1" applyFill="1" applyAlignment="1">
      <alignment horizontal="center" vertical="center" wrapText="1"/>
    </xf>
    <xf numFmtId="0" fontId="23" fillId="0" borderId="0" xfId="65" quotePrefix="1" applyFont="1" applyFill="1" applyAlignment="1">
      <alignment horizontal="center" vertical="center" wrapText="1"/>
    </xf>
    <xf numFmtId="0" fontId="23" fillId="0" borderId="0" xfId="65" applyFont="1" applyFill="1" applyAlignment="1">
      <alignment horizontal="center" vertical="center" wrapText="1"/>
    </xf>
    <xf numFmtId="0" fontId="28" fillId="0" borderId="7" xfId="65" applyFont="1" applyBorder="1" applyAlignment="1">
      <alignment horizontal="center"/>
    </xf>
    <xf numFmtId="49" fontId="23" fillId="16" borderId="2" xfId="27" applyNumberFormat="1" applyFont="1" applyFill="1" applyBorder="1" applyAlignment="1">
      <alignment horizontal="center" vertical="center" wrapText="1"/>
    </xf>
    <xf numFmtId="49" fontId="23" fillId="16" borderId="3" xfId="27" applyNumberFormat="1" applyFont="1" applyFill="1" applyBorder="1" applyAlignment="1">
      <alignment horizontal="center" vertical="center" wrapText="1"/>
    </xf>
    <xf numFmtId="165" fontId="26" fillId="0" borderId="0" xfId="65" applyNumberFormat="1" applyFont="1" applyBorder="1" applyAlignment="1">
      <alignment horizontal="center" vertical="center"/>
    </xf>
    <xf numFmtId="165" fontId="26" fillId="0" borderId="6" xfId="65" applyNumberFormat="1" applyFont="1" applyBorder="1" applyAlignment="1">
      <alignment horizontal="center" vertical="center"/>
    </xf>
    <xf numFmtId="0" fontId="26" fillId="0" borderId="0" xfId="65" applyFont="1" applyBorder="1" applyAlignment="1">
      <alignment horizontal="center"/>
    </xf>
    <xf numFmtId="165" fontId="26" fillId="0" borderId="7" xfId="65" applyNumberFormat="1" applyFont="1" applyBorder="1" applyAlignment="1">
      <alignment horizontal="center" vertical="center"/>
    </xf>
    <xf numFmtId="165" fontId="26" fillId="0" borderId="8" xfId="65" applyNumberFormat="1" applyFont="1" applyBorder="1" applyAlignment="1">
      <alignment horizontal="center" vertical="center"/>
    </xf>
    <xf numFmtId="0" fontId="23" fillId="0" borderId="0" xfId="66" applyFont="1" applyAlignment="1">
      <alignment horizontal="left" vertical="top" wrapText="1"/>
    </xf>
    <xf numFmtId="49" fontId="24" fillId="0" borderId="0" xfId="0" applyNumberFormat="1" applyFont="1" applyFill="1" applyAlignment="1">
      <alignment horizontal="center" vertical="center" wrapText="1"/>
    </xf>
    <xf numFmtId="49" fontId="23" fillId="0" borderId="0" xfId="0" quotePrefix="1" applyNumberFormat="1" applyFont="1" applyFill="1" applyAlignment="1">
      <alignment horizontal="center" vertical="center" wrapText="1"/>
    </xf>
    <xf numFmtId="49" fontId="23" fillId="0" borderId="0" xfId="0" applyNumberFormat="1" applyFont="1" applyFill="1" applyAlignment="1">
      <alignment horizontal="center" vertical="center" wrapText="1"/>
    </xf>
    <xf numFmtId="0" fontId="25" fillId="16" borderId="5" xfId="0" applyFont="1" applyFill="1" applyBorder="1" applyAlignment="1">
      <alignment horizontal="center" vertical="center" wrapText="1"/>
    </xf>
    <xf numFmtId="0" fontId="25" fillId="16" borderId="6" xfId="0" applyFont="1" applyFill="1" applyBorder="1" applyAlignment="1">
      <alignment horizontal="center" vertical="center" wrapText="1"/>
    </xf>
    <xf numFmtId="0" fontId="25" fillId="16" borderId="8" xfId="0" applyFont="1" applyFill="1" applyBorder="1" applyAlignment="1">
      <alignment horizontal="center" vertical="center" wrapText="1"/>
    </xf>
    <xf numFmtId="0" fontId="25" fillId="16" borderId="11" xfId="0" applyFont="1" applyFill="1" applyBorder="1" applyAlignment="1">
      <alignment horizontal="center" vertical="center" wrapText="1"/>
    </xf>
    <xf numFmtId="0" fontId="25" fillId="16" borderId="12" xfId="0" applyFont="1" applyFill="1" applyBorder="1" applyAlignment="1">
      <alignment horizontal="center" vertical="center" wrapText="1"/>
    </xf>
    <xf numFmtId="0" fontId="25" fillId="16" borderId="13" xfId="0" applyFont="1" applyFill="1" applyBorder="1" applyAlignment="1">
      <alignment horizontal="center" vertical="center" wrapText="1"/>
    </xf>
    <xf numFmtId="0" fontId="25" fillId="16" borderId="2" xfId="37" applyFont="1" applyFill="1" applyBorder="1" applyAlignment="1">
      <alignment horizontal="center" vertical="center"/>
    </xf>
    <xf numFmtId="0" fontId="25" fillId="16" borderId="2" xfId="0" applyFont="1" applyFill="1" applyBorder="1" applyAlignment="1">
      <alignment horizontal="center" vertical="center"/>
    </xf>
    <xf numFmtId="49" fontId="23" fillId="16" borderId="2" xfId="37" applyNumberFormat="1" applyFont="1" applyFill="1" applyBorder="1" applyAlignment="1">
      <alignment horizontal="center" vertical="center" wrapText="1"/>
    </xf>
    <xf numFmtId="49" fontId="23" fillId="16" borderId="3" xfId="37" applyNumberFormat="1" applyFont="1" applyFill="1" applyBorder="1" applyAlignment="1">
      <alignment horizontal="center" vertical="center" wrapText="1"/>
    </xf>
    <xf numFmtId="0" fontId="25" fillId="16" borderId="5" xfId="37" applyFont="1" applyFill="1" applyBorder="1" applyAlignment="1">
      <alignment horizontal="center" vertical="center" wrapText="1"/>
    </xf>
    <xf numFmtId="0" fontId="25" fillId="16" borderId="6" xfId="37" applyFont="1" applyFill="1" applyBorder="1" applyAlignment="1">
      <alignment horizontal="center" vertical="center" wrapText="1"/>
    </xf>
    <xf numFmtId="0" fontId="25" fillId="16" borderId="8" xfId="37" applyFont="1" applyFill="1" applyBorder="1" applyAlignment="1">
      <alignment horizontal="center" vertical="center" wrapText="1"/>
    </xf>
    <xf numFmtId="0" fontId="25" fillId="16" borderId="2" xfId="37" applyFont="1" applyFill="1" applyBorder="1" applyAlignment="1">
      <alignment horizontal="center" vertical="center" wrapText="1"/>
    </xf>
    <xf numFmtId="0" fontId="50" fillId="0" borderId="0" xfId="0" quotePrefix="1" applyFont="1" applyBorder="1" applyAlignment="1">
      <alignment horizontal="left" vertical="center" wrapText="1"/>
    </xf>
    <xf numFmtId="0" fontId="51" fillId="0" borderId="0" xfId="0" applyFont="1" applyAlignment="1">
      <alignment horizontal="left" vertical="center" wrapText="1"/>
    </xf>
    <xf numFmtId="0" fontId="54" fillId="0" borderId="0" xfId="0" applyFont="1" applyAlignment="1">
      <alignment horizontal="left" vertical="top" wrapText="1"/>
    </xf>
    <xf numFmtId="0" fontId="50" fillId="0" borderId="0" xfId="0" quotePrefix="1" applyFont="1" applyAlignment="1">
      <alignment horizontal="left" vertical="center" wrapText="1"/>
    </xf>
    <xf numFmtId="0" fontId="50" fillId="16" borderId="1" xfId="0" applyFont="1" applyFill="1" applyBorder="1" applyAlignment="1">
      <alignment horizontal="center" vertical="center" wrapText="1"/>
    </xf>
    <xf numFmtId="0" fontId="51" fillId="0" borderId="7" xfId="0" applyFont="1" applyBorder="1" applyAlignment="1">
      <alignment horizontal="center"/>
    </xf>
    <xf numFmtId="0" fontId="51" fillId="0" borderId="0" xfId="0" applyFont="1" applyBorder="1" applyAlignment="1">
      <alignment horizontal="center"/>
    </xf>
    <xf numFmtId="0" fontId="50" fillId="16" borderId="1" xfId="0" applyFont="1" applyFill="1" applyBorder="1" applyAlignment="1">
      <alignment horizontal="center" vertical="center"/>
    </xf>
    <xf numFmtId="0" fontId="50" fillId="16" borderId="2" xfId="0" applyFont="1" applyFill="1" applyBorder="1" applyAlignment="1">
      <alignment horizontal="center" vertical="center" wrapText="1"/>
    </xf>
    <xf numFmtId="0" fontId="50" fillId="16" borderId="3" xfId="0" applyFont="1" applyFill="1" applyBorder="1" applyAlignment="1">
      <alignment horizontal="center" vertical="center" wrapText="1"/>
    </xf>
    <xf numFmtId="0" fontId="20" fillId="0" borderId="0" xfId="26" applyFont="1" applyAlignment="1">
      <alignment horizontal="left" vertical="center"/>
    </xf>
    <xf numFmtId="0" fontId="3" fillId="0" borderId="0" xfId="1" applyAlignment="1">
      <alignment vertical="center"/>
    </xf>
    <xf numFmtId="49" fontId="20" fillId="0" borderId="0" xfId="26" applyNumberFormat="1" applyFont="1" applyAlignment="1">
      <alignment vertical="center"/>
    </xf>
    <xf numFmtId="0" fontId="26" fillId="0" borderId="0" xfId="65" applyFont="1" applyFill="1" applyAlignment="1">
      <alignment horizontal="center" vertical="center" wrapText="1"/>
    </xf>
  </cellXfs>
  <cellStyles count="69">
    <cellStyle name="20% - Akzent1" xfId="2" xr:uid="{00000000-0005-0000-0000-000000000000}"/>
    <cellStyle name="20% - Akzent2" xfId="3" xr:uid="{00000000-0005-0000-0000-000001000000}"/>
    <cellStyle name="20% - Akzent3" xfId="4" xr:uid="{00000000-0005-0000-0000-000002000000}"/>
    <cellStyle name="20% - Akzent4" xfId="5" xr:uid="{00000000-0005-0000-0000-000003000000}"/>
    <cellStyle name="20% - Akzent5" xfId="6" xr:uid="{00000000-0005-0000-0000-000004000000}"/>
    <cellStyle name="20% - Akzent6" xfId="7" xr:uid="{00000000-0005-0000-0000-000005000000}"/>
    <cellStyle name="40% - Akzent1" xfId="8" xr:uid="{00000000-0005-0000-0000-000006000000}"/>
    <cellStyle name="40% - Akzent2" xfId="9" xr:uid="{00000000-0005-0000-0000-000007000000}"/>
    <cellStyle name="40% - Akzent3" xfId="10" xr:uid="{00000000-0005-0000-0000-000008000000}"/>
    <cellStyle name="40% - Akzent4" xfId="11" xr:uid="{00000000-0005-0000-0000-000009000000}"/>
    <cellStyle name="40% - Akzent5" xfId="12" xr:uid="{00000000-0005-0000-0000-00000A000000}"/>
    <cellStyle name="40% - Akzent6" xfId="13" xr:uid="{00000000-0005-0000-0000-00000B000000}"/>
    <cellStyle name="60% - Akzent1" xfId="14" xr:uid="{00000000-0005-0000-0000-00000C000000}"/>
    <cellStyle name="60% - Akzent2" xfId="15" xr:uid="{00000000-0005-0000-0000-00000D000000}"/>
    <cellStyle name="60% - Akzent3" xfId="16" xr:uid="{00000000-0005-0000-0000-00000E000000}"/>
    <cellStyle name="60% - Akzent4" xfId="17" xr:uid="{00000000-0005-0000-0000-00000F000000}"/>
    <cellStyle name="60% - Akzent5" xfId="18" xr:uid="{00000000-0005-0000-0000-000010000000}"/>
    <cellStyle name="60% - Akzent6" xfId="19" xr:uid="{00000000-0005-0000-0000-000011000000}"/>
    <cellStyle name="Arial, 10pt" xfId="20" xr:uid="{00000000-0005-0000-0000-000012000000}"/>
    <cellStyle name="Arial, 8pt" xfId="21" xr:uid="{00000000-0005-0000-0000-000013000000}"/>
    <cellStyle name="Arial, 9pt" xfId="22" xr:uid="{00000000-0005-0000-0000-000014000000}"/>
    <cellStyle name="Hyperlink 2" xfId="23" xr:uid="{00000000-0005-0000-0000-000015000000}"/>
    <cellStyle name="Hyperlink 3" xfId="55" xr:uid="{00000000-0005-0000-0000-000016000000}"/>
    <cellStyle name="Komma" xfId="67" builtinId="3"/>
    <cellStyle name="Komma 2" xfId="24" xr:uid="{00000000-0005-0000-0000-000018000000}"/>
    <cellStyle name="Komma 2 2" xfId="61" xr:uid="{00000000-0005-0000-0000-000019000000}"/>
    <cellStyle name="Standard" xfId="0" builtinId="0"/>
    <cellStyle name="Standard 10" xfId="25" xr:uid="{00000000-0005-0000-0000-00001B000000}"/>
    <cellStyle name="Standard 10 2" xfId="26" xr:uid="{00000000-0005-0000-0000-00001C000000}"/>
    <cellStyle name="Standard 11" xfId="27" xr:uid="{00000000-0005-0000-0000-00001D000000}"/>
    <cellStyle name="Standard 12" xfId="28" xr:uid="{00000000-0005-0000-0000-00001E000000}"/>
    <cellStyle name="Standard 12 2" xfId="29" xr:uid="{00000000-0005-0000-0000-00001F000000}"/>
    <cellStyle name="Standard 13" xfId="30" xr:uid="{00000000-0005-0000-0000-000020000000}"/>
    <cellStyle name="Standard 14" xfId="50" xr:uid="{00000000-0005-0000-0000-000021000000}"/>
    <cellStyle name="Standard 14 2" xfId="62" xr:uid="{00000000-0005-0000-0000-000022000000}"/>
    <cellStyle name="Standard 15" xfId="51" xr:uid="{00000000-0005-0000-0000-000023000000}"/>
    <cellStyle name="Standard 15 2" xfId="63" xr:uid="{00000000-0005-0000-0000-000024000000}"/>
    <cellStyle name="Standard 16" xfId="64" xr:uid="{00000000-0005-0000-0000-000025000000}"/>
    <cellStyle name="Standard 2" xfId="1" xr:uid="{00000000-0005-0000-0000-000026000000}"/>
    <cellStyle name="Standard 2 2" xfId="31" xr:uid="{00000000-0005-0000-0000-000027000000}"/>
    <cellStyle name="Standard 2 2 2" xfId="56" xr:uid="{00000000-0005-0000-0000-000028000000}"/>
    <cellStyle name="Standard 2 2 3" xfId="66" xr:uid="{00000000-0005-0000-0000-000029000000}"/>
    <cellStyle name="Standard 2 3" xfId="32" xr:uid="{00000000-0005-0000-0000-00002A000000}"/>
    <cellStyle name="Standard 2 4" xfId="33" xr:uid="{00000000-0005-0000-0000-00002B000000}"/>
    <cellStyle name="Standard 2 5" xfId="65" xr:uid="{00000000-0005-0000-0000-00002C000000}"/>
    <cellStyle name="Standard 3" xfId="34" xr:uid="{00000000-0005-0000-0000-00002D000000}"/>
    <cellStyle name="Standard 3 2" xfId="35" xr:uid="{00000000-0005-0000-0000-00002E000000}"/>
    <cellStyle name="Standard 3 2 2" xfId="54" xr:uid="{00000000-0005-0000-0000-00002F000000}"/>
    <cellStyle name="Standard 3 3" xfId="36" xr:uid="{00000000-0005-0000-0000-000030000000}"/>
    <cellStyle name="Standard 3 4" xfId="52" xr:uid="{00000000-0005-0000-0000-000031000000}"/>
    <cellStyle name="Standard 3 5" xfId="68" xr:uid="{00000000-0005-0000-0000-000032000000}"/>
    <cellStyle name="Standard 4" xfId="37" xr:uid="{00000000-0005-0000-0000-000033000000}"/>
    <cellStyle name="Standard 4 2" xfId="57" xr:uid="{00000000-0005-0000-0000-000034000000}"/>
    <cellStyle name="Standard 5" xfId="38" xr:uid="{00000000-0005-0000-0000-000035000000}"/>
    <cellStyle name="Standard 5 2" xfId="53" xr:uid="{00000000-0005-0000-0000-000036000000}"/>
    <cellStyle name="Standard 6" xfId="39" xr:uid="{00000000-0005-0000-0000-000037000000}"/>
    <cellStyle name="Standard 6 2" xfId="58" xr:uid="{00000000-0005-0000-0000-000038000000}"/>
    <cellStyle name="Standard 7" xfId="40" xr:uid="{00000000-0005-0000-0000-000039000000}"/>
    <cellStyle name="Standard 7 2" xfId="59" xr:uid="{00000000-0005-0000-0000-00003A000000}"/>
    <cellStyle name="Standard 8" xfId="41" xr:uid="{00000000-0005-0000-0000-00003B000000}"/>
    <cellStyle name="Standard 8 2" xfId="60" xr:uid="{00000000-0005-0000-0000-00003C000000}"/>
    <cellStyle name="Standard 9" xfId="42" xr:uid="{00000000-0005-0000-0000-00003D000000}"/>
    <cellStyle name="Standard 9 2" xfId="43" xr:uid="{00000000-0005-0000-0000-00003E000000}"/>
    <cellStyle name="Standard 9 2 2" xfId="44" xr:uid="{00000000-0005-0000-0000-00003F000000}"/>
    <cellStyle name="Standard 9 3" xfId="45" xr:uid="{00000000-0005-0000-0000-000040000000}"/>
    <cellStyle name="Standard 9 3 2" xfId="46" xr:uid="{00000000-0005-0000-0000-000041000000}"/>
    <cellStyle name="Standard 9 4" xfId="47" xr:uid="{00000000-0005-0000-0000-000042000000}"/>
    <cellStyle name="Standard 9 4 2" xfId="48" xr:uid="{00000000-0005-0000-0000-000043000000}"/>
    <cellStyle name="Standard_Tabelle3" xfId="49" xr:uid="{00000000-0005-0000-0000-000044000000}"/>
  </cellStyles>
  <dxfs count="8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border>
        <vertical/>
        <horizontal/>
      </border>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D9D9D9"/>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993300"/>
      <color rgb="FFFF6600"/>
      <color rgb="FFFFCC66"/>
      <color rgb="FFFFFFCC"/>
      <color rgb="FFFF9933"/>
      <color rgb="FFFF9900"/>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303210936553502E-2"/>
          <c:y val="8.2839618138229903E-2"/>
          <c:w val="0.94969678906344646"/>
          <c:h val="0.66948042207550673"/>
        </c:manualLayout>
      </c:layout>
      <c:barChart>
        <c:barDir val="col"/>
        <c:grouping val="stacked"/>
        <c:varyColors val="0"/>
        <c:ser>
          <c:idx val="0"/>
          <c:order val="0"/>
          <c:tx>
            <c:strRef>
              <c:f>'Daten Diagramme'!$A$8</c:f>
              <c:strCache>
                <c:ptCount val="1"/>
                <c:pt idx="0">
                  <c:v>Grundtabelle</c:v>
                </c:pt>
              </c:strCache>
            </c:strRef>
          </c:tx>
          <c:spPr>
            <a:solidFill>
              <a:srgbClr val="993300"/>
            </a:solidFill>
          </c:spPr>
          <c:invertIfNegative val="0"/>
          <c:dLbls>
            <c:numFmt formatCode="#,##0.0" sourceLinked="0"/>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Diagramme'!$B$8:$E$8</c:f>
              <c:numCache>
                <c:formatCode>0.0</c:formatCode>
                <c:ptCount val="4"/>
                <c:pt idx="0">
                  <c:v>61.3</c:v>
                </c:pt>
                <c:pt idx="1">
                  <c:v>40.700000000000003</c:v>
                </c:pt>
                <c:pt idx="2">
                  <c:v>41.6</c:v>
                </c:pt>
                <c:pt idx="3">
                  <c:v>39.5</c:v>
                </c:pt>
              </c:numCache>
            </c:numRef>
          </c:val>
          <c:extLst>
            <c:ext xmlns:c16="http://schemas.microsoft.com/office/drawing/2014/chart" uri="{C3380CC4-5D6E-409C-BE32-E72D297353CC}">
              <c16:uniqueId val="{00000000-CACC-4068-BF6D-5817A5D6DB04}"/>
            </c:ext>
          </c:extLst>
        </c:ser>
        <c:ser>
          <c:idx val="1"/>
          <c:order val="1"/>
          <c:tx>
            <c:strRef>
              <c:f>'Daten Diagramme'!$A$9</c:f>
              <c:strCache>
                <c:ptCount val="1"/>
                <c:pt idx="0">
                  <c:v>Splittingtabelle mit einem Einkommensbezieher</c:v>
                </c:pt>
              </c:strCache>
            </c:strRef>
          </c:tx>
          <c:spPr>
            <a:solidFill>
              <a:srgbClr val="FF6600"/>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Diagramme'!$B$9:$E$9</c:f>
              <c:numCache>
                <c:formatCode>0.0</c:formatCode>
                <c:ptCount val="4"/>
                <c:pt idx="0">
                  <c:v>12.1</c:v>
                </c:pt>
                <c:pt idx="1">
                  <c:v>10</c:v>
                </c:pt>
                <c:pt idx="2">
                  <c:v>10.199999999999999</c:v>
                </c:pt>
                <c:pt idx="3">
                  <c:v>8.3000000000000007</c:v>
                </c:pt>
              </c:numCache>
            </c:numRef>
          </c:val>
          <c:extLst>
            <c:ext xmlns:c16="http://schemas.microsoft.com/office/drawing/2014/chart" uri="{C3380CC4-5D6E-409C-BE32-E72D297353CC}">
              <c16:uniqueId val="{00000001-CACC-4068-BF6D-5817A5D6DB04}"/>
            </c:ext>
          </c:extLst>
        </c:ser>
        <c:ser>
          <c:idx val="2"/>
          <c:order val="2"/>
          <c:tx>
            <c:strRef>
              <c:f>'Daten Diagramme'!$A$10</c:f>
              <c:strCache>
                <c:ptCount val="1"/>
                <c:pt idx="0">
                  <c:v>Splittingtabelle mit zwei Einkommensbeziehern</c:v>
                </c:pt>
              </c:strCache>
            </c:strRef>
          </c:tx>
          <c:spPr>
            <a:solidFill>
              <a:srgbClr val="FFCC66"/>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Diagramme'!$B$10:$E$10</c:f>
              <c:numCache>
                <c:formatCode>0.0</c:formatCode>
                <c:ptCount val="4"/>
                <c:pt idx="0">
                  <c:v>26.7</c:v>
                </c:pt>
                <c:pt idx="1">
                  <c:v>49.3</c:v>
                </c:pt>
                <c:pt idx="2">
                  <c:v>48.2</c:v>
                </c:pt>
                <c:pt idx="3">
                  <c:v>52.2</c:v>
                </c:pt>
              </c:numCache>
            </c:numRef>
          </c:val>
          <c:extLst>
            <c:ext xmlns:c16="http://schemas.microsoft.com/office/drawing/2014/chart" uri="{C3380CC4-5D6E-409C-BE32-E72D297353CC}">
              <c16:uniqueId val="{00000002-CACC-4068-BF6D-5817A5D6DB04}"/>
            </c:ext>
          </c:extLst>
        </c:ser>
        <c:dLbls>
          <c:showLegendKey val="0"/>
          <c:showVal val="0"/>
          <c:showCatName val="0"/>
          <c:showSerName val="0"/>
          <c:showPercent val="0"/>
          <c:showBubbleSize val="0"/>
        </c:dLbls>
        <c:gapWidth val="77"/>
        <c:overlap val="100"/>
        <c:axId val="429806760"/>
        <c:axId val="429578104"/>
      </c:barChart>
      <c:catAx>
        <c:axId val="429806760"/>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29578104"/>
        <c:crosses val="autoZero"/>
        <c:auto val="1"/>
        <c:lblAlgn val="ctr"/>
        <c:lblOffset val="100"/>
        <c:noMultiLvlLbl val="0"/>
      </c:catAx>
      <c:valAx>
        <c:axId val="429578104"/>
        <c:scaling>
          <c:orientation val="minMax"/>
          <c:max val="100"/>
        </c:scaling>
        <c:delete val="0"/>
        <c:axPos val="l"/>
        <c:majorGridlines>
          <c:spPr>
            <a:ln>
              <a:solidFill>
                <a:sysClr val="windowText" lastClr="000000"/>
              </a:solidFill>
              <a:prstDash val="sysDot"/>
            </a:ln>
          </c:spPr>
        </c:majorGridlines>
        <c:title>
          <c:tx>
            <c:rich>
              <a:bodyPr rot="0" vert="horz"/>
              <a:lstStyle/>
              <a:p>
                <a:pPr>
                  <a:defRPr sz="800">
                    <a:latin typeface="Arial Narrow" panose="020B0606020202030204" pitchFamily="34" charset="0"/>
                  </a:defRPr>
                </a:pPr>
                <a:r>
                  <a:rPr lang="de-DE" sz="800">
                    <a:latin typeface="Arial Narrow" panose="020B0606020202030204" pitchFamily="34" charset="0"/>
                  </a:rPr>
                  <a:t>%</a:t>
                </a:r>
              </a:p>
            </c:rich>
          </c:tx>
          <c:layout>
            <c:manualLayout>
              <c:xMode val="edge"/>
              <c:yMode val="edge"/>
              <c:x val="5.1802748226950357E-2"/>
              <c:y val="1.5786035455473454E-2"/>
            </c:manualLayout>
          </c:layout>
          <c:overlay val="0"/>
        </c:title>
        <c:numFmt formatCode="0.0"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29806760"/>
        <c:crosses val="autoZero"/>
        <c:crossBetween val="between"/>
      </c:valAx>
      <c:spPr>
        <a:solidFill>
          <a:schemeClr val="bg1"/>
        </a:solidFill>
        <a:ln>
          <a:noFill/>
        </a:ln>
      </c:spPr>
    </c:plotArea>
    <c:legend>
      <c:legendPos val="b"/>
      <c:overlay val="0"/>
      <c:txPr>
        <a:bodyPr/>
        <a:lstStyle/>
        <a:p>
          <a:pPr>
            <a:defRPr sz="800">
              <a:latin typeface="Arial Narrow" panose="020B0606020202030204" pitchFamily="34" charset="0"/>
            </a:defRPr>
          </a:pPr>
          <a:endParaRPr lang="de-DE"/>
        </a:p>
      </c:txPr>
    </c:legend>
    <c:plotVisOnly val="1"/>
    <c:dispBlanksAs val="gap"/>
    <c:showDLblsOverMax val="0"/>
  </c:chart>
  <c:spPr>
    <a:ln>
      <a:noFill/>
    </a:ln>
  </c:spPr>
  <c:printSettings>
    <c:headerFooter/>
    <c:pageMargins b="0.59055118110236227" l="0.39370078740157483" r="0.19685039370078741" t="0.59055118110236227"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FFFFCC"/>
              </a:solidFill>
            </c:spPr>
            <c:extLst>
              <c:ext xmlns:c16="http://schemas.microsoft.com/office/drawing/2014/chart" uri="{C3380CC4-5D6E-409C-BE32-E72D297353CC}">
                <c16:uniqueId val="{00000001-67D4-4DF8-AD19-FCE09AA7FBCE}"/>
              </c:ext>
            </c:extLst>
          </c:dPt>
          <c:dPt>
            <c:idx val="1"/>
            <c:bubble3D val="0"/>
            <c:spPr>
              <a:solidFill>
                <a:srgbClr val="FFFF99"/>
              </a:solidFill>
            </c:spPr>
            <c:extLst>
              <c:ext xmlns:c16="http://schemas.microsoft.com/office/drawing/2014/chart" uri="{C3380CC4-5D6E-409C-BE32-E72D297353CC}">
                <c16:uniqueId val="{00000003-67D4-4DF8-AD19-FCE09AA7FBCE}"/>
              </c:ext>
            </c:extLst>
          </c:dPt>
          <c:dPt>
            <c:idx val="2"/>
            <c:bubble3D val="0"/>
            <c:spPr>
              <a:solidFill>
                <a:srgbClr val="FFCC66"/>
              </a:solidFill>
            </c:spPr>
            <c:extLst>
              <c:ext xmlns:c16="http://schemas.microsoft.com/office/drawing/2014/chart" uri="{C3380CC4-5D6E-409C-BE32-E72D297353CC}">
                <c16:uniqueId val="{00000005-67D4-4DF8-AD19-FCE09AA7FBCE}"/>
              </c:ext>
            </c:extLst>
          </c:dPt>
          <c:dPt>
            <c:idx val="3"/>
            <c:bubble3D val="0"/>
            <c:spPr>
              <a:solidFill>
                <a:srgbClr val="FF9933"/>
              </a:solidFill>
            </c:spPr>
            <c:extLst>
              <c:ext xmlns:c16="http://schemas.microsoft.com/office/drawing/2014/chart" uri="{C3380CC4-5D6E-409C-BE32-E72D297353CC}">
                <c16:uniqueId val="{00000007-67D4-4DF8-AD19-FCE09AA7FBCE}"/>
              </c:ext>
            </c:extLst>
          </c:dPt>
          <c:dPt>
            <c:idx val="4"/>
            <c:bubble3D val="0"/>
            <c:spPr>
              <a:solidFill>
                <a:srgbClr val="FF6600"/>
              </a:solidFill>
            </c:spPr>
            <c:extLst>
              <c:ext xmlns:c16="http://schemas.microsoft.com/office/drawing/2014/chart" uri="{C3380CC4-5D6E-409C-BE32-E72D297353CC}">
                <c16:uniqueId val="{00000009-67D4-4DF8-AD19-FCE09AA7FBCE}"/>
              </c:ext>
            </c:extLst>
          </c:dPt>
          <c:dPt>
            <c:idx val="5"/>
            <c:bubble3D val="0"/>
            <c:spPr>
              <a:solidFill>
                <a:srgbClr val="CC3300"/>
              </a:solidFill>
            </c:spPr>
            <c:extLst>
              <c:ext xmlns:c16="http://schemas.microsoft.com/office/drawing/2014/chart" uri="{C3380CC4-5D6E-409C-BE32-E72D297353CC}">
                <c16:uniqueId val="{0000000B-67D4-4DF8-AD19-FCE09AA7FBCE}"/>
              </c:ext>
            </c:extLst>
          </c:dPt>
          <c:dPt>
            <c:idx val="6"/>
            <c:bubble3D val="0"/>
            <c:spPr>
              <a:solidFill>
                <a:srgbClr val="993300"/>
              </a:solidFill>
            </c:spPr>
            <c:extLst>
              <c:ext xmlns:c16="http://schemas.microsoft.com/office/drawing/2014/chart" uri="{C3380CC4-5D6E-409C-BE32-E72D297353CC}">
                <c16:uniqueId val="{0000000D-67D4-4DF8-AD19-FCE09AA7FBCE}"/>
              </c:ext>
            </c:extLst>
          </c:dPt>
          <c:dLbls>
            <c:dLbl>
              <c:idx val="0"/>
              <c:layout>
                <c:manualLayout>
                  <c:x val="3.7441590563165907E-2"/>
                  <c:y val="2.32848498104403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D4-4DF8-AD19-FCE09AA7FBCE}"/>
                </c:ext>
              </c:extLst>
            </c:dLbl>
            <c:dLbl>
              <c:idx val="1"/>
              <c:layout>
                <c:manualLayout>
                  <c:x val="1.0667981464295664E-2"/>
                  <c:y val="3.1779098115205018E-2"/>
                </c:manualLayout>
              </c:layout>
              <c:showLegendKey val="0"/>
              <c:showVal val="0"/>
              <c:showCatName val="1"/>
              <c:showSerName val="0"/>
              <c:showPercent val="1"/>
              <c:showBubbleSize val="0"/>
              <c:extLst>
                <c:ext xmlns:c15="http://schemas.microsoft.com/office/drawing/2012/chart" uri="{CE6537A1-D6FC-4f65-9D91-7224C49458BB}">
                  <c15:layout>
                    <c:manualLayout>
                      <c:w val="0.15197824806215893"/>
                      <c:h val="0.10195241809009055"/>
                    </c:manualLayout>
                  </c15:layout>
                </c:ext>
                <c:ext xmlns:c16="http://schemas.microsoft.com/office/drawing/2014/chart" uri="{C3380CC4-5D6E-409C-BE32-E72D297353CC}">
                  <c16:uniqueId val="{00000003-67D4-4DF8-AD19-FCE09AA7FBCE}"/>
                </c:ext>
              </c:extLst>
            </c:dLbl>
            <c:dLbl>
              <c:idx val="2"/>
              <c:layout>
                <c:manualLayout>
                  <c:x val="-4.7463010933773454E-3"/>
                  <c:y val="7.554355741577869E-3"/>
                </c:manualLayout>
              </c:layout>
              <c:showLegendKey val="0"/>
              <c:showVal val="0"/>
              <c:showCatName val="1"/>
              <c:showSerName val="0"/>
              <c:showPercent val="1"/>
              <c:showBubbleSize val="0"/>
              <c:extLst>
                <c:ext xmlns:c15="http://schemas.microsoft.com/office/drawing/2012/chart" uri="{CE6537A1-D6FC-4f65-9D91-7224C49458BB}">
                  <c15:layout>
                    <c:manualLayout>
                      <c:w val="0.14232140412346839"/>
                      <c:h val="8.4486295131821751E-2"/>
                    </c:manualLayout>
                  </c15:layout>
                </c:ext>
                <c:ext xmlns:c16="http://schemas.microsoft.com/office/drawing/2014/chart" uri="{C3380CC4-5D6E-409C-BE32-E72D297353CC}">
                  <c16:uniqueId val="{00000005-67D4-4DF8-AD19-FCE09AA7FBCE}"/>
                </c:ext>
              </c:extLst>
            </c:dLbl>
            <c:dLbl>
              <c:idx val="3"/>
              <c:layout>
                <c:manualLayout>
                  <c:x val="-4.8210890975136644E-3"/>
                  <c:y val="-7.7598427658959251E-3"/>
                </c:manualLayout>
              </c:layout>
              <c:showLegendKey val="0"/>
              <c:showVal val="0"/>
              <c:showCatName val="1"/>
              <c:showSerName val="0"/>
              <c:showPercent val="1"/>
              <c:showBubbleSize val="0"/>
              <c:extLst>
                <c:ext xmlns:c15="http://schemas.microsoft.com/office/drawing/2012/chart" uri="{CE6537A1-D6FC-4f65-9D91-7224C49458BB}">
                  <c15:layout>
                    <c:manualLayout>
                      <c:w val="0.16364474471999471"/>
                      <c:h val="8.7954533848234789E-2"/>
                    </c:manualLayout>
                  </c15:layout>
                </c:ext>
                <c:ext xmlns:c16="http://schemas.microsoft.com/office/drawing/2014/chart" uri="{C3380CC4-5D6E-409C-BE32-E72D297353CC}">
                  <c16:uniqueId val="{00000007-67D4-4DF8-AD19-FCE09AA7FBCE}"/>
                </c:ext>
              </c:extLst>
            </c:dLbl>
            <c:dLbl>
              <c:idx val="4"/>
              <c:layout>
                <c:manualLayout>
                  <c:x val="7.0364547865630093E-3"/>
                  <c:y val="-9.8475788670583618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7D4-4DF8-AD19-FCE09AA7FBCE}"/>
                </c:ext>
              </c:extLst>
            </c:dLbl>
            <c:dLbl>
              <c:idx val="5"/>
              <c:layout>
                <c:manualLayout>
                  <c:x val="0.1104068710884239"/>
                  <c:y val="1.6024680026235985E-2"/>
                </c:manualLayout>
              </c:layout>
              <c:numFmt formatCode="0.0%" sourceLinked="0"/>
              <c:spPr>
                <a:noFill/>
                <a:ln>
                  <a:noFill/>
                </a:ln>
                <a:effectLst/>
              </c:spPr>
              <c:txPr>
                <a:bodyPr wrap="square" lIns="38100" tIns="19050" rIns="38100" bIns="19050" anchor="ctr">
                  <a:noAutofit/>
                </a:bodyPr>
                <a:lstStyle/>
                <a:p>
                  <a:pPr>
                    <a:defRPr sz="800">
                      <a:latin typeface="Arial Narrow" panose="020B0606020202030204" pitchFamily="34" charset="0"/>
                    </a:defRPr>
                  </a:pPr>
                  <a:endParaRPr lang="de-DE"/>
                </a:p>
              </c:txPr>
              <c:showLegendKey val="0"/>
              <c:showVal val="0"/>
              <c:showCatName val="1"/>
              <c:showSerName val="0"/>
              <c:showPercent val="1"/>
              <c:showBubbleSize val="0"/>
              <c:extLst>
                <c:ext xmlns:c15="http://schemas.microsoft.com/office/drawing/2012/chart" uri="{CE6537A1-D6FC-4f65-9D91-7224C49458BB}">
                  <c15:layout>
                    <c:manualLayout>
                      <c:w val="0.20923922373192755"/>
                      <c:h val="9.469144069323969E-2"/>
                    </c:manualLayout>
                  </c15:layout>
                </c:ext>
                <c:ext xmlns:c16="http://schemas.microsoft.com/office/drawing/2014/chart" uri="{C3380CC4-5D6E-409C-BE32-E72D297353CC}">
                  <c16:uniqueId val="{0000000B-67D4-4DF8-AD19-FCE09AA7FBCE}"/>
                </c:ext>
              </c:extLst>
            </c:dLbl>
            <c:dLbl>
              <c:idx val="6"/>
              <c:layout>
                <c:manualLayout>
                  <c:x val="1.8768372090153949E-2"/>
                  <c:y val="2.268955995497859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7D4-4DF8-AD19-FCE09AA7FBCE}"/>
                </c:ext>
              </c:extLst>
            </c:dLbl>
            <c:numFmt formatCode="0.0%" sourceLinked="0"/>
            <c:spPr>
              <a:noFill/>
              <a:ln>
                <a:noFill/>
              </a:ln>
              <a:effectLst/>
            </c:spPr>
            <c:txPr>
              <a:bodyPr/>
              <a:lstStyle/>
              <a:p>
                <a:pPr>
                  <a:defRPr sz="800">
                    <a:latin typeface="Arial Narrow" panose="020B0606020202030204" pitchFamily="34" charset="0"/>
                  </a:defRPr>
                </a:pPr>
                <a:endParaRPr lang="de-DE"/>
              </a:p>
            </c:txPr>
            <c:showLegendKey val="0"/>
            <c:showVal val="0"/>
            <c:showCatName val="1"/>
            <c:showSerName val="0"/>
            <c:showPercent val="1"/>
            <c:showBubbleSize val="0"/>
            <c:showLeaderLines val="1"/>
            <c:extLst>
              <c:ext xmlns:c15="http://schemas.microsoft.com/office/drawing/2012/chart" uri="{CE6537A1-D6FC-4f65-9D91-7224C49458BB}"/>
            </c:extLst>
          </c:dLbls>
          <c:cat>
            <c:strRef>
              <c:f>'Daten Diagramme'!$A$19:$A$25</c:f>
              <c:strCache>
                <c:ptCount val="7"/>
                <c:pt idx="0">
                  <c:v>Land und Forstwirtschaft</c:v>
                </c:pt>
                <c:pt idx="1">
                  <c:v>Gewerbebetrieb</c:v>
                </c:pt>
                <c:pt idx="2">
                  <c:v>selbständige Arbeit</c:v>
                </c:pt>
                <c:pt idx="3">
                  <c:v>nichtselbständige Arbeit</c:v>
                </c:pt>
                <c:pt idx="4">
                  <c:v>Kapitalvermögen¹</c:v>
                </c:pt>
                <c:pt idx="5">
                  <c:v>Vermietung und Verpachtung</c:v>
                </c:pt>
                <c:pt idx="6">
                  <c:v>Sonstige Einkünfte</c:v>
                </c:pt>
              </c:strCache>
            </c:strRef>
          </c:cat>
          <c:val>
            <c:numRef>
              <c:f>'Daten Diagramme'!$B$19:$B$25</c:f>
              <c:numCache>
                <c:formatCode>0.0</c:formatCode>
                <c:ptCount val="7"/>
                <c:pt idx="0">
                  <c:v>1.2</c:v>
                </c:pt>
                <c:pt idx="1">
                  <c:v>11.9</c:v>
                </c:pt>
                <c:pt idx="2">
                  <c:v>5.0999999999999996</c:v>
                </c:pt>
                <c:pt idx="3">
                  <c:v>74</c:v>
                </c:pt>
                <c:pt idx="4">
                  <c:v>0.5</c:v>
                </c:pt>
                <c:pt idx="5">
                  <c:v>2.2000000000000002</c:v>
                </c:pt>
                <c:pt idx="6">
                  <c:v>5.0999999999999996</c:v>
                </c:pt>
              </c:numCache>
            </c:numRef>
          </c:val>
          <c:extLst>
            <c:ext xmlns:c16="http://schemas.microsoft.com/office/drawing/2014/chart" uri="{C3380CC4-5D6E-409C-BE32-E72D297353CC}">
              <c16:uniqueId val="{0000000E-67D4-4DF8-AD19-FCE09AA7FBCE}"/>
            </c:ext>
          </c:extLst>
        </c:ser>
        <c:dLbls>
          <c:showLegendKey val="0"/>
          <c:showVal val="0"/>
          <c:showCatName val="0"/>
          <c:showSerName val="0"/>
          <c:showPercent val="0"/>
          <c:showBubbleSize val="0"/>
          <c:showLeaderLines val="1"/>
        </c:dLbls>
        <c:firstSliceAng val="62"/>
      </c:pie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253103697672442E-2"/>
          <c:y val="4.7381959400871025E-2"/>
          <c:w val="0.96474689630232757"/>
          <c:h val="0.79320429856477515"/>
        </c:manualLayout>
      </c:layout>
      <c:barChart>
        <c:barDir val="col"/>
        <c:grouping val="clustered"/>
        <c:varyColors val="0"/>
        <c:ser>
          <c:idx val="0"/>
          <c:order val="0"/>
          <c:tx>
            <c:strRef>
              <c:f>'Daten Diagramme'!$B$35</c:f>
              <c:strCache>
                <c:ptCount val="1"/>
                <c:pt idx="0">
                  <c:v>Gewinneinkünfte¹</c:v>
                </c:pt>
              </c:strCache>
            </c:strRef>
          </c:tx>
          <c:spPr>
            <a:solidFill>
              <a:srgbClr val="FFCC66"/>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Diagramme'!$A$37:$A$44</c:f>
              <c:numCache>
                <c:formatCode>General</c:formatCode>
                <c:ptCount val="8"/>
                <c:pt idx="0">
                  <c:v>2007</c:v>
                </c:pt>
                <c:pt idx="1">
                  <c:v>2010</c:v>
                </c:pt>
                <c:pt idx="2">
                  <c:v>2012</c:v>
                </c:pt>
                <c:pt idx="3">
                  <c:v>2013</c:v>
                </c:pt>
                <c:pt idx="4">
                  <c:v>2014</c:v>
                </c:pt>
                <c:pt idx="5">
                  <c:v>2015</c:v>
                </c:pt>
                <c:pt idx="6">
                  <c:v>2016</c:v>
                </c:pt>
                <c:pt idx="7">
                  <c:v>2017</c:v>
                </c:pt>
              </c:numCache>
            </c:numRef>
          </c:cat>
          <c:val>
            <c:numRef>
              <c:f>'Daten Diagramme'!$B$37:$B$44</c:f>
              <c:numCache>
                <c:formatCode>0.0</c:formatCode>
                <c:ptCount val="8"/>
                <c:pt idx="0">
                  <c:v>7.2</c:v>
                </c:pt>
                <c:pt idx="1">
                  <c:v>7.4</c:v>
                </c:pt>
                <c:pt idx="2">
                  <c:v>8.1</c:v>
                </c:pt>
                <c:pt idx="3">
                  <c:v>8.4</c:v>
                </c:pt>
                <c:pt idx="4">
                  <c:v>8.6999999999999993</c:v>
                </c:pt>
                <c:pt idx="5">
                  <c:v>9.3000000000000007</c:v>
                </c:pt>
                <c:pt idx="6">
                  <c:v>9.6</c:v>
                </c:pt>
                <c:pt idx="7">
                  <c:v>10.6</c:v>
                </c:pt>
              </c:numCache>
            </c:numRef>
          </c:val>
          <c:extLst>
            <c:ext xmlns:c16="http://schemas.microsoft.com/office/drawing/2014/chart" uri="{C3380CC4-5D6E-409C-BE32-E72D297353CC}">
              <c16:uniqueId val="{00000000-4A04-4A08-8E2C-3925CFEE9F22}"/>
            </c:ext>
          </c:extLst>
        </c:ser>
        <c:ser>
          <c:idx val="1"/>
          <c:order val="1"/>
          <c:tx>
            <c:strRef>
              <c:f>'Daten Diagramme'!$C$35</c:f>
              <c:strCache>
                <c:ptCount val="1"/>
                <c:pt idx="0">
                  <c:v>Einkünfte aus nichtselbständiger Arbeit</c:v>
                </c:pt>
              </c:strCache>
            </c:strRef>
          </c:tx>
          <c:spPr>
            <a:solidFill>
              <a:srgbClr val="FF6600"/>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Diagramme'!$A$37:$A$44</c:f>
              <c:numCache>
                <c:formatCode>General</c:formatCode>
                <c:ptCount val="8"/>
                <c:pt idx="0">
                  <c:v>2007</c:v>
                </c:pt>
                <c:pt idx="1">
                  <c:v>2010</c:v>
                </c:pt>
                <c:pt idx="2">
                  <c:v>2012</c:v>
                </c:pt>
                <c:pt idx="3">
                  <c:v>2013</c:v>
                </c:pt>
                <c:pt idx="4">
                  <c:v>2014</c:v>
                </c:pt>
                <c:pt idx="5">
                  <c:v>2015</c:v>
                </c:pt>
                <c:pt idx="6">
                  <c:v>2016</c:v>
                </c:pt>
                <c:pt idx="7">
                  <c:v>2017</c:v>
                </c:pt>
              </c:numCache>
            </c:numRef>
          </c:cat>
          <c:val>
            <c:numRef>
              <c:f>'Daten Diagramme'!$C$37:$C$44</c:f>
              <c:numCache>
                <c:formatCode>0.0</c:formatCode>
                <c:ptCount val="8"/>
                <c:pt idx="0">
                  <c:v>31.6</c:v>
                </c:pt>
                <c:pt idx="1">
                  <c:v>33.200000000000003</c:v>
                </c:pt>
                <c:pt idx="2">
                  <c:v>35.4</c:v>
                </c:pt>
                <c:pt idx="3">
                  <c:v>37</c:v>
                </c:pt>
                <c:pt idx="4">
                  <c:v>38.299999999999997</c:v>
                </c:pt>
                <c:pt idx="5">
                  <c:v>39.799999999999997</c:v>
                </c:pt>
                <c:pt idx="6">
                  <c:v>41.3</c:v>
                </c:pt>
                <c:pt idx="7">
                  <c:v>43</c:v>
                </c:pt>
              </c:numCache>
            </c:numRef>
          </c:val>
          <c:extLst>
            <c:ext xmlns:c16="http://schemas.microsoft.com/office/drawing/2014/chart" uri="{C3380CC4-5D6E-409C-BE32-E72D297353CC}">
              <c16:uniqueId val="{00000001-4A04-4A08-8E2C-3925CFEE9F22}"/>
            </c:ext>
          </c:extLst>
        </c:ser>
        <c:ser>
          <c:idx val="2"/>
          <c:order val="2"/>
          <c:tx>
            <c:strRef>
              <c:f>'Daten Diagramme'!$D$35</c:f>
              <c:strCache>
                <c:ptCount val="1"/>
                <c:pt idx="0">
                  <c:v>sonstige Überschusseinkünfte²</c:v>
                </c:pt>
              </c:strCache>
            </c:strRef>
          </c:tx>
          <c:spPr>
            <a:solidFill>
              <a:srgbClr val="993300"/>
            </a:solidFill>
          </c:spPr>
          <c:invertIfNegative val="0"/>
          <c:dLbls>
            <c:dLbl>
              <c:idx val="0"/>
              <c:layout>
                <c:manualLayout>
                  <c:x val="3.4771601501473958E-17"/>
                  <c:y val="5.88917297979797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04-4A08-8E2C-3925CFEE9F22}"/>
                </c:ext>
              </c:extLst>
            </c:dLbl>
            <c:dLbl>
              <c:idx val="1"/>
              <c:layout>
                <c:manualLayout>
                  <c:x val="6.9543203002947916E-17"/>
                  <c:y val="5.57673611111111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04-4A08-8E2C-3925CFEE9F22}"/>
                </c:ext>
              </c:extLst>
            </c:dLbl>
            <c:dLbl>
              <c:idx val="2"/>
              <c:layout>
                <c:manualLayout>
                  <c:x val="0"/>
                  <c:y val="6.04539141414141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04-4A08-8E2C-3925CFEE9F22}"/>
                </c:ext>
              </c:extLst>
            </c:dLbl>
            <c:dLbl>
              <c:idx val="3"/>
              <c:layout>
                <c:manualLayout>
                  <c:x val="-7.6472924760988376E-6"/>
                  <c:y val="6.20161079751584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A04-4A08-8E2C-3925CFEE9F22}"/>
                </c:ext>
              </c:extLst>
            </c:dLbl>
            <c:dLbl>
              <c:idx val="4"/>
              <c:layout>
                <c:manualLayout>
                  <c:x val="0"/>
                  <c:y val="5.87054924242424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04-4A08-8E2C-3925CFEE9F22}"/>
                </c:ext>
              </c:extLst>
            </c:dLbl>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Diagramme'!$A$37:$A$44</c:f>
              <c:numCache>
                <c:formatCode>General</c:formatCode>
                <c:ptCount val="8"/>
                <c:pt idx="0">
                  <c:v>2007</c:v>
                </c:pt>
                <c:pt idx="1">
                  <c:v>2010</c:v>
                </c:pt>
                <c:pt idx="2">
                  <c:v>2012</c:v>
                </c:pt>
                <c:pt idx="3">
                  <c:v>2013</c:v>
                </c:pt>
                <c:pt idx="4">
                  <c:v>2014</c:v>
                </c:pt>
                <c:pt idx="5">
                  <c:v>2015</c:v>
                </c:pt>
                <c:pt idx="6">
                  <c:v>2016</c:v>
                </c:pt>
                <c:pt idx="7">
                  <c:v>2017</c:v>
                </c:pt>
              </c:numCache>
            </c:numRef>
          </c:cat>
          <c:val>
            <c:numRef>
              <c:f>'Daten Diagramme'!$D$37:$D$44</c:f>
              <c:numCache>
                <c:formatCode>0.0</c:formatCode>
                <c:ptCount val="8"/>
                <c:pt idx="0">
                  <c:v>3</c:v>
                </c:pt>
                <c:pt idx="1">
                  <c:v>2.8</c:v>
                </c:pt>
                <c:pt idx="2">
                  <c:v>3.1</c:v>
                </c:pt>
                <c:pt idx="3">
                  <c:v>3.2</c:v>
                </c:pt>
                <c:pt idx="4">
                  <c:v>3.4</c:v>
                </c:pt>
                <c:pt idx="5">
                  <c:v>3.8</c:v>
                </c:pt>
                <c:pt idx="6">
                  <c:v>4.0999999999999996</c:v>
                </c:pt>
                <c:pt idx="7">
                  <c:v>4.5</c:v>
                </c:pt>
              </c:numCache>
            </c:numRef>
          </c:val>
          <c:extLst>
            <c:ext xmlns:c16="http://schemas.microsoft.com/office/drawing/2014/chart" uri="{C3380CC4-5D6E-409C-BE32-E72D297353CC}">
              <c16:uniqueId val="{00000007-4A04-4A08-8E2C-3925CFEE9F22}"/>
            </c:ext>
          </c:extLst>
        </c:ser>
        <c:dLbls>
          <c:showLegendKey val="0"/>
          <c:showVal val="0"/>
          <c:showCatName val="0"/>
          <c:showSerName val="0"/>
          <c:showPercent val="0"/>
          <c:showBubbleSize val="0"/>
        </c:dLbls>
        <c:gapWidth val="150"/>
        <c:axId val="429804848"/>
        <c:axId val="305669264"/>
      </c:barChart>
      <c:catAx>
        <c:axId val="429804848"/>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05669264"/>
        <c:crosses val="autoZero"/>
        <c:auto val="1"/>
        <c:lblAlgn val="ctr"/>
        <c:lblOffset val="100"/>
        <c:noMultiLvlLbl val="0"/>
      </c:catAx>
      <c:valAx>
        <c:axId val="305669264"/>
        <c:scaling>
          <c:orientation val="minMax"/>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de-DE" sz="800" b="0">
                    <a:latin typeface="Arial Narrow" panose="020B0606020202030204" pitchFamily="34" charset="0"/>
                  </a:rPr>
                  <a:t>Mrd. Euro</a:t>
                </a:r>
              </a:p>
            </c:rich>
          </c:tx>
          <c:layout>
            <c:manualLayout>
              <c:xMode val="edge"/>
              <c:yMode val="edge"/>
              <c:x val="3.4688186739863784E-2"/>
              <c:y val="7.0549264693581032E-4"/>
            </c:manualLayout>
          </c:layout>
          <c:overlay val="0"/>
        </c:title>
        <c:numFmt formatCode="0"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29804848"/>
        <c:crosses val="autoZero"/>
        <c:crossBetween val="between"/>
      </c:valAx>
      <c:spPr>
        <a:solidFill>
          <a:schemeClr val="bg1"/>
        </a:solidFill>
        <a:ln>
          <a:noFill/>
        </a:ln>
      </c:spPr>
    </c:plotArea>
    <c:legend>
      <c:legendPos val="b"/>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80314965" l="0.39370078740157483" r="0.39370078740157483" t="0.78740157480314965" header="0.31496062992125984" footer="0.3149606299212598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490999046256556E-2"/>
          <c:y val="5.7918739635157548E-2"/>
          <c:w val="0.93893448974725802"/>
          <c:h val="0.72385323383084577"/>
        </c:manualLayout>
      </c:layout>
      <c:barChart>
        <c:barDir val="col"/>
        <c:grouping val="clustered"/>
        <c:varyColors val="0"/>
        <c:ser>
          <c:idx val="0"/>
          <c:order val="0"/>
          <c:tx>
            <c:strRef>
              <c:f>'Daten Diagramme'!$B$56</c:f>
              <c:strCache>
                <c:ptCount val="1"/>
                <c:pt idx="0">
                  <c:v>Gesamtbetrag der Einkünfte je Stpfl.</c:v>
                </c:pt>
              </c:strCache>
            </c:strRef>
          </c:tx>
          <c:spPr>
            <a:solidFill>
              <a:srgbClr val="FFCC66"/>
            </a:solidFill>
            <a:ln>
              <a:solidFill>
                <a:srgbClr val="FFCC66"/>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Diagramme'!$A$58:$A$65</c:f>
              <c:numCache>
                <c:formatCode>General</c:formatCode>
                <c:ptCount val="8"/>
                <c:pt idx="0">
                  <c:v>2007</c:v>
                </c:pt>
                <c:pt idx="1">
                  <c:v>2010</c:v>
                </c:pt>
                <c:pt idx="2">
                  <c:v>2012</c:v>
                </c:pt>
                <c:pt idx="3">
                  <c:v>2013</c:v>
                </c:pt>
                <c:pt idx="4">
                  <c:v>2014</c:v>
                </c:pt>
                <c:pt idx="5">
                  <c:v>2015</c:v>
                </c:pt>
                <c:pt idx="6">
                  <c:v>2016</c:v>
                </c:pt>
                <c:pt idx="7">
                  <c:v>2017</c:v>
                </c:pt>
              </c:numCache>
            </c:numRef>
          </c:cat>
          <c:val>
            <c:numRef>
              <c:f>'Daten Diagramme'!$B$58:$B$65</c:f>
              <c:numCache>
                <c:formatCode>###\ ###\ ##0</c:formatCode>
                <c:ptCount val="8"/>
                <c:pt idx="0">
                  <c:v>31663</c:v>
                </c:pt>
                <c:pt idx="1">
                  <c:v>32248</c:v>
                </c:pt>
                <c:pt idx="2">
                  <c:v>34539</c:v>
                </c:pt>
                <c:pt idx="3">
                  <c:v>35443</c:v>
                </c:pt>
                <c:pt idx="4">
                  <c:v>36453</c:v>
                </c:pt>
                <c:pt idx="5">
                  <c:v>37700</c:v>
                </c:pt>
                <c:pt idx="6">
                  <c:v>38789</c:v>
                </c:pt>
                <c:pt idx="7">
                  <c:v>40361</c:v>
                </c:pt>
              </c:numCache>
            </c:numRef>
          </c:val>
          <c:extLst>
            <c:ext xmlns:c16="http://schemas.microsoft.com/office/drawing/2014/chart" uri="{C3380CC4-5D6E-409C-BE32-E72D297353CC}">
              <c16:uniqueId val="{00000000-9619-4694-B478-7B5F72127400}"/>
            </c:ext>
          </c:extLst>
        </c:ser>
        <c:ser>
          <c:idx val="1"/>
          <c:order val="1"/>
          <c:tx>
            <c:strRef>
              <c:f>'Daten Diagramme'!$C$56</c:f>
              <c:strCache>
                <c:ptCount val="1"/>
                <c:pt idx="0">
                  <c:v>zu versteuerndes Einkommen je Stpfl.</c:v>
                </c:pt>
              </c:strCache>
            </c:strRef>
          </c:tx>
          <c:spPr>
            <a:solidFill>
              <a:srgbClr val="FF6600"/>
            </a:solidFill>
            <a:ln>
              <a:solidFill>
                <a:srgbClr val="FF66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Diagramme'!$A$58:$A$65</c:f>
              <c:numCache>
                <c:formatCode>General</c:formatCode>
                <c:ptCount val="8"/>
                <c:pt idx="0">
                  <c:v>2007</c:v>
                </c:pt>
                <c:pt idx="1">
                  <c:v>2010</c:v>
                </c:pt>
                <c:pt idx="2">
                  <c:v>2012</c:v>
                </c:pt>
                <c:pt idx="3">
                  <c:v>2013</c:v>
                </c:pt>
                <c:pt idx="4">
                  <c:v>2014</c:v>
                </c:pt>
                <c:pt idx="5">
                  <c:v>2015</c:v>
                </c:pt>
                <c:pt idx="6">
                  <c:v>2016</c:v>
                </c:pt>
                <c:pt idx="7">
                  <c:v>2017</c:v>
                </c:pt>
              </c:numCache>
            </c:numRef>
          </c:cat>
          <c:val>
            <c:numRef>
              <c:f>'Daten Diagramme'!$C$58:$C$65</c:f>
              <c:numCache>
                <c:formatCode>###\ ###\ ##0</c:formatCode>
                <c:ptCount val="8"/>
                <c:pt idx="0">
                  <c:v>27599</c:v>
                </c:pt>
                <c:pt idx="1">
                  <c:v>27109</c:v>
                </c:pt>
                <c:pt idx="2">
                  <c:v>28879</c:v>
                </c:pt>
                <c:pt idx="3">
                  <c:v>29707</c:v>
                </c:pt>
                <c:pt idx="4">
                  <c:v>30630</c:v>
                </c:pt>
                <c:pt idx="5">
                  <c:v>31720</c:v>
                </c:pt>
                <c:pt idx="6">
                  <c:v>32622</c:v>
                </c:pt>
                <c:pt idx="7">
                  <c:v>33971</c:v>
                </c:pt>
              </c:numCache>
            </c:numRef>
          </c:val>
          <c:extLst>
            <c:ext xmlns:c16="http://schemas.microsoft.com/office/drawing/2014/chart" uri="{C3380CC4-5D6E-409C-BE32-E72D297353CC}">
              <c16:uniqueId val="{00000001-9619-4694-B478-7B5F72127400}"/>
            </c:ext>
          </c:extLst>
        </c:ser>
        <c:ser>
          <c:idx val="2"/>
          <c:order val="2"/>
          <c:tx>
            <c:strRef>
              <c:f>'Daten Diagramme'!$D$56</c:f>
              <c:strCache>
                <c:ptCount val="1"/>
                <c:pt idx="0">
                  <c:v>festzusetzende Einkommen-/Jahreslohnsteuer je Stpfl.</c:v>
                </c:pt>
              </c:strCache>
            </c:strRef>
          </c:tx>
          <c:spPr>
            <a:solidFill>
              <a:srgbClr val="993300"/>
            </a:solidFill>
            <a:ln>
              <a:solidFill>
                <a:srgbClr val="993300"/>
              </a:solidFill>
            </a:ln>
          </c:spPr>
          <c:invertIfNegative val="0"/>
          <c:dLbls>
            <c:spPr>
              <a:solidFill>
                <a:sysClr val="window" lastClr="FFFFFF"/>
              </a:solidFill>
              <a:ln>
                <a:noFill/>
              </a:ln>
              <a:effectLst/>
            </c:spPr>
            <c:txPr>
              <a:bodyPr anchorCtr="0"/>
              <a:lstStyle/>
              <a:p>
                <a:pPr algn="ct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Diagramme'!$A$58:$A$65</c:f>
              <c:numCache>
                <c:formatCode>General</c:formatCode>
                <c:ptCount val="8"/>
                <c:pt idx="0">
                  <c:v>2007</c:v>
                </c:pt>
                <c:pt idx="1">
                  <c:v>2010</c:v>
                </c:pt>
                <c:pt idx="2">
                  <c:v>2012</c:v>
                </c:pt>
                <c:pt idx="3">
                  <c:v>2013</c:v>
                </c:pt>
                <c:pt idx="4">
                  <c:v>2014</c:v>
                </c:pt>
                <c:pt idx="5">
                  <c:v>2015</c:v>
                </c:pt>
                <c:pt idx="6">
                  <c:v>2016</c:v>
                </c:pt>
                <c:pt idx="7">
                  <c:v>2017</c:v>
                </c:pt>
              </c:numCache>
            </c:numRef>
          </c:cat>
          <c:val>
            <c:numRef>
              <c:f>'Daten Diagramme'!$D$58:$D$65</c:f>
              <c:numCache>
                <c:formatCode>###\ ###\ ##0</c:formatCode>
                <c:ptCount val="8"/>
                <c:pt idx="0">
                  <c:v>5300</c:v>
                </c:pt>
                <c:pt idx="1">
                  <c:v>5178</c:v>
                </c:pt>
                <c:pt idx="2">
                  <c:v>5731</c:v>
                </c:pt>
                <c:pt idx="3">
                  <c:v>5946</c:v>
                </c:pt>
                <c:pt idx="4">
                  <c:v>6158</c:v>
                </c:pt>
                <c:pt idx="5">
                  <c:v>6449</c:v>
                </c:pt>
                <c:pt idx="6">
                  <c:v>6621</c:v>
                </c:pt>
                <c:pt idx="7">
                  <c:v>7019</c:v>
                </c:pt>
              </c:numCache>
            </c:numRef>
          </c:val>
          <c:extLst>
            <c:ext xmlns:c16="http://schemas.microsoft.com/office/drawing/2014/chart" uri="{C3380CC4-5D6E-409C-BE32-E72D297353CC}">
              <c16:uniqueId val="{00000002-9619-4694-B478-7B5F72127400}"/>
            </c:ext>
          </c:extLst>
        </c:ser>
        <c:dLbls>
          <c:dLblPos val="ctr"/>
          <c:showLegendKey val="0"/>
          <c:showVal val="1"/>
          <c:showCatName val="0"/>
          <c:showSerName val="0"/>
          <c:showPercent val="0"/>
          <c:showBubbleSize val="0"/>
        </c:dLbls>
        <c:gapWidth val="150"/>
        <c:axId val="430296624"/>
        <c:axId val="430697328"/>
      </c:barChart>
      <c:catAx>
        <c:axId val="430296624"/>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30697328"/>
        <c:crosses val="autoZero"/>
        <c:auto val="1"/>
        <c:lblAlgn val="ctr"/>
        <c:lblOffset val="100"/>
        <c:noMultiLvlLbl val="0"/>
      </c:catAx>
      <c:valAx>
        <c:axId val="430697328"/>
        <c:scaling>
          <c:orientation val="minMax"/>
          <c:max val="45000"/>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en-US" sz="800" b="0">
                    <a:latin typeface="Arial Narrow" panose="020B0606020202030204" pitchFamily="34" charset="0"/>
                  </a:rPr>
                  <a:t>Euro</a:t>
                </a:r>
              </a:p>
            </c:rich>
          </c:tx>
          <c:layout>
            <c:manualLayout>
              <c:xMode val="edge"/>
              <c:yMode val="edge"/>
              <c:x val="5.8890379113018587E-2"/>
              <c:y val="2.2694859038142621E-3"/>
            </c:manualLayout>
          </c:layout>
          <c:overlay val="0"/>
        </c:title>
        <c:numFmt formatCode="###\ ###\ ##0" sourceLinked="1"/>
        <c:majorTickMark val="out"/>
        <c:minorTickMark val="none"/>
        <c:tickLblPos val="nextTo"/>
        <c:spPr>
          <a:ln>
            <a:solidFill>
              <a:schemeClr val="tx1"/>
            </a:solidFill>
          </a:ln>
        </c:spPr>
        <c:txPr>
          <a:bodyPr/>
          <a:lstStyle/>
          <a:p>
            <a:pPr>
              <a:defRPr sz="800">
                <a:latin typeface="Arial Narrow" panose="020B0606020202030204" pitchFamily="34" charset="0"/>
              </a:defRPr>
            </a:pPr>
            <a:endParaRPr lang="de-DE"/>
          </a:p>
        </c:txPr>
        <c:crossAx val="430296624"/>
        <c:crosses val="autoZero"/>
        <c:crossBetween val="between"/>
      </c:valAx>
      <c:spPr>
        <a:solidFill>
          <a:schemeClr val="bg1"/>
        </a:solidFill>
        <a:ln>
          <a:noFill/>
        </a:ln>
      </c:spPr>
    </c:plotArea>
    <c:legend>
      <c:legendPos val="b"/>
      <c:layout>
        <c:manualLayout>
          <c:xMode val="edge"/>
          <c:yMode val="edge"/>
          <c:x val="4.9999992497157551E-2"/>
          <c:y val="0.90952149276915306"/>
          <c:w val="0.89999991113236033"/>
          <c:h val="7.9043927337014069E-2"/>
        </c:manualLayout>
      </c:layout>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59055118110236227" l="0.70866141732283472" r="0.70866141732283472" t="0.78740157480314965" header="0.31496062992125984" footer="0.3149606299212598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0808757695205074E-2"/>
          <c:y val="6.0524945494692221E-2"/>
          <c:w val="0.92785710101068086"/>
          <c:h val="0.65539288856613398"/>
        </c:manualLayout>
      </c:layout>
      <c:barChart>
        <c:barDir val="col"/>
        <c:grouping val="stacked"/>
        <c:varyColors val="0"/>
        <c:ser>
          <c:idx val="0"/>
          <c:order val="0"/>
          <c:spPr>
            <a:solidFill>
              <a:srgbClr val="FF9933"/>
            </a:solidFill>
          </c:spPr>
          <c:invertIfNegative val="0"/>
          <c:dLbls>
            <c:spPr>
              <a:noFill/>
              <a:ln>
                <a:noFill/>
              </a:ln>
              <a:effectLst/>
            </c:spPr>
            <c:txPr>
              <a:bodyPr anchorCtr="0"/>
              <a:lstStyle/>
              <a:p>
                <a:pPr algn="ct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Diagramme'!$A$75:$A$89</c:f>
              <c:strCache>
                <c:ptCount val="15"/>
                <c:pt idx="0">
                  <c:v>FLENSBURG, STADT</c:v>
                </c:pt>
                <c:pt idx="1">
                  <c:v>KIEL, LANDESHAUPTSTADT</c:v>
                </c:pt>
                <c:pt idx="2">
                  <c:v>LÜBECK, HANSESTADT</c:v>
                </c:pt>
                <c:pt idx="3">
                  <c:v>NEUMÜNSTER, STADT</c:v>
                </c:pt>
                <c:pt idx="4">
                  <c:v>Kreis Dithmarschen</c:v>
                </c:pt>
                <c:pt idx="5">
                  <c:v>Kreis Herzogtum Lauenburg</c:v>
                </c:pt>
                <c:pt idx="6">
                  <c:v>Kreis Nordfriesland</c:v>
                </c:pt>
                <c:pt idx="7">
                  <c:v>Kreis Ostholstein</c:v>
                </c:pt>
                <c:pt idx="8">
                  <c:v>Kreis Pinneberg</c:v>
                </c:pt>
                <c:pt idx="9">
                  <c:v>Kreis Plön</c:v>
                </c:pt>
                <c:pt idx="10">
                  <c:v>Kreis Rendsburg-Eckernförde</c:v>
                </c:pt>
                <c:pt idx="11">
                  <c:v>Kreis Schleswig-Flensburg</c:v>
                </c:pt>
                <c:pt idx="12">
                  <c:v>Kreis Segeberg</c:v>
                </c:pt>
                <c:pt idx="13">
                  <c:v>Kreis Steinburg</c:v>
                </c:pt>
                <c:pt idx="14">
                  <c:v>Kreis Stormarn</c:v>
                </c:pt>
              </c:strCache>
            </c:strRef>
          </c:cat>
          <c:val>
            <c:numRef>
              <c:f>'Daten Diagramme'!$B$75:$B$89</c:f>
              <c:numCache>
                <c:formatCode>##\ ##0</c:formatCode>
                <c:ptCount val="15"/>
                <c:pt idx="0">
                  <c:v>32137</c:v>
                </c:pt>
                <c:pt idx="1">
                  <c:v>33840</c:v>
                </c:pt>
                <c:pt idx="2">
                  <c:v>35178</c:v>
                </c:pt>
                <c:pt idx="3">
                  <c:v>32523</c:v>
                </c:pt>
                <c:pt idx="4">
                  <c:v>38308</c:v>
                </c:pt>
                <c:pt idx="5">
                  <c:v>46729</c:v>
                </c:pt>
                <c:pt idx="6">
                  <c:v>41058</c:v>
                </c:pt>
                <c:pt idx="7">
                  <c:v>38580</c:v>
                </c:pt>
                <c:pt idx="8">
                  <c:v>44202</c:v>
                </c:pt>
                <c:pt idx="9">
                  <c:v>40262</c:v>
                </c:pt>
                <c:pt idx="10">
                  <c:v>42578</c:v>
                </c:pt>
                <c:pt idx="11">
                  <c:v>38875</c:v>
                </c:pt>
                <c:pt idx="12">
                  <c:v>41435</c:v>
                </c:pt>
                <c:pt idx="13">
                  <c:v>38067</c:v>
                </c:pt>
                <c:pt idx="14">
                  <c:v>47598</c:v>
                </c:pt>
              </c:numCache>
            </c:numRef>
          </c:val>
          <c:extLst>
            <c:ext xmlns:c16="http://schemas.microsoft.com/office/drawing/2014/chart" uri="{C3380CC4-5D6E-409C-BE32-E72D297353CC}">
              <c16:uniqueId val="{00000000-0027-4D43-8692-A27F7CFE41C5}"/>
            </c:ext>
          </c:extLst>
        </c:ser>
        <c:dLbls>
          <c:showLegendKey val="0"/>
          <c:showVal val="0"/>
          <c:showCatName val="0"/>
          <c:showSerName val="0"/>
          <c:showPercent val="0"/>
          <c:showBubbleSize val="0"/>
        </c:dLbls>
        <c:gapWidth val="27"/>
        <c:overlap val="100"/>
        <c:axId val="431971376"/>
        <c:axId val="431976472"/>
      </c:barChart>
      <c:lineChart>
        <c:grouping val="standard"/>
        <c:varyColors val="0"/>
        <c:ser>
          <c:idx val="1"/>
          <c:order val="1"/>
          <c:spPr>
            <a:ln>
              <a:solidFill>
                <a:srgbClr val="993300"/>
              </a:solidFill>
            </a:ln>
          </c:spPr>
          <c:marker>
            <c:symbol val="none"/>
          </c:marker>
          <c:val>
            <c:numRef>
              <c:f>'Daten Diagramme'!$C$75:$C$89</c:f>
              <c:numCache>
                <c:formatCode>##\ ##0</c:formatCode>
                <c:ptCount val="15"/>
                <c:pt idx="0">
                  <c:v>40361</c:v>
                </c:pt>
                <c:pt idx="1">
                  <c:v>40361</c:v>
                </c:pt>
                <c:pt idx="2">
                  <c:v>40361</c:v>
                </c:pt>
                <c:pt idx="3">
                  <c:v>40361</c:v>
                </c:pt>
                <c:pt idx="4">
                  <c:v>40361</c:v>
                </c:pt>
                <c:pt idx="5">
                  <c:v>40361</c:v>
                </c:pt>
                <c:pt idx="6">
                  <c:v>40361</c:v>
                </c:pt>
                <c:pt idx="7">
                  <c:v>40361</c:v>
                </c:pt>
                <c:pt idx="8">
                  <c:v>40361</c:v>
                </c:pt>
                <c:pt idx="9">
                  <c:v>40361</c:v>
                </c:pt>
                <c:pt idx="10">
                  <c:v>40361</c:v>
                </c:pt>
                <c:pt idx="11">
                  <c:v>40361</c:v>
                </c:pt>
                <c:pt idx="12">
                  <c:v>40361</c:v>
                </c:pt>
                <c:pt idx="13">
                  <c:v>40361</c:v>
                </c:pt>
                <c:pt idx="14">
                  <c:v>40361</c:v>
                </c:pt>
              </c:numCache>
            </c:numRef>
          </c:val>
          <c:smooth val="0"/>
          <c:extLst>
            <c:ext xmlns:c16="http://schemas.microsoft.com/office/drawing/2014/chart" uri="{C3380CC4-5D6E-409C-BE32-E72D297353CC}">
              <c16:uniqueId val="{00000001-0027-4D43-8692-A27F7CFE41C5}"/>
            </c:ext>
          </c:extLst>
        </c:ser>
        <c:dLbls>
          <c:showLegendKey val="0"/>
          <c:showVal val="0"/>
          <c:showCatName val="0"/>
          <c:showSerName val="0"/>
          <c:showPercent val="0"/>
          <c:showBubbleSize val="0"/>
        </c:dLbls>
        <c:marker val="1"/>
        <c:smooth val="0"/>
        <c:axId val="431971376"/>
        <c:axId val="431976472"/>
      </c:lineChart>
      <c:catAx>
        <c:axId val="431971376"/>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31976472"/>
        <c:crosses val="autoZero"/>
        <c:auto val="1"/>
        <c:lblAlgn val="ctr"/>
        <c:lblOffset val="100"/>
        <c:noMultiLvlLbl val="0"/>
      </c:catAx>
      <c:valAx>
        <c:axId val="431976472"/>
        <c:scaling>
          <c:orientation val="minMax"/>
        </c:scaling>
        <c:delete val="0"/>
        <c:axPos val="l"/>
        <c:majorGridlines>
          <c:spPr>
            <a:ln>
              <a:solidFill>
                <a:sysClr val="windowText" lastClr="000000"/>
              </a:solidFill>
              <a:prstDash val="sysDot"/>
            </a:ln>
          </c:spPr>
        </c:majorGridlines>
        <c:title>
          <c:tx>
            <c:rich>
              <a:bodyPr rot="0" vert="horz"/>
              <a:lstStyle/>
              <a:p>
                <a:pPr>
                  <a:defRPr/>
                </a:pPr>
                <a:r>
                  <a:rPr lang="de-DE" sz="800" b="0">
                    <a:latin typeface="Arial Narrow" panose="020B0606020202030204" pitchFamily="34" charset="0"/>
                  </a:rPr>
                  <a:t>Euro </a:t>
                </a:r>
              </a:p>
            </c:rich>
          </c:tx>
          <c:layout>
            <c:manualLayout>
              <c:xMode val="edge"/>
              <c:yMode val="edge"/>
              <c:x val="7.2204294934878885E-2"/>
              <c:y val="1.4310820556550101E-2"/>
            </c:manualLayout>
          </c:layout>
          <c:overlay val="0"/>
        </c:title>
        <c:numFmt formatCode="#\ ###\ ##0"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31971376"/>
        <c:crosses val="autoZero"/>
        <c:crossBetween val="between"/>
      </c:valAx>
      <c:spPr>
        <a:solidFill>
          <a:schemeClr val="bg1"/>
        </a:solidFill>
        <a:ln>
          <a:noFill/>
        </a:ln>
      </c:spPr>
    </c:plotArea>
    <c:plotVisOnly val="1"/>
    <c:dispBlanksAs val="gap"/>
    <c:showDLblsOverMax val="0"/>
  </c:chart>
  <c:spPr>
    <a:ln>
      <a:noFill/>
    </a:ln>
  </c:spPr>
  <c:printSettings>
    <c:headerFooter/>
    <c:pageMargins b="0.78740157499999996" l="0.7" r="0.7" t="0.78740157499999996"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4</xdr:col>
      <xdr:colOff>970419</xdr:colOff>
      <xdr:row>0</xdr:row>
      <xdr:rowOff>3329</xdr:rowOff>
    </xdr:from>
    <xdr:to>
      <xdr:col>5</xdr:col>
      <xdr:colOff>1063306</xdr:colOff>
      <xdr:row>3</xdr:row>
      <xdr:rowOff>245047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9342" y="3329"/>
          <a:ext cx="1162618" cy="820545"/>
        </a:xfrm>
        <a:prstGeom prst="rect">
          <a:avLst/>
        </a:prstGeom>
        <a:ln>
          <a:noFill/>
        </a:ln>
      </xdr:spPr>
    </xdr:pic>
    <xdr:clientData/>
  </xdr:twoCellAnchor>
  <xdr:twoCellAnchor editAs="oneCell">
    <xdr:from>
      <xdr:col>0</xdr:col>
      <xdr:colOff>9524</xdr:colOff>
      <xdr:row>32</xdr:row>
      <xdr:rowOff>77932</xdr:rowOff>
    </xdr:from>
    <xdr:to>
      <xdr:col>5</xdr:col>
      <xdr:colOff>1062374</xdr:colOff>
      <xdr:row>51</xdr:row>
      <xdr:rowOff>139412</xdr:rowOff>
    </xdr:to>
    <xdr:pic>
      <xdr:nvPicPr>
        <xdr:cNvPr id="3" name="Grafik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606887"/>
          <a:ext cx="6431011" cy="30228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0</xdr:row>
      <xdr:rowOff>19049</xdr:rowOff>
    </xdr:from>
    <xdr:to>
      <xdr:col>3</xdr:col>
      <xdr:colOff>0</xdr:colOff>
      <xdr:row>60</xdr:row>
      <xdr:rowOff>123825</xdr:rowOff>
    </xdr:to>
    <xdr:grpSp>
      <xdr:nvGrpSpPr>
        <xdr:cNvPr id="2" name="Gruppieren 1">
          <a:extLst>
            <a:ext uri="{FF2B5EF4-FFF2-40B4-BE49-F238E27FC236}">
              <a16:creationId xmlns:a16="http://schemas.microsoft.com/office/drawing/2014/main" id="{00000000-0008-0000-0300-000002000000}"/>
            </a:ext>
          </a:extLst>
        </xdr:cNvPr>
        <xdr:cNvGrpSpPr/>
      </xdr:nvGrpSpPr>
      <xdr:grpSpPr>
        <a:xfrm>
          <a:off x="19811" y="18287"/>
          <a:ext cx="6739129" cy="9521953"/>
          <a:chOff x="21553" y="-3963"/>
          <a:chExt cx="6570342" cy="15751254"/>
        </a:xfrm>
      </xdr:grpSpPr>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21553" y="-3963"/>
            <a:ext cx="3060000" cy="15751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1">
                <a:solidFill>
                  <a:schemeClr val="dk1"/>
                </a:solidFill>
                <a:effectLst/>
                <a:latin typeface="Arial" panose="020B0604020202020204" pitchFamily="34" charset="0"/>
                <a:ea typeface="+mn-ea"/>
                <a:cs typeface="Arial" panose="020B0604020202020204" pitchFamily="34" charset="0"/>
              </a:rPr>
              <a:t>1. Vorbemerkungen</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vorliegende Bericht enthält die Ergebnisse der Lohn- und Einkommensteuerstatistik für </a:t>
            </a:r>
          </a:p>
          <a:p>
            <a:r>
              <a:rPr lang="de-DE" sz="1000">
                <a:solidFill>
                  <a:schemeClr val="dk1"/>
                </a:solidFill>
                <a:effectLst/>
                <a:latin typeface="Arial" panose="020B0604020202020204" pitchFamily="34" charset="0"/>
                <a:ea typeface="+mn-ea"/>
                <a:cs typeface="Arial" panose="020B0604020202020204" pitchFamily="34" charset="0"/>
              </a:rPr>
              <a:t>Schleswig-Holstein.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Die Erhebung erfasst alle unbeschränkt</a:t>
            </a:r>
            <a:r>
              <a:rPr lang="de-DE" sz="1000" baseline="0">
                <a:solidFill>
                  <a:schemeClr val="dk1"/>
                </a:solidFill>
                <a:effectLst/>
                <a:latin typeface="Arial" panose="020B0604020202020204" pitchFamily="34" charset="0"/>
                <a:ea typeface="+mn-ea"/>
                <a:cs typeface="Arial" panose="020B0604020202020204" pitchFamily="34" charset="0"/>
              </a:rPr>
              <a:t> und</a:t>
            </a:r>
            <a:r>
              <a:rPr lang="de-DE" sz="1000">
                <a:solidFill>
                  <a:schemeClr val="dk1"/>
                </a:solidFill>
                <a:effectLst/>
                <a:latin typeface="Arial" panose="020B0604020202020204" pitchFamily="34" charset="0"/>
                <a:ea typeface="+mn-ea"/>
                <a:cs typeface="Arial" panose="020B0604020202020204" pitchFamily="34" charset="0"/>
              </a:rPr>
              <a:t> beschränkt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einkommensteuer-pflichtigen natürlichen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Personen, bei denen eine Einkommensteuerveranlagung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(Antrags- oder Pflichtveranlagung) im Veranlagungszeitraum</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durchgeführt wurde oder</a:t>
            </a:r>
            <a:r>
              <a:rPr lang="de-DE" sz="1000" baseline="0">
                <a:solidFill>
                  <a:schemeClr val="dk1"/>
                </a:solidFill>
                <a:effectLst/>
                <a:latin typeface="Arial" panose="020B0604020202020204" pitchFamily="34" charset="0"/>
                <a:ea typeface="+mn-ea"/>
                <a:cs typeface="Arial" panose="020B0604020202020204" pitchFamily="34" charset="0"/>
              </a:rPr>
              <a:t> zumindest</a:t>
            </a:r>
            <a:r>
              <a:rPr lang="de-DE" sz="1000">
                <a:solidFill>
                  <a:schemeClr val="dk1"/>
                </a:solidFill>
                <a:effectLst/>
                <a:latin typeface="Arial" panose="020B0604020202020204" pitchFamily="34" charset="0"/>
                <a:ea typeface="+mn-ea"/>
                <a:cs typeface="Arial" panose="020B0604020202020204" pitchFamily="34" charset="0"/>
              </a:rPr>
              <a:t> eine elektronische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Lohnsteuerbescheinigung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vorlag.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Einkommensteuer unterliegen folgende Einkunftsarten:</a:t>
            </a:r>
          </a:p>
          <a:p>
            <a:endParaRPr lang="de-DE" sz="3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1. Einkünfte aus Land- und Forstwirtschaft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13 Einkommensteuergesetz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2. Einkünfte aus Gewerbebetrieb (§ 15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3. Einkünfte aus selbständiger Arbeit (§ 18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 Einkünfte aus nichtselbständiger Arbeit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19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5. Einkünfte aus Kapitalvermögen (§ 20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6. Einkünfte aus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21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7. sonstige Einkünfte im Sinne des § 22 EStG.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Einkommensteuer stellt eine Gemeinschaftsteuer dar. Ihr Aufkommen wird auf den Bund, die Länder und die Gemeinden aufgeteilt. Die zur Berechnung des Gemeindeanteils an der Einkommensteuer notwendigen Schlüsselzahlen werden alle drei Jahre auf Grundlage der Ergebnisse der Lohn- und Einkommensteuerstatistik berechnet.</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Lohn-</a:t>
            </a:r>
            <a:r>
              <a:rPr lang="de-DE" sz="1000" baseline="0">
                <a:solidFill>
                  <a:schemeClr val="dk1"/>
                </a:solidFill>
                <a:effectLst/>
                <a:latin typeface="Arial" panose="020B0604020202020204" pitchFamily="34" charset="0"/>
                <a:ea typeface="+mn-ea"/>
                <a:cs typeface="Arial" panose="020B0604020202020204" pitchFamily="34" charset="0"/>
              </a:rPr>
              <a:t> und Einkommensteuerstatistik liefert </a:t>
            </a:r>
            <a:r>
              <a:rPr lang="de-DE" sz="1000">
                <a:solidFill>
                  <a:schemeClr val="dk1"/>
                </a:solidFill>
                <a:effectLst/>
                <a:latin typeface="Arial" panose="020B0604020202020204" pitchFamily="34" charset="0"/>
                <a:ea typeface="+mn-ea"/>
                <a:cs typeface="Arial" panose="020B0604020202020204" pitchFamily="34" charset="0"/>
              </a:rPr>
              <a:t>Informationen über Struktur der Lohn- und Einkommensteuer. Aufgrund ihrer Ergebnisse können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Auswirkungen von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Steuerrechtsänderungen für den Staat und auf der Ebene der Steuerpflichtigen</a:t>
            </a:r>
            <a:r>
              <a:rPr lang="de-DE" sz="1000" baseline="0">
                <a:solidFill>
                  <a:schemeClr val="dk1"/>
                </a:solidFill>
                <a:effectLst/>
                <a:latin typeface="Arial" panose="020B0604020202020204" pitchFamily="34" charset="0"/>
                <a:ea typeface="+mn-ea"/>
                <a:cs typeface="Arial" panose="020B0604020202020204" pitchFamily="34" charset="0"/>
              </a:rPr>
              <a:t> analysiert werden</a:t>
            </a:r>
            <a:r>
              <a:rPr lang="de-DE" sz="1000">
                <a:solidFill>
                  <a:schemeClr val="dk1"/>
                </a:solidFill>
                <a:effectLst/>
                <a:latin typeface="Arial" panose="020B0604020202020204" pitchFamily="34" charset="0"/>
                <a:ea typeface="+mn-ea"/>
                <a:cs typeface="Arial" panose="020B0604020202020204" pitchFamily="34" charset="0"/>
              </a:rPr>
              <a:t>. Neben rein steuerlichen Betrachtungen ist</a:t>
            </a:r>
            <a:r>
              <a:rPr lang="de-DE" sz="1000" baseline="0">
                <a:solidFill>
                  <a:schemeClr val="dk1"/>
                </a:solidFill>
                <a:effectLst/>
                <a:latin typeface="Arial" panose="020B0604020202020204" pitchFamily="34" charset="0"/>
                <a:ea typeface="+mn-ea"/>
                <a:cs typeface="Arial" panose="020B0604020202020204" pitchFamily="34" charset="0"/>
              </a:rPr>
              <a:t> die Statistik </a:t>
            </a:r>
            <a:r>
              <a:rPr lang="de-DE" sz="1000">
                <a:solidFill>
                  <a:schemeClr val="dk1"/>
                </a:solidFill>
                <a:effectLst/>
                <a:latin typeface="Arial" panose="020B0604020202020204" pitchFamily="34" charset="0"/>
                <a:ea typeface="+mn-ea"/>
                <a:cs typeface="Arial" panose="020B0604020202020204" pitchFamily="34" charset="0"/>
              </a:rPr>
              <a:t>für die Untersuchung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Einkommens-verteilung</a:t>
            </a:r>
            <a:r>
              <a:rPr lang="de-DE" sz="1000" baseline="0">
                <a:solidFill>
                  <a:schemeClr val="dk1"/>
                </a:solidFill>
                <a:effectLst/>
                <a:latin typeface="Arial" panose="020B0604020202020204" pitchFamily="34" charset="0"/>
                <a:ea typeface="+mn-ea"/>
                <a:cs typeface="Arial" panose="020B0604020202020204" pitchFamily="34" charset="0"/>
              </a:rPr>
              <a:t> geeignet, da </a:t>
            </a:r>
            <a:r>
              <a:rPr lang="de-DE" sz="1000">
                <a:solidFill>
                  <a:schemeClr val="dk1"/>
                </a:solidFill>
                <a:effectLst/>
                <a:latin typeface="Arial" panose="020B0604020202020204" pitchFamily="34" charset="0"/>
                <a:ea typeface="+mn-ea"/>
                <a:cs typeface="Arial" panose="020B0604020202020204" pitchFamily="34" charset="0"/>
              </a:rPr>
              <a:t>Bezieher hoher Einkommen in keiner anderen (statistischen) Quelle derart repräsentativ erfasst sind.</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Zu den Hauptnutzern der</a:t>
            </a:r>
            <a:r>
              <a:rPr lang="de-DE" sz="1000" baseline="0">
                <a:solidFill>
                  <a:schemeClr val="dk1"/>
                </a:solidFill>
                <a:effectLst/>
                <a:latin typeface="Arial" panose="020B0604020202020204" pitchFamily="34" charset="0"/>
                <a:ea typeface="+mn-ea"/>
                <a:cs typeface="Arial" panose="020B0604020202020204" pitchFamily="34" charset="0"/>
              </a:rPr>
              <a:t> Lohn- und Einkommen-steuerstatistik</a:t>
            </a:r>
            <a:r>
              <a:rPr lang="de-DE" sz="1000">
                <a:solidFill>
                  <a:schemeClr val="dk1"/>
                </a:solidFill>
                <a:effectLst/>
                <a:latin typeface="Arial" panose="020B0604020202020204" pitchFamily="34" charset="0"/>
                <a:ea typeface="+mn-ea"/>
                <a:cs typeface="Arial" panose="020B0604020202020204" pitchFamily="34" charset="0"/>
              </a:rPr>
              <a:t> zählen die</a:t>
            </a:r>
            <a:r>
              <a:rPr lang="de-DE" sz="1000" baseline="0">
                <a:solidFill>
                  <a:schemeClr val="dk1"/>
                </a:solidFill>
                <a:effectLst/>
                <a:latin typeface="Arial" panose="020B0604020202020204" pitchFamily="34" charset="0"/>
                <a:ea typeface="+mn-ea"/>
                <a:cs typeface="Arial" panose="020B0604020202020204" pitchFamily="34" charset="0"/>
              </a:rPr>
              <a:t> S</a:t>
            </a:r>
            <a:r>
              <a:rPr lang="de-DE" sz="1000">
                <a:solidFill>
                  <a:schemeClr val="dk1"/>
                </a:solidFill>
                <a:effectLst/>
                <a:latin typeface="Arial" panose="020B0604020202020204" pitchFamily="34" charset="0"/>
                <a:ea typeface="+mn-ea"/>
                <a:cs typeface="Arial" panose="020B0604020202020204" pitchFamily="34" charset="0"/>
              </a:rPr>
              <a:t>teuer-, Wirtschafts- und Sozialpolitik, die Volkswirtschaftlichen Gesamt-rechnungen,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wirtschaftswissenschaftlichen Institute, Verbände, Tarifparteien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Medien.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 Methodische Erläuterungen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2.1 Erhebungs- und Aufbereitungsverfahren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 und Einkommensteuerstatistik stellt eine Vollerhebung dar, in der neben den veranlagten auch die nichtveranlagten Steuerpflichtigen vollständig nachgewiesen werden.</a:t>
            </a:r>
            <a:endParaRPr lang="de-DE" sz="1000">
              <a:latin typeface="Arial" panose="020B0604020202020204" pitchFamily="34" charset="0"/>
              <a:cs typeface="Arial" panose="020B0604020202020204" pitchFamily="34" charset="0"/>
            </a:endParaRPr>
          </a:p>
        </xdr:txBody>
      </xdr:sp>
      <xdr:sp macro="" textlink="">
        <xdr:nvSpPr>
          <xdr:cNvPr id="4" name="Textfeld 3">
            <a:extLst>
              <a:ext uri="{FF2B5EF4-FFF2-40B4-BE49-F238E27FC236}">
                <a16:creationId xmlns:a16="http://schemas.microsoft.com/office/drawing/2014/main" id="{00000000-0008-0000-0300-000004000000}"/>
              </a:ext>
            </a:extLst>
          </xdr:cNvPr>
          <xdr:cNvSpPr txBox="1"/>
        </xdr:nvSpPr>
        <xdr:spPr>
          <a:xfrm>
            <a:off x="3531895" y="-3963"/>
            <a:ext cx="3060000" cy="15720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Es handelt sich dabei um eine Sekundärstatistik. Die Finanzverwaltungen übermitteln an die </a:t>
            </a:r>
            <a:r>
              <a:rPr lang="de-DE" sz="1000" b="0" i="0" baseline="0">
                <a:solidFill>
                  <a:schemeClr val="dk1"/>
                </a:solidFill>
                <a:effectLst/>
                <a:latin typeface="Arial" panose="020B0604020202020204" pitchFamily="34" charset="0"/>
                <a:ea typeface="+mn-ea"/>
                <a:cs typeface="Arial" panose="020B0604020202020204" pitchFamily="34" charset="0"/>
              </a:rPr>
              <a:t>Statistischen Ämter der Länder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bis 2 ¾ Jahre nach Ende des Veranlagungszeitraums durchgeführten Einkommen-steuerveranlagungen. Für die Bruttolohnempfänger ohne Einkommensteuerveranlagung werden die elektronischen Lohnsteuerbescheinigungen der Arbeitgeber von der Finanzverwaltung aus dem ElsterLohn-Datenspeicher bereitgestellt.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Lieferungen der Finanzverwaltungen beinhalten Angaben zu Bruttolohn, Einkünften, Einkommen, zum zu versteuernden Einkommen, zu Sonderver-günstigungen und zur Lohn-, Einkommen- und Kirchensteuer. Darüber hinaus enthalten diese Meldungen Ordnungsmerkmale und weitere im Besteuerungsverfahren festgestellte Angaben. Hierunter fallen beispielsweise Wohnort, Geburtsdatum, Geschlecht, Religion, Kinderfreibeträge, Kindergeld, Wirtschaftszweig, Art des Freien Berufs, Art der Steuerpflicht, Steuerklasse und Veranlagungsart.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Statistischen Ämtern der Länder werden die Lieferungen aufbereitet und einer umfangreichen Plausibilitätsprüfung unterzogen.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a:ea typeface="SimSun"/>
                <a:cs typeface="Times New Roman"/>
              </a:rPr>
              <a:t>Elektronische Lohnsteuerbescheinigungen umfassen nicht alle Wertmerkmale, die für die Plausibilisierung und Tabellierung notwendig sind. Wenn keine Veranlagung durchgeführt </a:t>
            </a:r>
            <a:r>
              <a:rPr lang="de-DE" sz="1000">
                <a:solidFill>
                  <a:sysClr val="windowText" lastClr="000000"/>
                </a:solidFill>
                <a:effectLst/>
                <a:latin typeface="Arial"/>
                <a:ea typeface="SimSun"/>
              </a:rPr>
              <a:t>wurde, werden diese Merkmale von den Statistischen Ämtern</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unter Berücksichtigung von Pauschbeträgen, wie dem</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Arbeitnehmerpauschbetrag, berechnet. Analysen haben nämlich ergeben, dass die Berücksichtigung von Pauschbeträgen zu einer höheren Plausibilität der Daten zueinander führt (z. B. einbehaltene Lohnsteuer zum zu versteuernden 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Bis zum Berichtsjahr 2010 wurde die Erhebung alle drei Jahre durchgeführt. Ab dem Berichtsjahr 2012 wurde der Erhebungszyklus auf jährlich umgestellt.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2.2 Darstellung der Ergebnisse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vorliegende Bericht umfasst Angaben 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 steuerpflichtigen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natürlichen Personen, die zur Einkommensteuer veranlagt wurden oder für die Lohnsteuerabzugsmerkmale der Arbeitgeber vorliegen. Angaben zu beschränkt steuerpflichtigen Personen werden in diesem Statistischen Bericht nur in Tabelle 1 veröffentlicht. In den weiteren Tabellen und Abbildungen ist diese Personengruppe nicht enthalten.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Sogenannte Nur-Sparzulagenfälle, Verlustfest-stellungen und auf Antrag unbeschränkt Steuerpflichtige (Grenzpendler) werden in allen Darstellungen nicht 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62</xdr:row>
      <xdr:rowOff>19050</xdr:rowOff>
    </xdr:from>
    <xdr:to>
      <xdr:col>3</xdr:col>
      <xdr:colOff>0</xdr:colOff>
      <xdr:row>123</xdr:row>
      <xdr:rowOff>85725</xdr:rowOff>
    </xdr:to>
    <xdr:grpSp>
      <xdr:nvGrpSpPr>
        <xdr:cNvPr id="5" name="Gruppieren 4">
          <a:extLst>
            <a:ext uri="{FF2B5EF4-FFF2-40B4-BE49-F238E27FC236}">
              <a16:creationId xmlns:a16="http://schemas.microsoft.com/office/drawing/2014/main" id="{00000000-0008-0000-0300-000005000000}"/>
            </a:ext>
          </a:extLst>
        </xdr:cNvPr>
        <xdr:cNvGrpSpPr/>
      </xdr:nvGrpSpPr>
      <xdr:grpSpPr>
        <a:xfrm>
          <a:off x="19812" y="9752076"/>
          <a:ext cx="6739128" cy="9640824"/>
          <a:chOff x="114299" y="-187301"/>
          <a:chExt cx="6569699" cy="15949861"/>
        </a:xfrm>
      </xdr:grpSpPr>
      <xdr:sp macro="" textlink="">
        <xdr:nvSpPr>
          <xdr:cNvPr id="6" name="Textfeld 5">
            <a:extLst>
              <a:ext uri="{FF2B5EF4-FFF2-40B4-BE49-F238E27FC236}">
                <a16:creationId xmlns:a16="http://schemas.microsoft.com/office/drawing/2014/main" id="{00000000-0008-0000-0300-000006000000}"/>
              </a:ext>
            </a:extLst>
          </xdr:cNvPr>
          <xdr:cNvSpPr txBox="1"/>
        </xdr:nvSpPr>
        <xdr:spPr>
          <a:xfrm>
            <a:off x="114299" y="-187301"/>
            <a:ext cx="3060000" cy="15949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Anzahl der steuerpflichtigen Personen ist in der Lohn- und Einkommensteuerstatistik an steuerrechtliche Tatbestände geknüpft.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 Steuerpflichtiger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werden daher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zusammenveranlagte Ehepaare (§ 26b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Personen in eingetragener Lebenspartnerschaft mit gemeinsamer Veranlagung (§ 2 Abs. 8 EStG),</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Ledige, Geschiedene, Verwitwete und dauernd getrennt lebende Ehe- oder Lebenspartner mit Einzelveranlagung,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 oder Lebenspartner mit beantragter Einzelveranlagung (§ 26a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Neben den Ergebnissen nach Steuerpflichtigen gibt es zusätzlich Individual-Tabellen, die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Steuerfälle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ausweisen. Hier werden natürliche Personen unabhängig von der Art ihrer Veranlagung mit eigenen Einkünften einzeln ausgewiesen.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Darüber hinaus werden Ergebnisse nach Grund- und Splittingtabellen-Gliederung dargestellt. Eine Besteuerung nach der Splittingtabelle erfolgt grund-sätzlich im Falle einer gemeinsamen Veranlagung. Die vom Antragsteller und dessen Ehegatten bzw. Lebenspartner erzielten Einkünfte werden dabei zusammengerechnet. Daher ist die Anzahl der ausgewiesenen Steuerpflichtigen in der Regel niedriger als die Zahl derjenigen Personen, die an der Erzielung der veranlagten Einkünfte beteiligt sind.</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einer Einzelveranlagung erfolgt die Besteuerung meistens nach der Grundtabelle. Dann verbirgt sich hinter dem Steuerpflichtigen eine alleinstehende Person.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Unbeschränkt Steuerpflichtige mit Einkünften aus freiberuflicher Tätigkeit werden nach ausgewählten Freien Berufen dargestellt. Grundlage hierfür bildet der im Besteuerungsverfahren erfasste Wirtschaftszweig gemäß Wirtschaftszweigklassifikation 2008.</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Für Schleswig-Holstein werden einige Ergebnisse auch regional z. B. auf Kreisebene dargestellt.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 bei denen ein Merkmal den Wert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Null Euro annimmt, werden bei diesem Merkmal nicht mitgezählt. Eine Ausnahme bildet das Merkmal „Gesamtbetrag der Einkünfte“, d. h. Steuerpflichtige mit einem Gesamtbetrag der Einkünfte von genau Null Euro werden bei der Tabellierung mitgezählt.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2.3 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Gesetz über Steuerstatistiken (StStatG) vom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11. Oktober 1995 (BGBl. I S. 1250, 1409) in seiner jeweils geltenden Fassung in Verbindung mit dem Gesetz über die Statistik für Bundeszwecke (BStatG) vom 22. Januar 1987 (BGBl. I S. 462, 565) in seiner jeweils geltenden Fassung.</a:t>
            </a:r>
          </a:p>
          <a:p>
            <a:pPr eaLnBrk="1" fontAlgn="auto" latinLnBrk="0" hangingPunct="1"/>
            <a:endParaRPr lang="de-DE" sz="1000">
              <a:effectLst/>
            </a:endParaRPr>
          </a:p>
          <a:p>
            <a:endParaRPr lang="de-DE" sz="1000">
              <a:latin typeface="Arial" panose="020B0604020202020204" pitchFamily="34" charset="0"/>
              <a:cs typeface="Arial" panose="020B0604020202020204" pitchFamily="34" charset="0"/>
            </a:endParaRPr>
          </a:p>
        </xdr:txBody>
      </xdr:sp>
      <xdr:sp macro="" textlink="">
        <xdr:nvSpPr>
          <xdr:cNvPr id="7" name="Textfeld 6">
            <a:extLst>
              <a:ext uri="{FF2B5EF4-FFF2-40B4-BE49-F238E27FC236}">
                <a16:creationId xmlns:a16="http://schemas.microsoft.com/office/drawing/2014/main" id="{00000000-0008-0000-0300-000007000000}"/>
              </a:ext>
            </a:extLst>
          </xdr:cNvPr>
          <xdr:cNvSpPr txBox="1"/>
        </xdr:nvSpPr>
        <xdr:spPr>
          <a:xfrm>
            <a:off x="3623998" y="-187293"/>
            <a:ext cx="3060000" cy="15237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2.4 Geheimhaltung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Einzeldaten der Lohn- und Einkommen-steuerstatistik unterliegen dem Steuer- (§ 30 Ab-gabenordnung (AO)) und Statistikgeheimnis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16 BStatG). Alle Einzelangaben bzw. Tabellenfelder, die Rückschlüsse auf Angaben Einzelner zulassen, werden geheim gehalten (primäre Geheimhaltung). Um sicherzustellen, dass durch Differenzrechnung die gesperrten Ergebnisse nicht errechnet werden können, werden weitere Tabellenfelder gesperrt (sekundäre Geheimhaltung).</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2.5 Aussagekraft und Vergleichbarkeit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Lohn- und Einkommensteuerstatistik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handelt es sich um eine Vollerhebung der Steuerveranlagungen mit sehr hoher Qualität, da sie unmittelbare finanzielle Auswirkungen auf die Steuerpflichtigen haben. Für die Nichtveranlagten stehen die elektronischen Lohnsteuerbescheinigungen des Arbeitgebers zur Verfügung. Im Vergleich zu anderen Erhebungen werden somit Steuerpflichtige mit höherem Einkommen nahezu vollständig und mit umfangreichen steuerlichen Merkmalen erfasst.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 die Erhebung nur Steuerfestsetzungen berück-sichtigt, liegen keine Informationen darüber vor, ob und wann die verbleibende Einkommensteuer von den Steuerpflichtigen gezahlt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Folgende Fälle werden in der Lohn- und Einkommensteuerstatistik nicht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Personelle Veranlagungen (manuell gerechnete Fälle),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Steuererklärungen, die 2 ¾ Jahre nach Ende des Veranlagungsjahres nicht abgegeben oder bearbeitet wurden, sowie die bis dahin noch offenen Einsprüche,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Angaben zu den Einkünften von Personen, die keine Einkommensteuererklärung abgeben müssen und nicht lohnsteuerpflichtig sind,</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Pauschalbesteuerte, nicht veranlagte Einkommensbezieher.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Aussagekraft der nachgewiesenen Einkünfte aus Kapitalvermögen ist eingeschränkt. Seit Einführung der Abgeltungsteuer zum 1.1.2009 werden diese Einkünfte mit einem einheitlichen Steuersatz von 25 Prozent an der Quelle besteuert. Somit müssen sie nicht mehr von den Steuerpflichtigen in der jährlichen Einkommensteuererklärung angegeben werden.</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Aufgrund der langen steuerlichen Veranlagungsdauer ist die Aktualität der Lohn- und Einkommensteuer-statistik eher gering.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124</xdr:row>
      <xdr:rowOff>19041</xdr:rowOff>
    </xdr:from>
    <xdr:to>
      <xdr:col>3</xdr:col>
      <xdr:colOff>0</xdr:colOff>
      <xdr:row>185</xdr:row>
      <xdr:rowOff>33134</xdr:rowOff>
    </xdr:to>
    <xdr:grpSp>
      <xdr:nvGrpSpPr>
        <xdr:cNvPr id="8" name="Gruppieren 7">
          <a:extLst>
            <a:ext uri="{FF2B5EF4-FFF2-40B4-BE49-F238E27FC236}">
              <a16:creationId xmlns:a16="http://schemas.microsoft.com/office/drawing/2014/main" id="{00000000-0008-0000-0300-000008000000}"/>
            </a:ext>
          </a:extLst>
        </xdr:cNvPr>
        <xdr:cNvGrpSpPr/>
      </xdr:nvGrpSpPr>
      <xdr:grpSpPr>
        <a:xfrm>
          <a:off x="19812" y="19484331"/>
          <a:ext cx="6739128" cy="9589004"/>
          <a:chOff x="124139" y="-462251"/>
          <a:chExt cx="6569054" cy="15864310"/>
        </a:xfrm>
      </xdr:grpSpPr>
      <xdr:sp macro="" textlink="">
        <xdr:nvSpPr>
          <xdr:cNvPr id="9" name="Textfeld 8">
            <a:extLst>
              <a:ext uri="{FF2B5EF4-FFF2-40B4-BE49-F238E27FC236}">
                <a16:creationId xmlns:a16="http://schemas.microsoft.com/office/drawing/2014/main" id="{00000000-0008-0000-0300-000009000000}"/>
              </a:ext>
            </a:extLst>
          </xdr:cNvPr>
          <xdr:cNvSpPr txBox="1"/>
        </xdr:nvSpPr>
        <xdr:spPr>
          <a:xfrm>
            <a:off x="124139" y="-462237"/>
            <a:ext cx="3060000" cy="15864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Vergleiche mit Ergebnissen vor 2004 sind nur eingeschränkt möglich, da Personen ohne Veranlagung zu diesem Zeitpunkt nur dann in der Statistik nachgewiesen wurden, wenn sie ihre Lohnsteuerkarte beim Finanzamt abgegeben hatten. Erst ab dem Berichtsjahr 2004 werden nichtveranlagte Lohnsteuerzahler durch die elektronischen Lohnsteuerbescheinigungen nahezu vollständig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sind deutschlandweit vergleichbar.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 Begriffserläuterungen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Merkmale im vorliegenden Bericht werden nach steuerrechtlichen Definitionen abgegrenzt. Siehe dazu auch das vereinfachte Berechnungsschema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(Tabelle 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Abgeltungssteuer (§ 32d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Abgeltungsteuer für private Kapitalerträge und Veräußerungsgewinne, soweit sie noch nicht bei der Quelle (z. B. Bank) erhoben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Abzuziehende Freibeträge für Kinder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Analog zum Grundfreibetrag für Erwachsene zur Sicherung des Existenzminimums wird für Kinder der Kinderfreibetrag gewährt, der den Grundbedarf des Kindes decken soll.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Sonderausgaben berücksichtigte Altersvorsorgebeiträge (§ 10a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 der Riester-Förderung erhalten Personen zusätzliche Sparanreize vom Staat. Zu diesen Anreizen gehört auch die Möglichkeit, Altersvorsorge-aufwendungen im Rahmen der Einkommensteuer-veranlagung als Sonderausgabenabzug geltend zu machen.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Altersentlastungsbetrag (§ 24a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Von der Summe der positiven Einkünfte wird bei über 64-jährigen Steuerpflichtigen für andere Einkünfte als Renten oder Pensionen ein Altersentlastungsbetrag abgezogen. Dieser wird mit Einführung des Alterseinkünftegesetzes stufenweise bis zum Jahr 2040 abgebaut.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Anspruch auf Altersvorsorgezulage </a:t>
            </a:r>
          </a:p>
          <a:p>
            <a:r>
              <a:rPr lang="de-DE" sz="1000" i="1">
                <a:latin typeface="Arial" panose="020B0604020202020204" pitchFamily="34" charset="0"/>
                <a:cs typeface="Arial" panose="020B0604020202020204" pitchFamily="34" charset="0"/>
              </a:rPr>
              <a:t>(§ 10a Abs. 2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Ist der Sonderausgabenabzug für den Steuerpflichtigen steuerlich vorteilhafter als der Anspruch auf die Zulage (Günstigerprüfung), erhöht sich die unter Berücksichtigung des Sonderausgabenabzugs ermittelte tarifliche Einkommensteuer um den Anspruch auf Zulage.</a:t>
            </a:r>
          </a:p>
          <a:p>
            <a:endParaRPr lang="de-DE" sz="1000">
              <a:latin typeface="Arial" panose="020B0604020202020204" pitchFamily="34" charset="0"/>
              <a:cs typeface="Arial" panose="020B0604020202020204" pitchFamily="34" charset="0"/>
            </a:endParaRPr>
          </a:p>
        </xdr:txBody>
      </xdr:sp>
      <xdr:sp macro="" textlink="">
        <xdr:nvSpPr>
          <xdr:cNvPr id="10" name="Textfeld 9">
            <a:extLst>
              <a:ext uri="{FF2B5EF4-FFF2-40B4-BE49-F238E27FC236}">
                <a16:creationId xmlns:a16="http://schemas.microsoft.com/office/drawing/2014/main" id="{00000000-0008-0000-0300-00000A000000}"/>
              </a:ext>
            </a:extLst>
          </xdr:cNvPr>
          <xdr:cNvSpPr txBox="1"/>
        </xdr:nvSpPr>
        <xdr:spPr>
          <a:xfrm>
            <a:off x="3633193" y="-462251"/>
            <a:ext cx="3060000" cy="15812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 33 EStG)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liegen vor, wenn einem Steuerpflichtigen zwangsläufig größere Aufwendungen als der überwiegenden Mehrzahl der Steuerpflichtigen gleicher Einkommens-, Vermögens- sowie Familienverhältnisse erwachsen. Dazu gehören u. a. die Aufwendungen für Krankheit, Pflege oder Beerdigungen. Pauschalbeträge für behinderte Menschen, Hinterbliebene und Pflegepersonen zählen ebenfalls dazu. Angerechnet wird jedoch nur der Betrag, der gem. § 33 Abs. 1 EStG über der zumutbaren Belastung eines Steuerpflichtigen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33 Abs. 3 EStG) liegt. Die zumutbare Belastung ergibt sich aus dem Gesamtbetrag der Einkünfte.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Einkommen (§ 2 Abs. 4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vermindert um den Verlustabzug, die Sonderausgaben, die außerge-wöhnlichen Belastungen, die anzurechnenden Steuerbegünstigungen und die als Sonderausgaben berücksichtigten Altersvorsorgebeiträge.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Entlastungsbetrag für Alleinerziehende (§ 24b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Alleinerziehende Steuerpflichtige können einen Entlastungsbetrag von der Summe der Einkünfte abziehen, wenn zu ihrem Haushalt mindestens ein Kind gehört, für das ihnen ein Freibetrag nach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 oder Kindergeld zusteht.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Festzusetzende Einkommensteuer (§ 2 Abs. 6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festzusetzende Einkommensteuer errechnet sich aus der tariflichen Einkommensteuer durch Abzug bzw. Hinzurechnung diverser Positionen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2 Abs. 6 EStG). Für veranlagte Steuerpflichtige wird die im Steuerfestsetzungsverfahren der Finanzverwaltung ermittelte „Festzusetzende Einkommensteuer“ nachgewiesen. Bei den nichtveranlagten Lohnsteuerpflichtigen wird die „Einbehaltene Lohnsteuer“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Freibetrag für Land- und Forstwirte (§ 13 Abs. 3 EStG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Ermittlung des Gesamtbetrags der Einkünfte kann ein Freibetrag für Einkünfte aus Land- und Forstwirtschaft abgezogen werden, falls die Einkünfte bestimmte Grenzen nicht übersteigen.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Gesamtbetrag der Einkünfte (§ 2 Abs. 3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ergibt sich als Saldo der positiven und negativen Einkünfte aus den gesetzlich vorgegebenen sieben Einkunftsarten unter Berücksichtigung bestimmter Abzugsbeträge (Altersentlastungsbetrag, Entlastungsbetrag für Alleinerziehende, Freibetrag für Land- und Forstwirte).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186</xdr:row>
      <xdr:rowOff>19050</xdr:rowOff>
    </xdr:from>
    <xdr:to>
      <xdr:col>3</xdr:col>
      <xdr:colOff>0</xdr:colOff>
      <xdr:row>246</xdr:row>
      <xdr:rowOff>19050</xdr:rowOff>
    </xdr:to>
    <xdr:grpSp>
      <xdr:nvGrpSpPr>
        <xdr:cNvPr id="11" name="Gruppieren 10">
          <a:extLst>
            <a:ext uri="{FF2B5EF4-FFF2-40B4-BE49-F238E27FC236}">
              <a16:creationId xmlns:a16="http://schemas.microsoft.com/office/drawing/2014/main" id="{00000000-0008-0000-0300-00000B000000}"/>
            </a:ext>
          </a:extLst>
        </xdr:cNvPr>
        <xdr:cNvGrpSpPr/>
      </xdr:nvGrpSpPr>
      <xdr:grpSpPr>
        <a:xfrm>
          <a:off x="19812" y="29216604"/>
          <a:ext cx="6739128" cy="9418320"/>
          <a:chOff x="123660" y="-721980"/>
          <a:chExt cx="6458253" cy="15582293"/>
        </a:xfrm>
      </xdr:grpSpPr>
      <xdr:sp macro="" textlink="">
        <xdr:nvSpPr>
          <xdr:cNvPr id="12" name="Textfeld 11">
            <a:extLst>
              <a:ext uri="{FF2B5EF4-FFF2-40B4-BE49-F238E27FC236}">
                <a16:creationId xmlns:a16="http://schemas.microsoft.com/office/drawing/2014/main" id="{00000000-0008-0000-0300-00000C000000}"/>
              </a:ext>
            </a:extLst>
          </xdr:cNvPr>
          <xdr:cNvSpPr txBox="1"/>
        </xdr:nvSpPr>
        <xdr:spPr>
          <a:xfrm>
            <a:off x="123660" y="-721980"/>
            <a:ext cx="3060000" cy="155670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Gewinnfall/Verlustfall</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Steuerpflichtige mit einem Gesamtbetrag der Einkünfte von größer oder gleich Null Euro werden als Gewinnfälle bezeichnet, Steuerpflichtige mit einem negativen Gesamtbetrag der Einkünfte als Verlustfälle.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 haben im Inland weder einen Wohnsitz noch ihren gewöhnlichen Aufenthalt. Sie können auf Antrag als unbeschränkt einkommensteuerpflichtige natürliche Personen behandelt werden, soweit sie inländische Einkünfte im Sinne des § 49 EStG haben. Dies gilt nur, wenn ihre Einkünfte im Kalenderjahr mindestens zu 90 Prozent der deutschen Einkommen-steuer unterliegen oder die nicht der deutschen Einkommensteuer unterliegenden Einkünfte den Grundfreibetrag nicht übersteigen.</a:t>
            </a:r>
          </a:p>
          <a:p>
            <a:endParaRPr lang="de-DE" sz="1000">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 und Splittingtabelle (§ 26, § 32a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Tabellen, aus deren Anwendung sich die tarifliche Einkommensteuer für das zu versteuernde Einkommen bei Einzel- (Grundtabelle) oder Zusammenveranlagung (Splittingtabelle) ergibt. Die Splittingtabelle wird bei der Zusammenveranlagung von Ehepaaren und eingetragenen Lebenspartnerschaften angewandt. Dabei wird die festzusetzende Steuer ermittelt, indem sie nach Grundtabelle auf die Hälfte des gemeinsam zu versteuernden Einkommens bezogen und anschließend verdoppelt wird. Ausnahmen bilden das sogenannte Witwensplitting (§ 32a Abs. 6 Nr. 1 EstG) und das Sondersplitting (§ 32a Abs. 6 Nr. 2 EstG) im Jahr der Trennung. Obwohl dieser Personenkreis eine Einzelveranlagung vornimmt, kommt hier der Splittingtarif zur Anwendung.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Härteausgleich (§ 46 Abs. 3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Härteausgleich bewirkt, dass Nebeneinkünfte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 B. Einnahmen aus Vermietung und Verpachtung) eines Arbeitnehmers bis 410 Euro per anno wieder abgezogen werden und damit steuerfrei bleiben, falls sie nicht der Lohnsteuer zu unterwerfen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waren.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Hinzuzurechnendes Kindergeld (§ 31 Satz 4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Das Finanzamt prüft im Rahmen der Veranlagung, ob die Anrechnung des Kinder- und Betreuungs-freibetrages vorteilhafter für den Steuerpflichtigen ist als die Höhe des ausgezahlten Kindergeldes (Günstigerprüfung). Wird der Freibetrag auf das Einkommen angerechnet, dann wird das erhaltene Kindergeld mit der Steuerermäßigung verrechnet, indem die tarifliche Einkommensteuer um den entsprechenden Betrag erhöht wird.</a:t>
            </a:r>
          </a:p>
          <a:p>
            <a:endParaRPr lang="de-DE" sz="1000">
              <a:latin typeface="Arial" panose="020B0604020202020204" pitchFamily="34" charset="0"/>
              <a:cs typeface="Arial" panose="020B0604020202020204" pitchFamily="34" charset="0"/>
            </a:endParaRPr>
          </a:p>
        </xdr:txBody>
      </xdr:sp>
      <xdr:sp macro="" textlink="">
        <xdr:nvSpPr>
          <xdr:cNvPr id="13" name="Textfeld 12">
            <a:extLst>
              <a:ext uri="{FF2B5EF4-FFF2-40B4-BE49-F238E27FC236}">
                <a16:creationId xmlns:a16="http://schemas.microsoft.com/office/drawing/2014/main" id="{00000000-0008-0000-0300-00000D000000}"/>
              </a:ext>
            </a:extLst>
          </xdr:cNvPr>
          <xdr:cNvSpPr txBox="1"/>
        </xdr:nvSpPr>
        <xdr:spPr>
          <a:xfrm>
            <a:off x="3521913" y="-721966"/>
            <a:ext cx="3060000" cy="15582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Lohnsteuer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Lohnsteuer ist eine Form der Einkommensteuer und wird auf Einkünfte aus nichtselbständiger Arbeit erhoben. Bemessungsgrundlage hierbei ist der Arbeitslohn. Die anzurechnende Lohnsteuer sind die vom Arbeitgeber bereits abgeführten Abzugsbeträge.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Pflicht- und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Antragsveranlagung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einer Pflichtveranlagung versteht man die gesetzliche Verpflichtung zur Abgabe einer Steuererklärung, z. B. bei Einkünften aus Gewerbe-betrieb. Bei einer Antragsveranlagung hingegen liegt eine freiwillige Steuererklärung zugrunde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149 Abs. 1 AO; § 25 und § 46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 10 EStG)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sind solche Aufwendungen, die weder Betriebsausgaben noch Werbungskosten darstellen. Bei den unbeschränkt abzugsfähigen Sonderausgaben handelt es sich beispielsweise um die Kirchensteuer. Die beschränkt abzugsfähigen Sonderausgaben umfassen Unterhaltsleistungen, Kinderbetreuungskosten, Schulgeld, Ausbildungskosten, Vorsorgeaufwendungen (Versicherungsbeiträge) und Spenden. Bei geringen oder keinen Sonderausgaben wird ein Pauschbetrag berücksichtigt.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Steuerbegünstigung (§§ 10e, 10f, 10h, 10g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insbesondere die Steuer-begünstigungen der zu eigenen Wohnzwecken genutzten Wohnung im eigenen Haus, die Begünstigungen für zu eigenen Wohnzwecken genutzte Baudenkmale, Gebäude in Sanierungsgebieten und städtebaulichen Entwicklungsbereichen sowie die Steuerbegünstigung für schutzwürdige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Kulturgüter, die weder zur Einkunftserzielung noch zu eigenen Wohnzwecken genutzt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Steuerermäßigungen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vor allem Ermäßigungen bei </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Einkünften aus Gewerbebetrieb (§ 35 EStG) und</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Aufwendungen für haushaltsnahe Beschäfti-</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gungsverhältnisse oder haushaltsnahe Dienst-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leistungen (§ 35 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Steuerfall/Steuerpflichtiger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wird unabhängig von der Art der Veranlagung immer nur eine natürliche Person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Ehepaare oder Personen in eingetragenen Lebens-partnerschaften, die eine gemeinsame Steuererklärung abgeben (§ 26b EStG), werden 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Steuerpflichtiger</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gezählt, obwohl der gemeinsamen Veranlagung zwei Steuerfälle zu Grunde liegen. Im Falle der Nichtveranlagung ist eine Zusammenführung der elektronisch gemeldeten Lohnsteuerbescheinigungen jedoch nicht möglich</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endParaRPr kumimoji="0" lang="de-DE" sz="500" b="0" i="1"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248</xdr:row>
      <xdr:rowOff>16311</xdr:rowOff>
    </xdr:from>
    <xdr:to>
      <xdr:col>3</xdr:col>
      <xdr:colOff>0</xdr:colOff>
      <xdr:row>308</xdr:row>
      <xdr:rowOff>140153</xdr:rowOff>
    </xdr:to>
    <xdr:grpSp>
      <xdr:nvGrpSpPr>
        <xdr:cNvPr id="14" name="Gruppieren 13">
          <a:extLst>
            <a:ext uri="{FF2B5EF4-FFF2-40B4-BE49-F238E27FC236}">
              <a16:creationId xmlns:a16="http://schemas.microsoft.com/office/drawing/2014/main" id="{00000000-0008-0000-0300-00000E000000}"/>
            </a:ext>
          </a:extLst>
        </xdr:cNvPr>
        <xdr:cNvGrpSpPr/>
      </xdr:nvGrpSpPr>
      <xdr:grpSpPr>
        <a:xfrm>
          <a:off x="19812" y="38946129"/>
          <a:ext cx="6739128" cy="9538733"/>
          <a:chOff x="123824" y="-1064137"/>
          <a:chExt cx="6569378" cy="16087358"/>
        </a:xfrm>
      </xdr:grpSpPr>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123824" y="-1064109"/>
            <a:ext cx="3060000" cy="16072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Steuerklassen (vereinfachte Darstellung gemäß </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38b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a:t>
            </a: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ledige und geschiedene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	 alleinerziehende ledige und geschiedene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III	 Verheiratete; auf Antrag, der Partner wird dann mit  	 Klasse V besteuert oder hat kein eigenes 	 	 </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Einkommen</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IV	 Verheiratete; Regelfall</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	 Verheiratete; auf Antrag, der Partner wird dann mit  	 Klasse III besteuert</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VI	 Arbeitnehmer mit mehreren Beschäftigungs-	 	 	 verhältnissen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Summe der Einkünfte (§ 2 Abs. 1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Summe der Einkünfte ergibt sich aus der Addition der Einkünfte aus den sieben Einkunftsarten. Dies sind die Einkünfte aus Land- und Forstwirtschaft, Gewerbebetrieb, selbständiger Arbeit, nichtselb-ständiger Arbeit, Kapitalvermögen, Vermietung und Verpachtung und die sonstigen Einkünfte im Sinne des § 22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Tarifliche Einkommensteuer (§ 2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tarifliche Einkommensteuer ergibt sich durch die Anwendung der Steuertabelle (Grund- und Splitting-tabelle) auf den zu versteuernden Einkommensbetrag. Da noch tarifliche Sonderregelungen angewendet werden, stellt diese nur eine Zwischensumme zur tatsächlich festzusetzenden Einkommensteuer dar.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Unbeschränkt/beschränkt Steuerpflichtige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unbeschränkt steuerpflichtig gelten Personen, die im Inland ihren Wohnsitz oder ihren gewöhnlichen Aufenthalt haben. Der unbeschränkten Einkommensteuerpflicht unterliegen sämtliche im In- und Ausland erzielten Einkünfte (Welteinkommen), sofern in einem Doppelbesteuerungsabkommen nichts anderes geregelt ist. Als beschränkt steuerpflichtig gelten nach § 1 Abs. 4 EStG Personen, die im Inland keinen Wohnsitz oder keinen gewöhnlichen Aufenthalt haben, aber im Inland gemäß § 49 EStG Einkünfte erzielen. Wenn sie darüber hinaus ausländische Einkünfte erzielen oder andere inländische Einkünfte, welche nicht in § 49 EStG genannt sind, bleiben diese bei der Veranlagung unberücksichtigt. Ein beschränkt Steuerpflichtiger kann auf Antrag unter bestimmten Voraussetzungen wie ein unbeschränkt Steuerpflichtiger behandelt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sp macro="" textlink="">
        <xdr:nvSpPr>
          <xdr:cNvPr id="16" name="Textfeld 15">
            <a:extLst>
              <a:ext uri="{FF2B5EF4-FFF2-40B4-BE49-F238E27FC236}">
                <a16:creationId xmlns:a16="http://schemas.microsoft.com/office/drawing/2014/main" id="{00000000-0008-0000-0300-000010000000}"/>
              </a:ext>
            </a:extLst>
          </xdr:cNvPr>
          <xdr:cNvSpPr txBox="1"/>
        </xdr:nvSpPr>
        <xdr:spPr>
          <a:xfrm>
            <a:off x="3633202" y="-1064137"/>
            <a:ext cx="3060000" cy="16087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de-DE" sz="1000" b="0" i="1">
                <a:solidFill>
                  <a:schemeClr val="dk1"/>
                </a:solidFill>
                <a:effectLst/>
                <a:latin typeface="Arial" panose="020B0604020202020204" pitchFamily="34" charset="0"/>
                <a:ea typeface="+mn-ea"/>
                <a:cs typeface="Arial" panose="020B0604020202020204" pitchFamily="34" charset="0"/>
              </a:rPr>
              <a:t>Verbleibende Einkommensteuer</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die festzusetzende Einkommensteuer werden bereits entrichtete Steuerabzugsbeträge wie z. B. die einbehaltene Lohnsteuer angerechnet. Die Berechnung der verbleibenden Einkommensteuer erfolgt hier ohne Berücksichtigung der vom Steuerpflichtigen eventuell geleisteten Vorauszahlungen.</a:t>
            </a:r>
          </a:p>
          <a:p>
            <a:endParaRPr lang="de-DE" sz="1000">
              <a:effectLst/>
              <a:latin typeface="Arial" panose="020B0604020202020204" pitchFamily="34" charset="0"/>
              <a:cs typeface="Arial" panose="020B0604020202020204" pitchFamily="34" charset="0"/>
            </a:endParaRPr>
          </a:p>
          <a:p>
            <a:r>
              <a:rPr lang="de-DE" sz="1000" b="0" i="1">
                <a:solidFill>
                  <a:schemeClr val="dk1"/>
                </a:solidFill>
                <a:effectLst/>
                <a:latin typeface="Arial" panose="020B0604020202020204" pitchFamily="34" charset="0"/>
                <a:ea typeface="+mn-ea"/>
                <a:cs typeface="Arial" panose="020B0604020202020204" pitchFamily="34" charset="0"/>
              </a:rPr>
              <a:t>Verlustabzug (§ 10d EStG)</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Negative Einkünfte, die bei der Ermittlung des Gesamtbetrags der Einkünfte nicht ausgeglichen werden, sind bis zu einem Höchstbetrag vom Gesamtbetrag der Einkünfte des unmittelbar vorangegangenen Veranlagungszeitraums abzuziehen (Verlustrücktrag). Festgestellte Verluste, die nicht im Entstehungsjahr ausgeglichen wurden und auch nicht im unmittelbar vorausgegangenen Steuerjahr verrechnet werden konnten, können in zukünftige Steuerjahre vorgetragen werden (Verlustvortrag).</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 9 Abs. 1 EStG)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sind solche Aufwendungen, die zur Erwerbung, Sicherung und Erhaltung der Einnahmen dienen. Sie sind bei der Einkunftsart abzuziehen, bei der sie entstanden sind. Falls höhere Werbungskosten nicht nachgewiesen werden können, sind Pauschbeträge (§ 9a EStG) abzuziehen.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versteuerndes Einkommen (§ 2 Abs. 5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Einkommen vermindert um die Freibeträge für Kinder sowie den Kürzungsbetrag nach dem Härteausgleich; die Bemessungsgrundlage für die tarifliche Einkommensteuer.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Qualitätsbericht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mit weiteren Erläuterungen und die</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Fachserie 14 Reihe 7.1</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des Statistischen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Bundesamtes zu der jährlichen Lohn- und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Einkommensteuerstatistik sind erhältlich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https://www.destatis.de/DE/Themen/Staat/Steuern/Lohnsteuer-Einkommensteuer/_inhalt.html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35</xdr:row>
      <xdr:rowOff>73268</xdr:rowOff>
    </xdr:from>
    <xdr:to>
      <xdr:col>10</xdr:col>
      <xdr:colOff>422885</xdr:colOff>
      <xdr:row>50</xdr:row>
      <xdr:rowOff>87786</xdr:rowOff>
    </xdr:to>
    <xdr:graphicFrame macro="">
      <xdr:nvGraphicFramePr>
        <xdr:cNvPr id="6" name="Diagramm 5">
          <a:extLst>
            <a:ext uri="{FF2B5EF4-FFF2-40B4-BE49-F238E27FC236}">
              <a16:creationId xmlns:a16="http://schemas.microsoft.com/office/drawing/2014/main" id="{00000000-0008-0000-04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6569</xdr:colOff>
      <xdr:row>9</xdr:row>
      <xdr:rowOff>0</xdr:rowOff>
    </xdr:from>
    <xdr:to>
      <xdr:col>7</xdr:col>
      <xdr:colOff>110969</xdr:colOff>
      <xdr:row>11</xdr:row>
      <xdr:rowOff>164224</xdr:rowOff>
    </xdr:to>
    <xdr:sp macro="" textlink="">
      <xdr:nvSpPr>
        <xdr:cNvPr id="8" name="Geschweifte Klammer rechts 7">
          <a:extLst>
            <a:ext uri="{FF2B5EF4-FFF2-40B4-BE49-F238E27FC236}">
              <a16:creationId xmlns:a16="http://schemas.microsoft.com/office/drawing/2014/main" id="{00000000-0008-0000-0600-000008000000}"/>
            </a:ext>
          </a:extLst>
        </xdr:cNvPr>
        <xdr:cNvSpPr/>
      </xdr:nvSpPr>
      <xdr:spPr>
        <a:xfrm>
          <a:off x="5833241" y="1333500"/>
          <a:ext cx="104400" cy="492672"/>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7</xdr:col>
      <xdr:colOff>13139</xdr:colOff>
      <xdr:row>11</xdr:row>
      <xdr:rowOff>164224</xdr:rowOff>
    </xdr:from>
    <xdr:to>
      <xdr:col>7</xdr:col>
      <xdr:colOff>118243</xdr:colOff>
      <xdr:row>16</xdr:row>
      <xdr:rowOff>0</xdr:rowOff>
    </xdr:to>
    <xdr:sp macro="" textlink="">
      <xdr:nvSpPr>
        <xdr:cNvPr id="10" name="Geschweifte Klammer rechts 9">
          <a:extLst>
            <a:ext uri="{FF2B5EF4-FFF2-40B4-BE49-F238E27FC236}">
              <a16:creationId xmlns:a16="http://schemas.microsoft.com/office/drawing/2014/main" id="{00000000-0008-0000-0600-00000A000000}"/>
            </a:ext>
          </a:extLst>
        </xdr:cNvPr>
        <xdr:cNvSpPr/>
      </xdr:nvSpPr>
      <xdr:spPr>
        <a:xfrm>
          <a:off x="5839811" y="1826172"/>
          <a:ext cx="105104" cy="663466"/>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6163</xdr:colOff>
      <xdr:row>2</xdr:row>
      <xdr:rowOff>136280</xdr:rowOff>
    </xdr:from>
    <xdr:to>
      <xdr:col>9</xdr:col>
      <xdr:colOff>444336</xdr:colOff>
      <xdr:row>28</xdr:row>
      <xdr:rowOff>10731</xdr:rowOff>
    </xdr:to>
    <xdr:grpSp>
      <xdr:nvGrpSpPr>
        <xdr:cNvPr id="21" name="Gruppieren 20">
          <a:extLst>
            <a:ext uri="{FF2B5EF4-FFF2-40B4-BE49-F238E27FC236}">
              <a16:creationId xmlns:a16="http://schemas.microsoft.com/office/drawing/2014/main" id="{00000000-0008-0000-0700-000015000000}"/>
            </a:ext>
          </a:extLst>
        </xdr:cNvPr>
        <xdr:cNvGrpSpPr/>
      </xdr:nvGrpSpPr>
      <xdr:grpSpPr>
        <a:xfrm>
          <a:off x="6163" y="469655"/>
          <a:ext cx="6657998" cy="4084501"/>
          <a:chOff x="14654" y="2882412"/>
          <a:chExt cx="5876191" cy="4083768"/>
        </a:xfrm>
      </xdr:grpSpPr>
      <xdr:graphicFrame macro="">
        <xdr:nvGraphicFramePr>
          <xdr:cNvPr id="22" name="Diagramm 21">
            <a:extLst>
              <a:ext uri="{FF2B5EF4-FFF2-40B4-BE49-F238E27FC236}">
                <a16:creationId xmlns:a16="http://schemas.microsoft.com/office/drawing/2014/main" id="{00000000-0008-0000-0700-000016000000}"/>
              </a:ext>
            </a:extLst>
          </xdr:cNvPr>
          <xdr:cNvGraphicFramePr>
            <a:graphicFrameLocks/>
          </xdr:cNvGraphicFramePr>
        </xdr:nvGraphicFramePr>
        <xdr:xfrm>
          <a:off x="18313" y="2882412"/>
          <a:ext cx="5872532" cy="36618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3" name="Textfeld 22">
            <a:extLst>
              <a:ext uri="{FF2B5EF4-FFF2-40B4-BE49-F238E27FC236}">
                <a16:creationId xmlns:a16="http://schemas.microsoft.com/office/drawing/2014/main" id="{00000000-0008-0000-0700-000017000000}"/>
              </a:ext>
            </a:extLst>
          </xdr:cNvPr>
          <xdr:cNvSpPr txBox="1"/>
        </xdr:nvSpPr>
        <xdr:spPr>
          <a:xfrm>
            <a:off x="14654" y="6440366"/>
            <a:ext cx="5843949" cy="52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30000">
                <a:latin typeface="Arial Narrow" panose="020B0606020202030204" pitchFamily="34" charset="0"/>
              </a:rPr>
              <a:t>1</a:t>
            </a:r>
            <a:r>
              <a:rPr lang="de-DE" sz="800">
                <a:latin typeface="Arial Narrow" panose="020B0606020202030204" pitchFamily="34" charset="0"/>
              </a:rPr>
              <a:t>  </a:t>
            </a:r>
            <a:r>
              <a:rPr lang="de-DE" sz="800" baseline="0">
                <a:latin typeface="Arial Narrow" panose="020B0606020202030204" pitchFamily="34" charset="0"/>
              </a:rPr>
              <a:t>Seit der Einführung der Abgeltungssteuer in 2009 werden die Einkünfte aus Kapitalvermögen nicht mehr vollständig erfasst.</a:t>
            </a:r>
            <a:endParaRPr lang="de-DE" sz="800">
              <a:latin typeface="Arial Narrow" panose="020B0606020202030204" pitchFamily="34" charset="0"/>
            </a:endParaRPr>
          </a:p>
        </xdr:txBody>
      </xdr:sp>
    </xdr:grpSp>
    <xdr:clientData/>
  </xdr:twoCellAnchor>
  <xdr:twoCellAnchor>
    <xdr:from>
      <xdr:col>0</xdr:col>
      <xdr:colOff>0</xdr:colOff>
      <xdr:row>34</xdr:row>
      <xdr:rowOff>124558</xdr:rowOff>
    </xdr:from>
    <xdr:to>
      <xdr:col>9</xdr:col>
      <xdr:colOff>474173</xdr:colOff>
      <xdr:row>59</xdr:row>
      <xdr:rowOff>44563</xdr:rowOff>
    </xdr:to>
    <xdr:grpSp>
      <xdr:nvGrpSpPr>
        <xdr:cNvPr id="24" name="Gruppieren 23">
          <a:extLst>
            <a:ext uri="{FF2B5EF4-FFF2-40B4-BE49-F238E27FC236}">
              <a16:creationId xmlns:a16="http://schemas.microsoft.com/office/drawing/2014/main" id="{00000000-0008-0000-0700-000018000000}"/>
            </a:ext>
          </a:extLst>
        </xdr:cNvPr>
        <xdr:cNvGrpSpPr/>
      </xdr:nvGrpSpPr>
      <xdr:grpSpPr>
        <a:xfrm>
          <a:off x="0" y="5649058"/>
          <a:ext cx="6693998" cy="3968130"/>
          <a:chOff x="964155" y="5302624"/>
          <a:chExt cx="6778022" cy="3949814"/>
        </a:xfrm>
      </xdr:grpSpPr>
      <xdr:graphicFrame macro="">
        <xdr:nvGraphicFramePr>
          <xdr:cNvPr id="25" name="Diagramm 24">
            <a:extLst>
              <a:ext uri="{FF2B5EF4-FFF2-40B4-BE49-F238E27FC236}">
                <a16:creationId xmlns:a16="http://schemas.microsoft.com/office/drawing/2014/main" id="{00000000-0008-0000-0700-000019000000}"/>
              </a:ext>
            </a:extLst>
          </xdr:cNvPr>
          <xdr:cNvGraphicFramePr/>
        </xdr:nvGraphicFramePr>
        <xdr:xfrm>
          <a:off x="964155" y="5302624"/>
          <a:ext cx="6778022" cy="3168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6" name="Geschweifte Klammer rechts 25">
            <a:extLst>
              <a:ext uri="{FF2B5EF4-FFF2-40B4-BE49-F238E27FC236}">
                <a16:creationId xmlns:a16="http://schemas.microsoft.com/office/drawing/2014/main" id="{00000000-0008-0000-0700-00001A000000}"/>
              </a:ext>
            </a:extLst>
          </xdr:cNvPr>
          <xdr:cNvSpPr/>
        </xdr:nvSpPr>
        <xdr:spPr>
          <a:xfrm rot="5400000">
            <a:off x="4734655" y="6948856"/>
            <a:ext cx="187573" cy="2974731"/>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vert="eaVert" rtlCol="0" anchor="b" anchorCtr="0"/>
          <a:lstStyle/>
          <a:p>
            <a:pPr algn="l"/>
            <a:endParaRPr lang="de-DE" sz="1100">
              <a:solidFill>
                <a:sysClr val="windowText" lastClr="000000"/>
              </a:solidFill>
            </a:endParaRPr>
          </a:p>
        </xdr:txBody>
      </xdr:sp>
      <xdr:sp macro="" textlink="">
        <xdr:nvSpPr>
          <xdr:cNvPr id="27" name="Textfeld 26">
            <a:extLst>
              <a:ext uri="{FF2B5EF4-FFF2-40B4-BE49-F238E27FC236}">
                <a16:creationId xmlns:a16="http://schemas.microsoft.com/office/drawing/2014/main" id="{00000000-0008-0000-0700-00001B000000}"/>
              </a:ext>
            </a:extLst>
          </xdr:cNvPr>
          <xdr:cNvSpPr txBox="1"/>
        </xdr:nvSpPr>
        <xdr:spPr>
          <a:xfrm>
            <a:off x="4299049" y="8461989"/>
            <a:ext cx="1050767"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a:latin typeface="Arial Narrow" panose="020B0606020202030204" pitchFamily="34" charset="0"/>
              </a:rPr>
              <a:t>Überschusseinkünfte</a:t>
            </a:r>
          </a:p>
        </xdr:txBody>
      </xdr:sp>
      <xdr:sp macro="" textlink="">
        <xdr:nvSpPr>
          <xdr:cNvPr id="28" name="Textfeld 27">
            <a:extLst>
              <a:ext uri="{FF2B5EF4-FFF2-40B4-BE49-F238E27FC236}">
                <a16:creationId xmlns:a16="http://schemas.microsoft.com/office/drawing/2014/main" id="{00000000-0008-0000-0700-00001C000000}"/>
              </a:ext>
            </a:extLst>
          </xdr:cNvPr>
          <xdr:cNvSpPr txBox="1"/>
        </xdr:nvSpPr>
        <xdr:spPr>
          <a:xfrm>
            <a:off x="965172" y="8726624"/>
            <a:ext cx="6738509" cy="52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30000">
                <a:latin typeface="Arial Narrow" panose="020B0606020202030204" pitchFamily="34" charset="0"/>
              </a:rPr>
              <a:t>1</a:t>
            </a:r>
            <a:r>
              <a:rPr lang="de-DE" sz="800">
                <a:latin typeface="Arial Narrow" panose="020B0606020202030204" pitchFamily="34" charset="0"/>
              </a:rPr>
              <a:t>  </a:t>
            </a:r>
            <a:r>
              <a:rPr lang="de-DE" sz="800" baseline="0">
                <a:latin typeface="Arial Narrow" panose="020B0606020202030204" pitchFamily="34" charset="0"/>
              </a:rPr>
              <a:t>Einkünfte aus Land- und Forstwirtschaft, Gewerbebetrieb sowie aus selbständiger Arbeit</a:t>
            </a:r>
          </a:p>
          <a:p>
            <a:r>
              <a:rPr lang="de-DE" sz="800" baseline="30000">
                <a:latin typeface="Arial Narrow" panose="020B0606020202030204" pitchFamily="34" charset="0"/>
              </a:rPr>
              <a:t>2</a:t>
            </a:r>
            <a:r>
              <a:rPr lang="de-DE" sz="800" baseline="0">
                <a:latin typeface="Arial Narrow" panose="020B0606020202030204" pitchFamily="34" charset="0"/>
              </a:rPr>
              <a:t>  Einkünfte aus Vermietung und Verpachtung, Kapitalvermögen sowie die sonstigen Einkünfte. Seit der Einführung der Abgeltungssteuer in 2009 werden die Einkünfte aus   </a:t>
            </a:r>
          </a:p>
          <a:p>
            <a:r>
              <a:rPr lang="de-DE" sz="800" baseline="0">
                <a:latin typeface="Arial Narrow" panose="020B0606020202030204" pitchFamily="34" charset="0"/>
              </a:rPr>
              <a:t>   Kapitalvermögen nicht mehr vollständig erfasst.</a:t>
            </a:r>
            <a:endParaRPr lang="de-DE" sz="800">
              <a:latin typeface="Arial Narrow" panose="020B0606020202030204"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21982</xdr:rowOff>
    </xdr:from>
    <xdr:to>
      <xdr:col>10</xdr:col>
      <xdr:colOff>578827</xdr:colOff>
      <xdr:row>17</xdr:row>
      <xdr:rowOff>16097</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833192</xdr:colOff>
      <xdr:row>24</xdr:row>
      <xdr:rowOff>21266</xdr:rowOff>
    </xdr:to>
    <xdr:graphicFrame macro="">
      <xdr:nvGraphicFramePr>
        <xdr:cNvPr id="5" name="Diagramm 4">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0.15355</cdr:x>
      <cdr:y>0.13422</cdr:y>
    </cdr:from>
    <cdr:to>
      <cdr:x>0.37395</cdr:x>
      <cdr:y>0.18945</cdr:y>
    </cdr:to>
    <cdr:sp macro="" textlink="">
      <cdr:nvSpPr>
        <cdr:cNvPr id="2" name="Textfeld 3"/>
        <cdr:cNvSpPr txBox="1"/>
      </cdr:nvSpPr>
      <cdr:spPr>
        <a:xfrm xmlns:a="http://schemas.openxmlformats.org/drawingml/2006/main">
          <a:off x="1049516" y="476283"/>
          <a:ext cx="1506478" cy="19598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Narrow" panose="020B0606020202030204" pitchFamily="34" charset="0"/>
            </a:rPr>
            <a:t>Durchschnitt:  40</a:t>
          </a:r>
          <a:r>
            <a:rPr lang="de-DE" sz="800" baseline="0">
              <a:latin typeface="Arial Narrow" panose="020B0606020202030204" pitchFamily="34" charset="0"/>
            </a:rPr>
            <a:t> 361 </a:t>
          </a:r>
          <a:r>
            <a:rPr lang="de-DE" sz="800">
              <a:latin typeface="Arial Narrow" panose="020B0606020202030204" pitchFamily="34" charset="0"/>
            </a:rPr>
            <a:t>Euro </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54037</xdr:colOff>
      <xdr:row>5</xdr:row>
      <xdr:rowOff>51289</xdr:rowOff>
    </xdr:from>
    <xdr:to>
      <xdr:col>0</xdr:col>
      <xdr:colOff>6712288</xdr:colOff>
      <xdr:row>46</xdr:row>
      <xdr:rowOff>102580</xdr:rowOff>
    </xdr:to>
    <xdr:grpSp>
      <xdr:nvGrpSpPr>
        <xdr:cNvPr id="2" name="Gruppieren 1">
          <a:extLst>
            <a:ext uri="{FF2B5EF4-FFF2-40B4-BE49-F238E27FC236}">
              <a16:creationId xmlns:a16="http://schemas.microsoft.com/office/drawing/2014/main" id="{00000000-0008-0000-1700-000002000000}"/>
            </a:ext>
          </a:extLst>
        </xdr:cNvPr>
        <xdr:cNvGrpSpPr/>
      </xdr:nvGrpSpPr>
      <xdr:grpSpPr>
        <a:xfrm>
          <a:off x="56323" y="861676"/>
          <a:ext cx="6740928" cy="6486381"/>
          <a:chOff x="54037" y="879231"/>
          <a:chExt cx="6658251" cy="6660176"/>
        </a:xfrm>
      </xdr:grpSpPr>
      <xdr:pic>
        <xdr:nvPicPr>
          <xdr:cNvPr id="3" name="Grafik 2">
            <a:extLst>
              <a:ext uri="{FF2B5EF4-FFF2-40B4-BE49-F238E27FC236}">
                <a16:creationId xmlns:a16="http://schemas.microsoft.com/office/drawing/2014/main" id="{00000000-0008-0000-17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88" t="13768" b="20017"/>
          <a:stretch/>
        </xdr:blipFill>
        <xdr:spPr>
          <a:xfrm>
            <a:off x="54037" y="879231"/>
            <a:ext cx="6658251" cy="6660176"/>
          </a:xfrm>
          <a:prstGeom prst="rect">
            <a:avLst/>
          </a:prstGeom>
        </xdr:spPr>
      </xdr:pic>
      <xdr:sp macro="" textlink="">
        <xdr:nvSpPr>
          <xdr:cNvPr id="4" name="Textfeld 3">
            <a:extLst>
              <a:ext uri="{FF2B5EF4-FFF2-40B4-BE49-F238E27FC236}">
                <a16:creationId xmlns:a16="http://schemas.microsoft.com/office/drawing/2014/main" id="{00000000-0008-0000-1700-000004000000}"/>
              </a:ext>
            </a:extLst>
          </xdr:cNvPr>
          <xdr:cNvSpPr txBox="1"/>
        </xdr:nvSpPr>
        <xdr:spPr>
          <a:xfrm>
            <a:off x="380999" y="6309528"/>
            <a:ext cx="1861039" cy="5641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900" b="0" i="0" u="sng" strike="noStrike" baseline="0">
                <a:solidFill>
                  <a:schemeClr val="dk1"/>
                </a:solidFill>
                <a:latin typeface="Arial" panose="020B0604020202020204" pitchFamily="34" charset="0"/>
                <a:ea typeface="+mn-ea"/>
                <a:cs typeface="Arial" panose="020B0604020202020204" pitchFamily="34" charset="0"/>
              </a:rPr>
              <a:t>Schleswig-Holstein:</a:t>
            </a:r>
          </a:p>
          <a:p>
            <a:endParaRPr lang="de-DE" sz="300" b="0" i="0" u="sng" strike="noStrike" baseline="0">
              <a:solidFill>
                <a:schemeClr val="dk1"/>
              </a:solidFill>
              <a:latin typeface="Arial" panose="020B0604020202020204" pitchFamily="34" charset="0"/>
              <a:ea typeface="+mn-ea"/>
              <a:cs typeface="Arial" panose="020B0604020202020204" pitchFamily="34" charset="0"/>
            </a:endParaRPr>
          </a:p>
          <a:p>
            <a:r>
              <a:rPr lang="de-DE" sz="900" b="0" i="0" u="none" strike="noStrike" baseline="0">
                <a:solidFill>
                  <a:schemeClr val="dk1"/>
                </a:solidFill>
                <a:latin typeface="Arial" panose="020B0604020202020204" pitchFamily="34" charset="0"/>
                <a:ea typeface="+mn-ea"/>
                <a:cs typeface="Arial" panose="020B0604020202020204" pitchFamily="34" charset="0"/>
              </a:rPr>
              <a:t>Gesamtbetrag der Einkünfte je</a:t>
            </a:r>
          </a:p>
          <a:p>
            <a:r>
              <a:rPr lang="de-DE" sz="900" b="0" i="0" u="none" strike="noStrike" baseline="0">
                <a:solidFill>
                  <a:schemeClr val="dk1"/>
                </a:solidFill>
                <a:latin typeface="Arial" panose="020B0604020202020204" pitchFamily="34" charset="0"/>
                <a:ea typeface="+mn-ea"/>
                <a:cs typeface="Arial" panose="020B0604020202020204" pitchFamily="34" charset="0"/>
              </a:rPr>
              <a:t>Steuerpflichtigen: 40 361 Euro </a:t>
            </a:r>
            <a:endParaRPr lang="de-DE" sz="900">
              <a:latin typeface="Arial" panose="020B0604020202020204" pitchFamily="34" charset="0"/>
              <a:cs typeface="Arial" panose="020B0604020202020204" pitchFamily="34" charset="0"/>
            </a:endParaRPr>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6"/>
  <sheetViews>
    <sheetView tabSelected="1" view="pageLayout" zoomScaleNormal="100" workbookViewId="0"/>
  </sheetViews>
  <sheetFormatPr baseColWidth="10" defaultColWidth="11.28515625" defaultRowHeight="12.75" x14ac:dyDescent="0.2"/>
  <cols>
    <col min="1" max="6" width="15.28515625" style="1" customWidth="1"/>
    <col min="7" max="16384" width="11.28515625" style="1"/>
  </cols>
  <sheetData>
    <row r="1" spans="1:6" ht="12.75" customHeight="1" x14ac:dyDescent="0.2">
      <c r="A1" s="690"/>
    </row>
    <row r="2" spans="1:6" ht="12.75" customHeight="1" x14ac:dyDescent="0.2"/>
    <row r="3" spans="1:6" ht="20.25" customHeight="1" x14ac:dyDescent="0.3">
      <c r="A3" s="2" t="s">
        <v>0</v>
      </c>
    </row>
    <row r="4" spans="1:6" ht="20.25" x14ac:dyDescent="0.3">
      <c r="A4" s="2" t="s">
        <v>1</v>
      </c>
    </row>
    <row r="5" spans="1:6" ht="12.75" customHeight="1" x14ac:dyDescent="0.2"/>
    <row r="6" spans="1:6" ht="12.75" customHeight="1" x14ac:dyDescent="0.2"/>
    <row r="7" spans="1:6" ht="12.75" customHeight="1" x14ac:dyDescent="0.2"/>
    <row r="8" spans="1:6" ht="12.75" customHeight="1" x14ac:dyDescent="0.2"/>
    <row r="11" spans="1:6" ht="15" x14ac:dyDescent="0.2">
      <c r="A11" s="3"/>
      <c r="E11" s="4"/>
      <c r="F11" s="5"/>
    </row>
    <row r="13" spans="1:6" x14ac:dyDescent="0.2">
      <c r="A13" s="6"/>
    </row>
    <row r="15" spans="1:6" ht="23.25" x14ac:dyDescent="0.2">
      <c r="F15" s="7" t="s">
        <v>50</v>
      </c>
    </row>
    <row r="16" spans="1:6" ht="15" x14ac:dyDescent="0.2">
      <c r="F16" s="8" t="s">
        <v>506</v>
      </c>
    </row>
    <row r="18" spans="1:6" s="9" customFormat="1" ht="37.5" x14ac:dyDescent="0.5">
      <c r="F18" s="30" t="s">
        <v>162</v>
      </c>
    </row>
    <row r="19" spans="1:6" s="9" customFormat="1" ht="37.5" x14ac:dyDescent="0.5">
      <c r="F19" s="30" t="s">
        <v>297</v>
      </c>
    </row>
    <row r="20" spans="1:6" s="9" customFormat="1" ht="37.5" x14ac:dyDescent="0.5">
      <c r="F20" s="30">
        <v>2017</v>
      </c>
    </row>
    <row r="21" spans="1:6" ht="16.5" x14ac:dyDescent="0.25">
      <c r="A21" s="10"/>
      <c r="B21" s="10"/>
      <c r="C21" s="10"/>
      <c r="D21" s="10"/>
      <c r="E21" s="10"/>
      <c r="F21" s="29" t="s">
        <v>163</v>
      </c>
    </row>
    <row r="23" spans="1:6" ht="15" x14ac:dyDescent="0.2">
      <c r="F23" s="11" t="s">
        <v>608</v>
      </c>
    </row>
    <row r="24" spans="1:6" x14ac:dyDescent="0.2">
      <c r="F24" s="12"/>
    </row>
    <row r="25" spans="1:6" x14ac:dyDescent="0.2">
      <c r="F25" s="12"/>
    </row>
    <row r="26" spans="1:6" ht="16.5" x14ac:dyDescent="0.25">
      <c r="A26" s="494"/>
      <c r="B26" s="494"/>
      <c r="C26" s="494"/>
      <c r="D26" s="494"/>
      <c r="E26" s="494"/>
      <c r="F26" s="49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L IV 1 - j 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0"/>
  <sheetViews>
    <sheetView view="pageLayout" zoomScaleNormal="100" workbookViewId="0">
      <selection sqref="A1:K1"/>
    </sheetView>
  </sheetViews>
  <sheetFormatPr baseColWidth="10" defaultColWidth="11.28515625" defaultRowHeight="12.75" x14ac:dyDescent="0.2"/>
  <cols>
    <col min="1" max="1" width="8.5703125" customWidth="1"/>
    <col min="2" max="11" width="8.85546875" customWidth="1"/>
  </cols>
  <sheetData>
    <row r="1" spans="1:11" ht="27" customHeight="1" x14ac:dyDescent="0.2">
      <c r="A1" s="509" t="s">
        <v>530</v>
      </c>
      <c r="B1" s="509"/>
      <c r="C1" s="509"/>
      <c r="D1" s="509"/>
      <c r="E1" s="509"/>
      <c r="F1" s="509"/>
      <c r="G1" s="509"/>
      <c r="H1" s="509"/>
      <c r="I1" s="509"/>
      <c r="J1" s="509"/>
      <c r="K1" s="509"/>
    </row>
    <row r="2" spans="1:11" ht="13.5" customHeight="1" x14ac:dyDescent="0.25">
      <c r="A2" s="507" t="s">
        <v>344</v>
      </c>
      <c r="B2" s="507"/>
      <c r="C2" s="507"/>
      <c r="D2" s="507"/>
      <c r="E2" s="507"/>
      <c r="F2" s="507"/>
      <c r="G2" s="507"/>
      <c r="H2" s="507"/>
      <c r="I2" s="507"/>
      <c r="J2" s="507"/>
      <c r="K2" s="507"/>
    </row>
    <row r="22" spans="1:11" ht="30" customHeight="1" x14ac:dyDescent="0.2">
      <c r="A22" s="509" t="s">
        <v>518</v>
      </c>
      <c r="B22" s="534"/>
      <c r="C22" s="534"/>
      <c r="D22" s="534"/>
      <c r="E22" s="534"/>
      <c r="F22" s="534"/>
      <c r="G22" s="534"/>
      <c r="H22" s="534"/>
      <c r="I22" s="534"/>
      <c r="J22" s="534"/>
      <c r="K22" s="534"/>
    </row>
    <row r="23" spans="1:11" ht="13.5" x14ac:dyDescent="0.25">
      <c r="A23" s="507" t="s">
        <v>344</v>
      </c>
      <c r="B23" s="507"/>
      <c r="C23" s="507"/>
      <c r="D23" s="507"/>
      <c r="E23" s="507"/>
      <c r="F23" s="507"/>
      <c r="G23" s="507"/>
      <c r="H23" s="507"/>
      <c r="I23" s="507"/>
      <c r="J23" s="507"/>
      <c r="K23" s="507"/>
    </row>
    <row r="25" spans="1:11" x14ac:dyDescent="0.2">
      <c r="A25" s="535" t="s">
        <v>519</v>
      </c>
      <c r="B25" s="536" t="s">
        <v>62</v>
      </c>
      <c r="C25" s="536"/>
      <c r="D25" s="536"/>
      <c r="E25" s="536"/>
      <c r="F25" s="536"/>
      <c r="G25" s="536"/>
      <c r="H25" s="536"/>
      <c r="I25" s="536"/>
      <c r="J25" s="537"/>
      <c r="K25" s="537"/>
    </row>
    <row r="26" spans="1:11" ht="38.25" x14ac:dyDescent="0.2">
      <c r="A26" s="535"/>
      <c r="B26" s="461" t="s">
        <v>520</v>
      </c>
      <c r="C26" s="461" t="s">
        <v>521</v>
      </c>
      <c r="D26" s="461" t="s">
        <v>522</v>
      </c>
      <c r="E26" s="461" t="s">
        <v>523</v>
      </c>
      <c r="F26" s="461" t="s">
        <v>524</v>
      </c>
      <c r="G26" s="461" t="s">
        <v>525</v>
      </c>
      <c r="H26" s="461" t="s">
        <v>526</v>
      </c>
      <c r="I26" s="461" t="s">
        <v>527</v>
      </c>
      <c r="J26" s="462" t="s">
        <v>528</v>
      </c>
      <c r="K26" s="462" t="s">
        <v>529</v>
      </c>
    </row>
    <row r="27" spans="1:11" x14ac:dyDescent="0.2">
      <c r="A27" s="535"/>
      <c r="B27" s="463" t="s">
        <v>121</v>
      </c>
      <c r="C27" s="463" t="s">
        <v>120</v>
      </c>
      <c r="D27" s="463" t="s">
        <v>120</v>
      </c>
      <c r="E27" s="463" t="s">
        <v>120</v>
      </c>
      <c r="F27" s="463" t="s">
        <v>120</v>
      </c>
      <c r="G27" s="463" t="s">
        <v>120</v>
      </c>
      <c r="H27" s="463" t="s">
        <v>120</v>
      </c>
      <c r="I27" s="463" t="s">
        <v>120</v>
      </c>
      <c r="J27" s="464" t="s">
        <v>120</v>
      </c>
      <c r="K27" s="464" t="s">
        <v>120</v>
      </c>
    </row>
    <row r="28" spans="1:11" x14ac:dyDescent="0.2">
      <c r="A28" s="535"/>
      <c r="B28" s="463">
        <v>1</v>
      </c>
      <c r="C28" s="463">
        <v>2</v>
      </c>
      <c r="D28" s="463">
        <v>3</v>
      </c>
      <c r="E28" s="463">
        <v>4</v>
      </c>
      <c r="F28" s="463">
        <v>5</v>
      </c>
      <c r="G28" s="463">
        <v>6</v>
      </c>
      <c r="H28" s="463">
        <v>7</v>
      </c>
      <c r="I28" s="464">
        <v>8</v>
      </c>
      <c r="J28" s="464">
        <v>9</v>
      </c>
      <c r="K28" s="464">
        <v>10</v>
      </c>
    </row>
    <row r="29" spans="1:11" x14ac:dyDescent="0.2">
      <c r="A29" s="465"/>
      <c r="B29" s="466"/>
      <c r="C29" s="466"/>
      <c r="D29" s="466"/>
      <c r="E29" s="466"/>
      <c r="F29" s="466"/>
      <c r="G29" s="466"/>
      <c r="H29" s="466"/>
      <c r="I29" s="466"/>
      <c r="J29" s="466"/>
      <c r="K29" s="466"/>
    </row>
    <row r="30" spans="1:11" x14ac:dyDescent="0.2">
      <c r="A30" s="467">
        <v>2007</v>
      </c>
      <c r="B30" s="194">
        <v>1319579</v>
      </c>
      <c r="C30" s="194">
        <v>200</v>
      </c>
      <c r="D30" s="194">
        <v>929</v>
      </c>
      <c r="E30" s="194">
        <v>2217</v>
      </c>
      <c r="F30" s="194">
        <v>9056</v>
      </c>
      <c r="G30" s="194">
        <v>22846</v>
      </c>
      <c r="H30" s="194">
        <v>39005</v>
      </c>
      <c r="I30" s="194">
        <v>62834</v>
      </c>
      <c r="J30" s="194">
        <v>84345</v>
      </c>
      <c r="K30" s="194">
        <v>170902</v>
      </c>
    </row>
    <row r="31" spans="1:11" x14ac:dyDescent="0.2">
      <c r="A31" s="467">
        <v>2010</v>
      </c>
      <c r="B31" s="194">
        <v>1344021</v>
      </c>
      <c r="C31" s="194">
        <v>0</v>
      </c>
      <c r="D31" s="194">
        <v>0</v>
      </c>
      <c r="E31" s="194">
        <v>1215</v>
      </c>
      <c r="F31" s="194">
        <v>9047</v>
      </c>
      <c r="G31" s="194">
        <v>23178</v>
      </c>
      <c r="H31" s="194">
        <v>40284</v>
      </c>
      <c r="I31" s="194">
        <v>65768</v>
      </c>
      <c r="J31" s="194">
        <v>88510</v>
      </c>
      <c r="K31" s="194">
        <v>176488</v>
      </c>
    </row>
    <row r="32" spans="1:11" x14ac:dyDescent="0.2">
      <c r="A32" s="467">
        <v>2012</v>
      </c>
      <c r="B32" s="194">
        <v>1345746</v>
      </c>
      <c r="C32" s="194">
        <v>0</v>
      </c>
      <c r="D32" s="194">
        <v>0</v>
      </c>
      <c r="E32" s="194">
        <v>1516</v>
      </c>
      <c r="F32" s="194">
        <v>10314</v>
      </c>
      <c r="G32" s="194">
        <v>24735</v>
      </c>
      <c r="H32" s="194">
        <v>42608</v>
      </c>
      <c r="I32" s="194">
        <v>69814</v>
      </c>
      <c r="J32" s="194">
        <v>94343</v>
      </c>
      <c r="K32" s="194">
        <v>189403</v>
      </c>
    </row>
    <row r="33" spans="1:11" x14ac:dyDescent="0.2">
      <c r="A33" s="467">
        <v>2013</v>
      </c>
      <c r="B33" s="194">
        <v>1370652</v>
      </c>
      <c r="C33" s="194">
        <v>0</v>
      </c>
      <c r="D33" s="194">
        <v>0</v>
      </c>
      <c r="E33" s="194">
        <v>1771</v>
      </c>
      <c r="F33" s="194">
        <v>10818</v>
      </c>
      <c r="G33" s="194">
        <v>25381</v>
      </c>
      <c r="H33" s="194">
        <v>43563</v>
      </c>
      <c r="I33" s="194">
        <v>71600</v>
      </c>
      <c r="J33" s="194">
        <v>96710</v>
      </c>
      <c r="K33" s="194">
        <v>193480</v>
      </c>
    </row>
    <row r="34" spans="1:11" x14ac:dyDescent="0.2">
      <c r="A34" s="467">
        <v>2014</v>
      </c>
      <c r="B34" s="194">
        <v>1382390</v>
      </c>
      <c r="C34" s="194">
        <v>0</v>
      </c>
      <c r="D34" s="194">
        <v>8</v>
      </c>
      <c r="E34" s="194">
        <v>1928</v>
      </c>
      <c r="F34" s="194">
        <v>11335</v>
      </c>
      <c r="G34" s="194">
        <v>26085</v>
      </c>
      <c r="H34" s="194">
        <v>44695</v>
      </c>
      <c r="I34" s="194">
        <v>73613</v>
      </c>
      <c r="J34" s="194">
        <v>99594</v>
      </c>
      <c r="K34" s="194">
        <v>201273</v>
      </c>
    </row>
    <row r="35" spans="1:11" x14ac:dyDescent="0.2">
      <c r="A35" s="467">
        <v>2015</v>
      </c>
      <c r="B35" s="194">
        <v>1399403</v>
      </c>
      <c r="C35" s="194">
        <v>0</v>
      </c>
      <c r="D35" s="194">
        <v>458</v>
      </c>
      <c r="E35" s="194">
        <v>2329</v>
      </c>
      <c r="F35" s="194">
        <v>11943</v>
      </c>
      <c r="G35" s="194">
        <v>26711</v>
      </c>
      <c r="H35" s="194">
        <v>45872</v>
      </c>
      <c r="I35" s="194">
        <v>75632</v>
      </c>
      <c r="J35" s="194">
        <v>102577</v>
      </c>
      <c r="K35" s="194">
        <v>208963</v>
      </c>
    </row>
    <row r="36" spans="1:11" x14ac:dyDescent="0.2">
      <c r="A36" s="467">
        <v>2016</v>
      </c>
      <c r="B36" s="194">
        <v>1417318</v>
      </c>
      <c r="C36" s="194">
        <v>0</v>
      </c>
      <c r="D36" s="194">
        <v>528</v>
      </c>
      <c r="E36" s="194">
        <v>2490</v>
      </c>
      <c r="F36" s="194">
        <v>12476</v>
      </c>
      <c r="G36" s="194">
        <v>27448</v>
      </c>
      <c r="H36" s="194">
        <v>46956</v>
      </c>
      <c r="I36" s="194">
        <v>77649</v>
      </c>
      <c r="J36" s="194">
        <v>105374</v>
      </c>
      <c r="K36" s="194">
        <v>216014</v>
      </c>
    </row>
    <row r="37" spans="1:11" x14ac:dyDescent="0.2">
      <c r="A37" s="468">
        <v>2017</v>
      </c>
      <c r="B37" s="469">
        <v>1436821</v>
      </c>
      <c r="C37" s="470">
        <v>0</v>
      </c>
      <c r="D37" s="470">
        <v>655</v>
      </c>
      <c r="E37" s="470">
        <v>2716</v>
      </c>
      <c r="F37" s="470">
        <v>13071</v>
      </c>
      <c r="G37" s="470">
        <v>28267</v>
      </c>
      <c r="H37" s="470">
        <v>48283</v>
      </c>
      <c r="I37" s="470">
        <v>79939</v>
      </c>
      <c r="J37" s="470">
        <v>108573</v>
      </c>
      <c r="K37" s="470">
        <v>223239</v>
      </c>
    </row>
    <row r="38" spans="1:11" ht="13.5" customHeight="1" x14ac:dyDescent="0.2"/>
    <row r="39" spans="1:11" ht="25.5" customHeight="1" x14ac:dyDescent="0.2">
      <c r="A39" s="533" t="s">
        <v>606</v>
      </c>
      <c r="B39" s="533"/>
      <c r="C39" s="533"/>
      <c r="D39" s="533"/>
      <c r="E39" s="533"/>
      <c r="F39" s="533"/>
      <c r="G39" s="533"/>
      <c r="H39" s="533"/>
      <c r="I39" s="533"/>
      <c r="J39" s="533"/>
      <c r="K39" s="533"/>
    </row>
    <row r="40" spans="1:11" ht="43.5" customHeight="1" x14ac:dyDescent="0.2">
      <c r="A40" s="533" t="s">
        <v>601</v>
      </c>
      <c r="B40" s="533"/>
      <c r="C40" s="533"/>
      <c r="D40" s="533"/>
      <c r="E40" s="533"/>
      <c r="F40" s="533"/>
      <c r="G40" s="533"/>
      <c r="H40" s="533"/>
      <c r="I40" s="533"/>
      <c r="J40" s="533"/>
      <c r="K40" s="533"/>
    </row>
  </sheetData>
  <mergeCells count="8">
    <mergeCell ref="A39:K39"/>
    <mergeCell ref="A40:K40"/>
    <mergeCell ref="A1:K1"/>
    <mergeCell ref="A2:K2"/>
    <mergeCell ref="A22:K22"/>
    <mergeCell ref="A23:K23"/>
    <mergeCell ref="A25:A28"/>
    <mergeCell ref="B25:K25"/>
  </mergeCells>
  <conditionalFormatting sqref="A30:K37">
    <cfRule type="expression" dxfId="69" priority="1">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3"/>
  <sheetViews>
    <sheetView view="pageLayout" zoomScaleNormal="160" workbookViewId="0">
      <selection sqref="A1:L1"/>
    </sheetView>
  </sheetViews>
  <sheetFormatPr baseColWidth="10" defaultColWidth="11.28515625" defaultRowHeight="12.75" x14ac:dyDescent="0.25"/>
  <cols>
    <col min="1" max="1" width="8.28515625" style="67" customWidth="1"/>
    <col min="2" max="2" width="2.7109375" style="67" customWidth="1"/>
    <col min="3" max="3" width="9" style="67" customWidth="1"/>
    <col min="4" max="12" width="8.42578125" style="67" customWidth="1"/>
    <col min="13" max="16" width="7.7109375" style="67" customWidth="1"/>
    <col min="17" max="16384" width="11.28515625" style="67"/>
  </cols>
  <sheetData>
    <row r="1" spans="1:16" ht="27.2" customHeight="1" x14ac:dyDescent="0.25">
      <c r="A1" s="509" t="s">
        <v>531</v>
      </c>
      <c r="B1" s="509"/>
      <c r="C1" s="509"/>
      <c r="D1" s="509"/>
      <c r="E1" s="509"/>
      <c r="F1" s="509"/>
      <c r="G1" s="509"/>
      <c r="H1" s="509"/>
      <c r="I1" s="509"/>
      <c r="J1" s="509"/>
      <c r="K1" s="509"/>
      <c r="L1" s="509"/>
      <c r="M1" s="438"/>
      <c r="N1" s="438"/>
      <c r="O1" s="438"/>
      <c r="P1" s="438"/>
    </row>
    <row r="2" spans="1:16" ht="13.5" customHeight="1" x14ac:dyDescent="0.25">
      <c r="A2" s="507" t="s">
        <v>165</v>
      </c>
      <c r="B2" s="507"/>
      <c r="C2" s="507"/>
      <c r="D2" s="507"/>
      <c r="E2" s="507"/>
      <c r="F2" s="507"/>
      <c r="G2" s="507"/>
      <c r="H2" s="507"/>
      <c r="I2" s="507"/>
      <c r="J2" s="507"/>
      <c r="K2" s="507"/>
      <c r="L2" s="507"/>
      <c r="M2" s="82"/>
      <c r="N2" s="82"/>
      <c r="O2" s="82"/>
      <c r="P2" s="82"/>
    </row>
    <row r="3" spans="1:16" ht="11.25" customHeight="1" x14ac:dyDescent="0.25"/>
    <row r="4" spans="1:16" s="82" customFormat="1" ht="25.5" customHeight="1" x14ac:dyDescent="0.25">
      <c r="A4" s="512" t="s">
        <v>135</v>
      </c>
      <c r="B4" s="538"/>
      <c r="C4" s="510"/>
      <c r="D4" s="510" t="s">
        <v>131</v>
      </c>
      <c r="E4" s="510"/>
      <c r="F4" s="510"/>
      <c r="G4" s="510" t="s">
        <v>62</v>
      </c>
      <c r="H4" s="510"/>
      <c r="I4" s="510"/>
      <c r="J4" s="510" t="s">
        <v>66</v>
      </c>
      <c r="K4" s="510"/>
      <c r="L4" s="511"/>
    </row>
    <row r="5" spans="1:16" ht="35.25" customHeight="1" x14ac:dyDescent="0.25">
      <c r="A5" s="512"/>
      <c r="B5" s="538"/>
      <c r="C5" s="510"/>
      <c r="D5" s="445">
        <v>2017</v>
      </c>
      <c r="E5" s="440" t="s">
        <v>342</v>
      </c>
      <c r="F5" s="440" t="s">
        <v>299</v>
      </c>
      <c r="G5" s="460">
        <v>2017</v>
      </c>
      <c r="H5" s="440" t="s">
        <v>342</v>
      </c>
      <c r="I5" s="440" t="s">
        <v>299</v>
      </c>
      <c r="J5" s="460">
        <v>2017</v>
      </c>
      <c r="K5" s="440" t="s">
        <v>342</v>
      </c>
      <c r="L5" s="441" t="s">
        <v>299</v>
      </c>
    </row>
    <row r="6" spans="1:16" x14ac:dyDescent="0.25">
      <c r="A6" s="512"/>
      <c r="B6" s="538"/>
      <c r="C6" s="510"/>
      <c r="D6" s="445" t="s">
        <v>121</v>
      </c>
      <c r="E6" s="445" t="s">
        <v>119</v>
      </c>
      <c r="F6" s="445" t="s">
        <v>119</v>
      </c>
      <c r="G6" s="445" t="s">
        <v>123</v>
      </c>
      <c r="H6" s="445" t="s">
        <v>119</v>
      </c>
      <c r="I6" s="445" t="s">
        <v>119</v>
      </c>
      <c r="J6" s="445" t="s">
        <v>123</v>
      </c>
      <c r="K6" s="445" t="s">
        <v>119</v>
      </c>
      <c r="L6" s="442" t="s">
        <v>119</v>
      </c>
    </row>
    <row r="7" spans="1:16" x14ac:dyDescent="0.25">
      <c r="A7" s="512"/>
      <c r="B7" s="538"/>
      <c r="C7" s="510"/>
      <c r="D7" s="445">
        <v>1</v>
      </c>
      <c r="E7" s="445">
        <v>2</v>
      </c>
      <c r="F7" s="445">
        <v>3</v>
      </c>
      <c r="G7" s="445">
        <v>4</v>
      </c>
      <c r="H7" s="445">
        <v>5</v>
      </c>
      <c r="I7" s="445">
        <v>6</v>
      </c>
      <c r="J7" s="445">
        <v>7</v>
      </c>
      <c r="K7" s="445">
        <v>8</v>
      </c>
      <c r="L7" s="442">
        <v>9</v>
      </c>
    </row>
    <row r="8" spans="1:16" x14ac:dyDescent="0.25">
      <c r="A8" s="88"/>
      <c r="B8" s="89"/>
      <c r="C8" s="91"/>
    </row>
    <row r="9" spans="1:16" x14ac:dyDescent="0.25">
      <c r="A9" s="111" t="s">
        <v>137</v>
      </c>
      <c r="B9" s="90"/>
      <c r="C9" s="92" t="s">
        <v>465</v>
      </c>
      <c r="D9" s="348">
        <v>41064</v>
      </c>
      <c r="E9" s="455">
        <v>-6.3</v>
      </c>
      <c r="F9" s="455">
        <v>2.9</v>
      </c>
      <c r="G9" s="348">
        <v>0</v>
      </c>
      <c r="H9" s="455" t="s">
        <v>29</v>
      </c>
      <c r="I9" s="455" t="s">
        <v>23</v>
      </c>
      <c r="J9" s="348">
        <v>-2414</v>
      </c>
      <c r="K9" s="455" t="s">
        <v>29</v>
      </c>
      <c r="L9" s="455" t="s">
        <v>29</v>
      </c>
    </row>
    <row r="10" spans="1:16" x14ac:dyDescent="0.25">
      <c r="A10" s="188" t="s">
        <v>138</v>
      </c>
      <c r="B10" s="90" t="s">
        <v>60</v>
      </c>
      <c r="C10" s="92" t="s">
        <v>139</v>
      </c>
      <c r="D10" s="348">
        <v>153201</v>
      </c>
      <c r="E10" s="455">
        <v>-1.4</v>
      </c>
      <c r="F10" s="455">
        <v>10.7</v>
      </c>
      <c r="G10" s="348">
        <v>316613</v>
      </c>
      <c r="H10" s="455">
        <v>-0.6</v>
      </c>
      <c r="I10" s="455">
        <v>0.5</v>
      </c>
      <c r="J10" s="348">
        <v>217098</v>
      </c>
      <c r="K10" s="455">
        <v>1.6</v>
      </c>
      <c r="L10" s="455">
        <v>0.4</v>
      </c>
      <c r="M10" s="439"/>
      <c r="N10" s="439"/>
    </row>
    <row r="11" spans="1:16" x14ac:dyDescent="0.25">
      <c r="A11" s="188" t="s">
        <v>139</v>
      </c>
      <c r="B11" s="90" t="s">
        <v>60</v>
      </c>
      <c r="C11" s="110" t="s">
        <v>140</v>
      </c>
      <c r="D11" s="348">
        <v>97697</v>
      </c>
      <c r="E11" s="455">
        <v>-2.2999999999999998</v>
      </c>
      <c r="F11" s="455">
        <v>6.8</v>
      </c>
      <c r="G11" s="348">
        <v>735831</v>
      </c>
      <c r="H11" s="455">
        <v>-2.2999999999999998</v>
      </c>
      <c r="I11" s="455">
        <v>1.3</v>
      </c>
      <c r="J11" s="348">
        <v>589032</v>
      </c>
      <c r="K11" s="455">
        <v>1.3</v>
      </c>
      <c r="L11" s="455">
        <v>1.2</v>
      </c>
      <c r="M11" s="439"/>
      <c r="N11" s="439"/>
    </row>
    <row r="12" spans="1:16" x14ac:dyDescent="0.25">
      <c r="A12" s="188" t="s">
        <v>140</v>
      </c>
      <c r="B12" s="90" t="s">
        <v>60</v>
      </c>
      <c r="C12" s="92" t="s">
        <v>141</v>
      </c>
      <c r="D12" s="348">
        <v>111783</v>
      </c>
      <c r="E12" s="455">
        <v>-1.8</v>
      </c>
      <c r="F12" s="455">
        <v>7.8</v>
      </c>
      <c r="G12" s="348">
        <v>1402533</v>
      </c>
      <c r="H12" s="455">
        <v>-1.7</v>
      </c>
      <c r="I12" s="455">
        <v>2.4</v>
      </c>
      <c r="J12" s="348">
        <v>1139143</v>
      </c>
      <c r="K12" s="455">
        <v>0.1</v>
      </c>
      <c r="L12" s="455">
        <v>2.2999999999999998</v>
      </c>
      <c r="M12" s="439"/>
      <c r="N12" s="439"/>
    </row>
    <row r="13" spans="1:16" x14ac:dyDescent="0.25">
      <c r="A13" s="188" t="s">
        <v>141</v>
      </c>
      <c r="B13" s="90" t="s">
        <v>60</v>
      </c>
      <c r="C13" s="92" t="s">
        <v>142</v>
      </c>
      <c r="D13" s="348">
        <v>117238</v>
      </c>
      <c r="E13" s="455">
        <v>-0.6</v>
      </c>
      <c r="F13" s="455">
        <v>8.1999999999999993</v>
      </c>
      <c r="G13" s="348">
        <v>2051575</v>
      </c>
      <c r="H13" s="455">
        <v>-0.5</v>
      </c>
      <c r="I13" s="455">
        <v>3.5</v>
      </c>
      <c r="J13" s="348">
        <v>1683894</v>
      </c>
      <c r="K13" s="455">
        <v>0</v>
      </c>
      <c r="L13" s="455">
        <v>3.4</v>
      </c>
      <c r="M13" s="439"/>
      <c r="N13" s="439"/>
    </row>
    <row r="14" spans="1:16" x14ac:dyDescent="0.25">
      <c r="A14" s="188" t="s">
        <v>142</v>
      </c>
      <c r="B14" s="90" t="s">
        <v>60</v>
      </c>
      <c r="C14" s="92" t="s">
        <v>143</v>
      </c>
      <c r="D14" s="348">
        <v>118845</v>
      </c>
      <c r="E14" s="455">
        <v>0.2</v>
      </c>
      <c r="F14" s="455">
        <v>8.3000000000000007</v>
      </c>
      <c r="G14" s="348">
        <v>2673158</v>
      </c>
      <c r="H14" s="455">
        <v>0.2</v>
      </c>
      <c r="I14" s="455">
        <v>4.5999999999999996</v>
      </c>
      <c r="J14" s="348">
        <v>2236678</v>
      </c>
      <c r="K14" s="455">
        <v>0.7</v>
      </c>
      <c r="L14" s="455">
        <v>4.5</v>
      </c>
      <c r="M14" s="439"/>
      <c r="N14" s="439"/>
    </row>
    <row r="15" spans="1:16" x14ac:dyDescent="0.25">
      <c r="A15" s="188" t="s">
        <v>143</v>
      </c>
      <c r="B15" s="90" t="s">
        <v>60</v>
      </c>
      <c r="C15" s="92" t="s">
        <v>144</v>
      </c>
      <c r="D15" s="348">
        <v>119702</v>
      </c>
      <c r="E15" s="455">
        <v>0.2</v>
      </c>
      <c r="F15" s="455">
        <v>8.3000000000000007</v>
      </c>
      <c r="G15" s="348">
        <v>3290655</v>
      </c>
      <c r="H15" s="455">
        <v>0.3</v>
      </c>
      <c r="I15" s="455">
        <v>5.7</v>
      </c>
      <c r="J15" s="348">
        <v>2772790</v>
      </c>
      <c r="K15" s="455">
        <v>0.6</v>
      </c>
      <c r="L15" s="455">
        <v>5.5</v>
      </c>
      <c r="M15" s="439"/>
      <c r="N15" s="439"/>
    </row>
    <row r="16" spans="1:16" x14ac:dyDescent="0.25">
      <c r="A16" s="188" t="s">
        <v>144</v>
      </c>
      <c r="B16" s="90" t="s">
        <v>60</v>
      </c>
      <c r="C16" s="92" t="s">
        <v>145</v>
      </c>
      <c r="D16" s="348">
        <v>110856</v>
      </c>
      <c r="E16" s="455">
        <v>1.6</v>
      </c>
      <c r="F16" s="455">
        <v>7.7</v>
      </c>
      <c r="G16" s="348">
        <v>3594563</v>
      </c>
      <c r="H16" s="455">
        <v>1.6</v>
      </c>
      <c r="I16" s="455">
        <v>6.2</v>
      </c>
      <c r="J16" s="348">
        <v>3048313</v>
      </c>
      <c r="K16" s="455">
        <v>1.7</v>
      </c>
      <c r="L16" s="455">
        <v>6.1</v>
      </c>
      <c r="M16" s="439"/>
      <c r="N16" s="439"/>
    </row>
    <row r="17" spans="1:16" x14ac:dyDescent="0.25">
      <c r="A17" s="188" t="s">
        <v>145</v>
      </c>
      <c r="B17" s="90" t="s">
        <v>60</v>
      </c>
      <c r="C17" s="92" t="s">
        <v>146</v>
      </c>
      <c r="D17" s="348">
        <v>225912</v>
      </c>
      <c r="E17" s="455">
        <v>3.6</v>
      </c>
      <c r="F17" s="455">
        <v>15.7</v>
      </c>
      <c r="G17" s="348">
        <v>9407488</v>
      </c>
      <c r="H17" s="455">
        <v>3.6</v>
      </c>
      <c r="I17" s="455">
        <v>16.2</v>
      </c>
      <c r="J17" s="348">
        <v>7988785</v>
      </c>
      <c r="K17" s="455">
        <v>3.5</v>
      </c>
      <c r="L17" s="455">
        <v>16</v>
      </c>
      <c r="M17" s="439"/>
      <c r="N17" s="439"/>
    </row>
    <row r="18" spans="1:16" x14ac:dyDescent="0.25">
      <c r="A18" s="188" t="s">
        <v>146</v>
      </c>
      <c r="B18" s="90" t="s">
        <v>60</v>
      </c>
      <c r="C18" s="92" t="s">
        <v>148</v>
      </c>
      <c r="D18" s="348">
        <v>288881</v>
      </c>
      <c r="E18" s="455">
        <v>5.5</v>
      </c>
      <c r="F18" s="455">
        <v>20.100000000000001</v>
      </c>
      <c r="G18" s="348">
        <v>21259600</v>
      </c>
      <c r="H18" s="455">
        <v>5.9</v>
      </c>
      <c r="I18" s="455">
        <v>36.700000000000003</v>
      </c>
      <c r="J18" s="348">
        <v>18169056</v>
      </c>
      <c r="K18" s="455">
        <v>5.4</v>
      </c>
      <c r="L18" s="455">
        <v>36.4</v>
      </c>
      <c r="M18" s="439"/>
      <c r="N18" s="439"/>
    </row>
    <row r="19" spans="1:16" x14ac:dyDescent="0.25">
      <c r="A19" s="188" t="s">
        <v>148</v>
      </c>
      <c r="B19" s="90" t="s">
        <v>60</v>
      </c>
      <c r="C19" s="92" t="s">
        <v>149</v>
      </c>
      <c r="D19" s="348">
        <v>40295</v>
      </c>
      <c r="E19" s="455">
        <v>9</v>
      </c>
      <c r="F19" s="455">
        <v>2.8</v>
      </c>
      <c r="G19" s="348">
        <v>6609427</v>
      </c>
      <c r="H19" s="455">
        <v>9</v>
      </c>
      <c r="I19" s="455">
        <v>11.4</v>
      </c>
      <c r="J19" s="348">
        <v>5885553</v>
      </c>
      <c r="K19" s="455">
        <v>8.5</v>
      </c>
      <c r="L19" s="455">
        <v>11.8</v>
      </c>
      <c r="M19" s="439"/>
      <c r="N19" s="439"/>
    </row>
    <row r="20" spans="1:16" x14ac:dyDescent="0.25">
      <c r="A20" s="188" t="s">
        <v>149</v>
      </c>
      <c r="B20" s="90" t="s">
        <v>60</v>
      </c>
      <c r="C20" s="92" t="s">
        <v>150</v>
      </c>
      <c r="D20" s="348">
        <v>8473</v>
      </c>
      <c r="E20" s="455">
        <v>8.1</v>
      </c>
      <c r="F20" s="455">
        <v>0.6</v>
      </c>
      <c r="G20" s="348">
        <v>2826961</v>
      </c>
      <c r="H20" s="455">
        <v>8</v>
      </c>
      <c r="I20" s="455">
        <v>4.9000000000000004</v>
      </c>
      <c r="J20" s="348">
        <v>2603240</v>
      </c>
      <c r="K20" s="455">
        <v>7.8</v>
      </c>
      <c r="L20" s="455">
        <v>5.2</v>
      </c>
      <c r="M20" s="439"/>
      <c r="N20" s="439"/>
    </row>
    <row r="21" spans="1:16" s="70" customFormat="1" x14ac:dyDescent="0.25">
      <c r="A21" s="188" t="s">
        <v>150</v>
      </c>
      <c r="B21" s="109" t="s">
        <v>60</v>
      </c>
      <c r="C21" s="110" t="s">
        <v>151</v>
      </c>
      <c r="D21" s="348">
        <v>2065</v>
      </c>
      <c r="E21" s="455">
        <v>10.6</v>
      </c>
      <c r="F21" s="455">
        <v>0.1</v>
      </c>
      <c r="G21" s="348">
        <v>1361000</v>
      </c>
      <c r="H21" s="455">
        <v>9.8000000000000007</v>
      </c>
      <c r="I21" s="455">
        <v>2.2999999999999998</v>
      </c>
      <c r="J21" s="348">
        <v>1280388</v>
      </c>
      <c r="K21" s="455">
        <v>10.199999999999999</v>
      </c>
      <c r="L21" s="455">
        <v>2.6</v>
      </c>
      <c r="M21" s="439"/>
      <c r="N21" s="439"/>
    </row>
    <row r="22" spans="1:16" s="70" customFormat="1" x14ac:dyDescent="0.25">
      <c r="A22" s="189" t="s">
        <v>151</v>
      </c>
      <c r="B22" s="545" t="s">
        <v>147</v>
      </c>
      <c r="C22" s="546"/>
      <c r="D22" s="348">
        <v>809</v>
      </c>
      <c r="E22" s="455">
        <v>11.1</v>
      </c>
      <c r="F22" s="455">
        <v>0.1</v>
      </c>
      <c r="G22" s="348">
        <v>2461993</v>
      </c>
      <c r="H22" s="455">
        <v>33.700000000000003</v>
      </c>
      <c r="I22" s="455">
        <v>4.2</v>
      </c>
      <c r="J22" s="348">
        <v>2367689</v>
      </c>
      <c r="K22" s="455">
        <v>33.299999999999997</v>
      </c>
      <c r="L22" s="455">
        <v>4.7</v>
      </c>
      <c r="M22" s="439"/>
      <c r="N22" s="439"/>
    </row>
    <row r="23" spans="1:16" s="85" customFormat="1" x14ac:dyDescent="0.25">
      <c r="A23" s="541" t="s">
        <v>325</v>
      </c>
      <c r="B23" s="541"/>
      <c r="C23" s="542"/>
      <c r="D23" s="349">
        <v>1436821</v>
      </c>
      <c r="E23" s="456">
        <v>1.4</v>
      </c>
      <c r="F23" s="456">
        <v>100</v>
      </c>
      <c r="G23" s="349">
        <v>57991400</v>
      </c>
      <c r="H23" s="456">
        <v>5.5</v>
      </c>
      <c r="I23" s="456">
        <v>100</v>
      </c>
      <c r="J23" s="349">
        <v>49979245</v>
      </c>
      <c r="K23" s="456">
        <v>5.6</v>
      </c>
      <c r="L23" s="456">
        <v>100</v>
      </c>
      <c r="M23" s="439"/>
      <c r="N23" s="439"/>
    </row>
    <row r="24" spans="1:16" x14ac:dyDescent="0.25">
      <c r="A24" s="543" t="s">
        <v>129</v>
      </c>
      <c r="B24" s="543"/>
      <c r="C24" s="544"/>
      <c r="D24" s="457">
        <v>7093</v>
      </c>
      <c r="E24" s="458">
        <v>-3.1</v>
      </c>
      <c r="F24" s="458" t="s">
        <v>29</v>
      </c>
      <c r="G24" s="350">
        <v>-126564</v>
      </c>
      <c r="H24" s="458" t="s">
        <v>29</v>
      </c>
      <c r="I24" s="458" t="s">
        <v>29</v>
      </c>
      <c r="J24" s="350">
        <v>-46597</v>
      </c>
      <c r="K24" s="458" t="s">
        <v>29</v>
      </c>
      <c r="L24" s="458" t="s">
        <v>29</v>
      </c>
      <c r="M24" s="439"/>
      <c r="N24" s="439"/>
    </row>
    <row r="25" spans="1:16" ht="12.75" customHeight="1" x14ac:dyDescent="0.25">
      <c r="A25" s="196"/>
      <c r="D25" s="68"/>
      <c r="E25" s="68"/>
      <c r="F25" s="68"/>
      <c r="G25" s="68"/>
      <c r="H25" s="68"/>
      <c r="I25" s="68"/>
      <c r="J25" s="68"/>
      <c r="K25" s="68"/>
      <c r="L25" s="68"/>
    </row>
    <row r="26" spans="1:16" ht="12.75" customHeight="1" x14ac:dyDescent="0.25">
      <c r="A26" s="196"/>
    </row>
    <row r="27" spans="1:16" ht="11.25" customHeight="1" x14ac:dyDescent="0.25">
      <c r="A27" s="196"/>
    </row>
    <row r="28" spans="1:16" ht="27.2" customHeight="1" x14ac:dyDescent="0.25">
      <c r="A28" s="509" t="s">
        <v>532</v>
      </c>
      <c r="B28" s="509"/>
      <c r="C28" s="509"/>
      <c r="D28" s="509"/>
      <c r="E28" s="509"/>
      <c r="F28" s="509"/>
      <c r="G28" s="509"/>
      <c r="H28" s="509"/>
      <c r="I28" s="509"/>
      <c r="J28" s="509"/>
      <c r="K28" s="509"/>
      <c r="L28" s="509"/>
      <c r="M28" s="438"/>
      <c r="N28" s="438"/>
      <c r="O28" s="438"/>
      <c r="P28" s="438"/>
    </row>
    <row r="29" spans="1:16" ht="13.5" customHeight="1" x14ac:dyDescent="0.25">
      <c r="A29" s="507" t="s">
        <v>165</v>
      </c>
      <c r="B29" s="507"/>
      <c r="C29" s="507"/>
      <c r="D29" s="507"/>
      <c r="E29" s="507"/>
      <c r="F29" s="507"/>
      <c r="G29" s="507"/>
      <c r="H29" s="507"/>
      <c r="I29" s="507"/>
      <c r="J29" s="507"/>
      <c r="K29" s="507"/>
      <c r="L29" s="507"/>
      <c r="M29" s="82"/>
      <c r="N29" s="82"/>
      <c r="O29" s="82"/>
      <c r="P29" s="82"/>
    </row>
    <row r="30" spans="1:16" ht="11.25" customHeight="1" x14ac:dyDescent="0.25"/>
    <row r="31" spans="1:16" s="82" customFormat="1" ht="25.5" customHeight="1" x14ac:dyDescent="0.25">
      <c r="A31" s="512" t="s">
        <v>135</v>
      </c>
      <c r="B31" s="538"/>
      <c r="C31" s="510"/>
      <c r="D31" s="510" t="s">
        <v>70</v>
      </c>
      <c r="E31" s="510"/>
      <c r="F31" s="510"/>
      <c r="G31" s="510" t="s">
        <v>478</v>
      </c>
      <c r="H31" s="510"/>
      <c r="I31" s="510"/>
      <c r="J31" s="510" t="s">
        <v>239</v>
      </c>
      <c r="K31" s="510"/>
      <c r="L31" s="511"/>
    </row>
    <row r="32" spans="1:16" ht="35.25" customHeight="1" x14ac:dyDescent="0.25">
      <c r="A32" s="512"/>
      <c r="B32" s="538"/>
      <c r="C32" s="510"/>
      <c r="D32" s="460">
        <v>2017</v>
      </c>
      <c r="E32" s="440" t="s">
        <v>342</v>
      </c>
      <c r="F32" s="440" t="s">
        <v>299</v>
      </c>
      <c r="G32" s="460">
        <v>2017</v>
      </c>
      <c r="H32" s="440" t="s">
        <v>342</v>
      </c>
      <c r="I32" s="440" t="s">
        <v>299</v>
      </c>
      <c r="J32" s="460">
        <v>2017</v>
      </c>
      <c r="K32" s="440" t="s">
        <v>342</v>
      </c>
      <c r="L32" s="441" t="s">
        <v>299</v>
      </c>
    </row>
    <row r="33" spans="1:12" x14ac:dyDescent="0.25">
      <c r="A33" s="512"/>
      <c r="B33" s="538"/>
      <c r="C33" s="510"/>
      <c r="D33" s="445" t="s">
        <v>123</v>
      </c>
      <c r="E33" s="445" t="s">
        <v>119</v>
      </c>
      <c r="F33" s="445" t="s">
        <v>119</v>
      </c>
      <c r="G33" s="445" t="s">
        <v>123</v>
      </c>
      <c r="H33" s="445" t="s">
        <v>119</v>
      </c>
      <c r="I33" s="445" t="s">
        <v>119</v>
      </c>
      <c r="J33" s="445" t="s">
        <v>119</v>
      </c>
      <c r="K33" s="445" t="s">
        <v>119</v>
      </c>
      <c r="L33" s="442" t="s">
        <v>119</v>
      </c>
    </row>
    <row r="34" spans="1:12" x14ac:dyDescent="0.25">
      <c r="A34" s="512"/>
      <c r="B34" s="538"/>
      <c r="C34" s="510"/>
      <c r="D34" s="445">
        <v>10</v>
      </c>
      <c r="E34" s="445">
        <v>11</v>
      </c>
      <c r="F34" s="445">
        <v>12</v>
      </c>
      <c r="G34" s="445">
        <v>13</v>
      </c>
      <c r="H34" s="445">
        <v>14</v>
      </c>
      <c r="I34" s="445">
        <v>15</v>
      </c>
      <c r="J34" s="445">
        <v>16</v>
      </c>
      <c r="K34" s="445">
        <v>17</v>
      </c>
      <c r="L34" s="442">
        <v>18</v>
      </c>
    </row>
    <row r="35" spans="1:12" x14ac:dyDescent="0.25">
      <c r="A35" s="88"/>
      <c r="B35" s="89"/>
      <c r="C35" s="91"/>
    </row>
    <row r="36" spans="1:12" x14ac:dyDescent="0.25">
      <c r="A36" s="111" t="s">
        <v>137</v>
      </c>
      <c r="B36" s="90"/>
      <c r="C36" s="92" t="s">
        <v>465</v>
      </c>
      <c r="D36" s="348">
        <v>-2417</v>
      </c>
      <c r="E36" s="471" t="s">
        <v>29</v>
      </c>
      <c r="F36" s="471" t="s">
        <v>29</v>
      </c>
      <c r="G36" s="348">
        <v>1768</v>
      </c>
      <c r="H36" s="471">
        <v>38</v>
      </c>
      <c r="I36" s="471">
        <v>0</v>
      </c>
      <c r="J36" s="443" t="s">
        <v>29</v>
      </c>
      <c r="K36" s="443" t="s">
        <v>29</v>
      </c>
      <c r="L36" s="443" t="s">
        <v>29</v>
      </c>
    </row>
    <row r="37" spans="1:12" x14ac:dyDescent="0.25">
      <c r="A37" s="188" t="s">
        <v>138</v>
      </c>
      <c r="B37" s="90" t="s">
        <v>60</v>
      </c>
      <c r="C37" s="92" t="s">
        <v>139</v>
      </c>
      <c r="D37" s="348">
        <v>216818</v>
      </c>
      <c r="E37" s="471">
        <v>1.6</v>
      </c>
      <c r="F37" s="471">
        <v>0.4</v>
      </c>
      <c r="G37" s="348">
        <v>7161</v>
      </c>
      <c r="H37" s="471">
        <v>11.8</v>
      </c>
      <c r="I37" s="471">
        <v>0.1</v>
      </c>
      <c r="J37" s="471">
        <v>2</v>
      </c>
      <c r="K37" s="471">
        <v>12</v>
      </c>
      <c r="L37" s="443" t="s">
        <v>29</v>
      </c>
    </row>
    <row r="38" spans="1:12" x14ac:dyDescent="0.25">
      <c r="A38" s="188" t="s">
        <v>139</v>
      </c>
      <c r="B38" s="90" t="s">
        <v>60</v>
      </c>
      <c r="C38" s="92" t="s">
        <v>140</v>
      </c>
      <c r="D38" s="348">
        <v>588697</v>
      </c>
      <c r="E38" s="471">
        <v>1.3</v>
      </c>
      <c r="F38" s="471">
        <v>1.2</v>
      </c>
      <c r="G38" s="348">
        <v>15314</v>
      </c>
      <c r="H38" s="471">
        <v>13.2</v>
      </c>
      <c r="I38" s="471">
        <v>0.2</v>
      </c>
      <c r="J38" s="471">
        <v>2</v>
      </c>
      <c r="K38" s="471">
        <v>16</v>
      </c>
      <c r="L38" s="443" t="s">
        <v>29</v>
      </c>
    </row>
    <row r="39" spans="1:12" x14ac:dyDescent="0.25">
      <c r="A39" s="188" t="s">
        <v>140</v>
      </c>
      <c r="B39" s="90" t="s">
        <v>60</v>
      </c>
      <c r="C39" s="92" t="s">
        <v>141</v>
      </c>
      <c r="D39" s="348">
        <v>1138715</v>
      </c>
      <c r="E39" s="471">
        <v>0.1</v>
      </c>
      <c r="F39" s="471">
        <v>2.2999999999999998</v>
      </c>
      <c r="G39" s="348">
        <v>39852</v>
      </c>
      <c r="H39" s="443">
        <v>-0.6</v>
      </c>
      <c r="I39" s="471">
        <v>0.4</v>
      </c>
      <c r="J39" s="471">
        <v>3</v>
      </c>
      <c r="K39" s="471">
        <v>1</v>
      </c>
      <c r="L39" s="443" t="s">
        <v>29</v>
      </c>
    </row>
    <row r="40" spans="1:12" x14ac:dyDescent="0.25">
      <c r="A40" s="188" t="s">
        <v>141</v>
      </c>
      <c r="B40" s="90" t="s">
        <v>60</v>
      </c>
      <c r="C40" s="92" t="s">
        <v>142</v>
      </c>
      <c r="D40" s="348">
        <v>1682979</v>
      </c>
      <c r="E40" s="471">
        <v>0</v>
      </c>
      <c r="F40" s="471">
        <v>3.4</v>
      </c>
      <c r="G40" s="348">
        <v>110225</v>
      </c>
      <c r="H40" s="443">
        <v>-2.6</v>
      </c>
      <c r="I40" s="471">
        <v>1.1000000000000001</v>
      </c>
      <c r="J40" s="471">
        <v>5</v>
      </c>
      <c r="K40" s="443">
        <v>-2</v>
      </c>
      <c r="L40" s="443" t="s">
        <v>29</v>
      </c>
    </row>
    <row r="41" spans="1:12" x14ac:dyDescent="0.25">
      <c r="A41" s="188" t="s">
        <v>142</v>
      </c>
      <c r="B41" s="90" t="s">
        <v>60</v>
      </c>
      <c r="C41" s="92" t="s">
        <v>143</v>
      </c>
      <c r="D41" s="348">
        <v>2232121</v>
      </c>
      <c r="E41" s="471">
        <v>0.7</v>
      </c>
      <c r="F41" s="471">
        <v>4.5999999999999996</v>
      </c>
      <c r="G41" s="348">
        <v>200555</v>
      </c>
      <c r="H41" s="443">
        <v>-1</v>
      </c>
      <c r="I41" s="471">
        <v>2</v>
      </c>
      <c r="J41" s="471">
        <v>8</v>
      </c>
      <c r="K41" s="443">
        <v>-1</v>
      </c>
      <c r="L41" s="443" t="s">
        <v>29</v>
      </c>
    </row>
    <row r="42" spans="1:12" x14ac:dyDescent="0.25">
      <c r="A42" s="188" t="s">
        <v>143</v>
      </c>
      <c r="B42" s="90" t="s">
        <v>60</v>
      </c>
      <c r="C42" s="92" t="s">
        <v>144</v>
      </c>
      <c r="D42" s="348">
        <v>2766766</v>
      </c>
      <c r="E42" s="471">
        <v>0.6</v>
      </c>
      <c r="F42" s="471">
        <v>5.7</v>
      </c>
      <c r="G42" s="348">
        <v>310109</v>
      </c>
      <c r="H42" s="443">
        <v>-0.2</v>
      </c>
      <c r="I42" s="471">
        <v>3.1</v>
      </c>
      <c r="J42" s="471">
        <v>9</v>
      </c>
      <c r="K42" s="443">
        <v>-1</v>
      </c>
      <c r="L42" s="443" t="s">
        <v>29</v>
      </c>
    </row>
    <row r="43" spans="1:12" x14ac:dyDescent="0.25">
      <c r="A43" s="188" t="s">
        <v>144</v>
      </c>
      <c r="B43" s="90" t="s">
        <v>60</v>
      </c>
      <c r="C43" s="92" t="s">
        <v>145</v>
      </c>
      <c r="D43" s="348">
        <v>3041536</v>
      </c>
      <c r="E43" s="471">
        <v>1.7</v>
      </c>
      <c r="F43" s="471">
        <v>6.2</v>
      </c>
      <c r="G43" s="348">
        <v>396257</v>
      </c>
      <c r="H43" s="471">
        <v>1.2</v>
      </c>
      <c r="I43" s="471">
        <v>3.9</v>
      </c>
      <c r="J43" s="471">
        <v>11</v>
      </c>
      <c r="K43" s="471">
        <v>0</v>
      </c>
      <c r="L43" s="443" t="s">
        <v>29</v>
      </c>
    </row>
    <row r="44" spans="1:12" x14ac:dyDescent="0.25">
      <c r="A44" s="188" t="s">
        <v>145</v>
      </c>
      <c r="B44" s="90" t="s">
        <v>60</v>
      </c>
      <c r="C44" s="92" t="s">
        <v>146</v>
      </c>
      <c r="D44" s="348">
        <v>7910435</v>
      </c>
      <c r="E44" s="471">
        <v>3.5</v>
      </c>
      <c r="F44" s="471">
        <v>16.2</v>
      </c>
      <c r="G44" s="348">
        <v>1243109</v>
      </c>
      <c r="H44" s="471">
        <v>3.3</v>
      </c>
      <c r="I44" s="471">
        <v>12.3</v>
      </c>
      <c r="J44" s="471">
        <v>13</v>
      </c>
      <c r="K44" s="471">
        <v>0</v>
      </c>
      <c r="L44" s="443" t="s">
        <v>29</v>
      </c>
    </row>
    <row r="45" spans="1:12" x14ac:dyDescent="0.25">
      <c r="A45" s="188" t="s">
        <v>146</v>
      </c>
      <c r="B45" s="90" t="s">
        <v>60</v>
      </c>
      <c r="C45" s="92" t="s">
        <v>148</v>
      </c>
      <c r="D45" s="348">
        <v>17483116</v>
      </c>
      <c r="E45" s="471">
        <v>5.3</v>
      </c>
      <c r="F45" s="471">
        <v>35.799999999999997</v>
      </c>
      <c r="G45" s="348">
        <v>3809557</v>
      </c>
      <c r="H45" s="471">
        <v>5.5</v>
      </c>
      <c r="I45" s="471">
        <v>37.799999999999997</v>
      </c>
      <c r="J45" s="471">
        <v>18</v>
      </c>
      <c r="K45" s="471">
        <v>0</v>
      </c>
      <c r="L45" s="443" t="s">
        <v>29</v>
      </c>
    </row>
    <row r="46" spans="1:12" x14ac:dyDescent="0.25">
      <c r="A46" s="188" t="s">
        <v>148</v>
      </c>
      <c r="B46" s="90" t="s">
        <v>60</v>
      </c>
      <c r="C46" s="92" t="s">
        <v>149</v>
      </c>
      <c r="D46" s="348">
        <v>5587452</v>
      </c>
      <c r="E46" s="471">
        <v>8.4</v>
      </c>
      <c r="F46" s="471">
        <v>11.4</v>
      </c>
      <c r="G46" s="348">
        <v>1743132</v>
      </c>
      <c r="H46" s="471">
        <v>8.1</v>
      </c>
      <c r="I46" s="471">
        <v>17.3</v>
      </c>
      <c r="J46" s="471">
        <v>26</v>
      </c>
      <c r="K46" s="443">
        <v>-1</v>
      </c>
      <c r="L46" s="443" t="s">
        <v>29</v>
      </c>
    </row>
    <row r="47" spans="1:12" x14ac:dyDescent="0.25">
      <c r="A47" s="188" t="s">
        <v>149</v>
      </c>
      <c r="B47" s="90" t="s">
        <v>60</v>
      </c>
      <c r="C47" s="92" t="s">
        <v>150</v>
      </c>
      <c r="D47" s="348">
        <v>2537173</v>
      </c>
      <c r="E47" s="471">
        <v>7.8</v>
      </c>
      <c r="F47" s="471">
        <v>5.2</v>
      </c>
      <c r="G47" s="348">
        <v>906623</v>
      </c>
      <c r="H47" s="471">
        <v>9.1999999999999993</v>
      </c>
      <c r="I47" s="471">
        <v>9</v>
      </c>
      <c r="J47" s="471">
        <v>32</v>
      </c>
      <c r="K47" s="471">
        <v>1</v>
      </c>
      <c r="L47" s="443" t="s">
        <v>29</v>
      </c>
    </row>
    <row r="48" spans="1:12" s="70" customFormat="1" x14ac:dyDescent="0.25">
      <c r="A48" s="188" t="s">
        <v>150</v>
      </c>
      <c r="B48" s="109" t="s">
        <v>60</v>
      </c>
      <c r="C48" s="110" t="s">
        <v>151</v>
      </c>
      <c r="D48" s="348">
        <v>1264655</v>
      </c>
      <c r="E48" s="471">
        <v>10.199999999999999</v>
      </c>
      <c r="F48" s="471">
        <v>2.6</v>
      </c>
      <c r="G48" s="348">
        <v>461820</v>
      </c>
      <c r="H48" s="471">
        <v>10.199999999999999</v>
      </c>
      <c r="I48" s="471">
        <v>4.5999999999999996</v>
      </c>
      <c r="J48" s="471">
        <v>34</v>
      </c>
      <c r="K48" s="471">
        <v>0</v>
      </c>
      <c r="L48" s="443" t="s">
        <v>29</v>
      </c>
    </row>
    <row r="49" spans="1:12" s="70" customFormat="1" x14ac:dyDescent="0.25">
      <c r="A49" s="189" t="s">
        <v>151</v>
      </c>
      <c r="B49" s="539" t="s">
        <v>147</v>
      </c>
      <c r="C49" s="540"/>
      <c r="D49" s="348">
        <v>2362234</v>
      </c>
      <c r="E49" s="471">
        <v>33.4</v>
      </c>
      <c r="F49" s="471">
        <v>4.8</v>
      </c>
      <c r="G49" s="348">
        <v>839021</v>
      </c>
      <c r="H49" s="471">
        <v>33.799999999999997</v>
      </c>
      <c r="I49" s="471">
        <v>8.3000000000000007</v>
      </c>
      <c r="J49" s="471">
        <v>34</v>
      </c>
      <c r="K49" s="471">
        <v>0</v>
      </c>
      <c r="L49" s="443" t="s">
        <v>29</v>
      </c>
    </row>
    <row r="50" spans="1:12" s="85" customFormat="1" ht="12.75" customHeight="1" x14ac:dyDescent="0.25">
      <c r="A50" s="541" t="s">
        <v>325</v>
      </c>
      <c r="B50" s="541"/>
      <c r="C50" s="542"/>
      <c r="D50" s="349">
        <v>48810282</v>
      </c>
      <c r="E50" s="472">
        <v>5.6</v>
      </c>
      <c r="F50" s="472">
        <v>100</v>
      </c>
      <c r="G50" s="349">
        <v>10084505</v>
      </c>
      <c r="H50" s="472">
        <v>7.5</v>
      </c>
      <c r="I50" s="472">
        <v>100</v>
      </c>
      <c r="J50" s="472">
        <v>17</v>
      </c>
      <c r="K50" s="472">
        <v>2</v>
      </c>
      <c r="L50" s="444" t="s">
        <v>29</v>
      </c>
    </row>
    <row r="51" spans="1:12" x14ac:dyDescent="0.25">
      <c r="A51" s="543" t="s">
        <v>129</v>
      </c>
      <c r="B51" s="543"/>
      <c r="C51" s="544"/>
      <c r="D51" s="350">
        <v>-46635</v>
      </c>
      <c r="E51" s="473" t="s">
        <v>29</v>
      </c>
      <c r="F51" s="473" t="s">
        <v>29</v>
      </c>
      <c r="G51" s="350">
        <v>3070</v>
      </c>
      <c r="H51" s="473" t="s">
        <v>29</v>
      </c>
      <c r="I51" s="473" t="s">
        <v>29</v>
      </c>
      <c r="J51" s="473" t="s">
        <v>29</v>
      </c>
      <c r="K51" s="473" t="s">
        <v>29</v>
      </c>
      <c r="L51" s="473" t="s">
        <v>29</v>
      </c>
    </row>
    <row r="52" spans="1:12" ht="12.75" customHeight="1" x14ac:dyDescent="0.25">
      <c r="A52" s="196" t="s">
        <v>377</v>
      </c>
    </row>
    <row r="53" spans="1:12" ht="12.75" customHeight="1" x14ac:dyDescent="0.25">
      <c r="A53" s="196" t="s">
        <v>392</v>
      </c>
    </row>
  </sheetData>
  <mergeCells count="18">
    <mergeCell ref="B49:C49"/>
    <mergeCell ref="A50:C50"/>
    <mergeCell ref="A51:C51"/>
    <mergeCell ref="B22:C22"/>
    <mergeCell ref="A23:C23"/>
    <mergeCell ref="A24:C24"/>
    <mergeCell ref="A28:L28"/>
    <mergeCell ref="A29:L29"/>
    <mergeCell ref="A31:C34"/>
    <mergeCell ref="D31:F31"/>
    <mergeCell ref="G31:I31"/>
    <mergeCell ref="J31:L31"/>
    <mergeCell ref="A1:L1"/>
    <mergeCell ref="A2:L2"/>
    <mergeCell ref="A4:C7"/>
    <mergeCell ref="D4:F4"/>
    <mergeCell ref="G4:I4"/>
    <mergeCell ref="J4:L4"/>
  </mergeCells>
  <conditionalFormatting sqref="A36:C51">
    <cfRule type="expression" dxfId="68" priority="24">
      <formula>MOD(ROW(),2)=0</formula>
    </cfRule>
  </conditionalFormatting>
  <conditionalFormatting sqref="A9:C24">
    <cfRule type="expression" dxfId="67" priority="23">
      <formula>MOD(ROW(),2)=1</formula>
    </cfRule>
  </conditionalFormatting>
  <conditionalFormatting sqref="J9:J24">
    <cfRule type="expression" dxfId="66" priority="11">
      <formula>MOD(ROW(),2)=1</formula>
    </cfRule>
  </conditionalFormatting>
  <conditionalFormatting sqref="D9:D24">
    <cfRule type="expression" dxfId="65" priority="10">
      <formula>MOD(ROW(),2)=1</formula>
    </cfRule>
  </conditionalFormatting>
  <conditionalFormatting sqref="E9:E23">
    <cfRule type="expression" dxfId="64" priority="9">
      <formula>MOD(ROW(),2)=1</formula>
    </cfRule>
  </conditionalFormatting>
  <conditionalFormatting sqref="E24">
    <cfRule type="expression" dxfId="63" priority="8">
      <formula>MOD(ROW(),2)=1</formula>
    </cfRule>
  </conditionalFormatting>
  <conditionalFormatting sqref="F9:F24">
    <cfRule type="expression" dxfId="62" priority="7">
      <formula>MOD(ROW(),2)=1</formula>
    </cfRule>
  </conditionalFormatting>
  <conditionalFormatting sqref="K9:K24">
    <cfRule type="expression" dxfId="61" priority="3">
      <formula>MOD(ROW(),2)=1</formula>
    </cfRule>
  </conditionalFormatting>
  <conditionalFormatting sqref="L9:L24">
    <cfRule type="expression" dxfId="60" priority="2">
      <formula>MOD(ROW(),2)=1</formula>
    </cfRule>
  </conditionalFormatting>
  <conditionalFormatting sqref="G9:G24">
    <cfRule type="expression" dxfId="59" priority="6">
      <formula>MOD(ROW(),2)=1</formula>
    </cfRule>
  </conditionalFormatting>
  <conditionalFormatting sqref="H9:H24">
    <cfRule type="expression" dxfId="58" priority="5">
      <formula>MOD(ROW(),2)=1</formula>
    </cfRule>
  </conditionalFormatting>
  <conditionalFormatting sqref="I9:I24">
    <cfRule type="expression" dxfId="57" priority="4">
      <formula>MOD(ROW(),2)=1</formula>
    </cfRule>
  </conditionalFormatting>
  <conditionalFormatting sqref="D36:L51">
    <cfRule type="expression" dxfId="56" priority="1">
      <formula>MOD(ROW(),2)=0</formula>
    </cfRule>
  </conditionalFormatting>
  <pageMargins left="0.39370078740157483" right="0.39370078740157483" top="0.39370078740157483" bottom="0.43307086614173229" header="0" footer="0.31496062992125984"/>
  <pageSetup paperSize="9" orientation="portrait" r:id="rId1"/>
  <headerFooter scaleWithDoc="0">
    <oddFooter>&amp;L&amp;8Statistikamt Nord&amp;C&amp;8&amp;P&amp;R&amp;8Statistischer Bericht L IV 3 - j 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87"/>
  <sheetViews>
    <sheetView view="pageLayout" zoomScale="130" zoomScaleNormal="100" zoomScaleSheetLayoutView="50" zoomScalePageLayoutView="130" workbookViewId="0">
      <selection sqref="A1:K1"/>
    </sheetView>
  </sheetViews>
  <sheetFormatPr baseColWidth="10" defaultColWidth="11.28515625" defaultRowHeight="12.75" x14ac:dyDescent="0.25"/>
  <cols>
    <col min="1" max="1" width="7.42578125" style="35" customWidth="1"/>
    <col min="2" max="2" width="3.28515625" style="35" customWidth="1"/>
    <col min="3" max="3" width="6.5703125" style="35" customWidth="1"/>
    <col min="4" max="11" width="10" style="35" customWidth="1"/>
    <col min="12" max="12" width="7.42578125" style="35" customWidth="1"/>
    <col min="13" max="13" width="3.28515625" style="35" customWidth="1"/>
    <col min="14" max="14" width="6.5703125" style="35" customWidth="1"/>
    <col min="15" max="20" width="10" style="35" customWidth="1"/>
    <col min="21" max="22" width="10" style="36" customWidth="1"/>
    <col min="23" max="16384" width="11.28515625" style="35"/>
  </cols>
  <sheetData>
    <row r="1" spans="1:22" s="37" customFormat="1" ht="53.25" customHeight="1" x14ac:dyDescent="0.25">
      <c r="A1" s="650" t="s">
        <v>533</v>
      </c>
      <c r="B1" s="692"/>
      <c r="C1" s="692"/>
      <c r="D1" s="692"/>
      <c r="E1" s="692"/>
      <c r="F1" s="692"/>
      <c r="G1" s="692"/>
      <c r="H1" s="692"/>
      <c r="I1" s="692"/>
      <c r="J1" s="692"/>
      <c r="K1" s="692"/>
      <c r="L1" s="650" t="s">
        <v>534</v>
      </c>
      <c r="M1" s="692"/>
      <c r="N1" s="692"/>
      <c r="O1" s="692"/>
      <c r="P1" s="692"/>
      <c r="Q1" s="692"/>
      <c r="R1" s="692"/>
      <c r="S1" s="692"/>
      <c r="T1" s="692"/>
      <c r="U1" s="692"/>
      <c r="V1" s="692"/>
    </row>
    <row r="2" spans="1:22" ht="8.1" customHeight="1" x14ac:dyDescent="0.25">
      <c r="D2" s="53"/>
      <c r="E2" s="52"/>
      <c r="F2" s="52"/>
      <c r="G2" s="52"/>
      <c r="H2" s="52"/>
      <c r="I2" s="52"/>
      <c r="J2" s="52"/>
      <c r="K2" s="52"/>
      <c r="O2" s="52"/>
      <c r="P2" s="52"/>
      <c r="Q2" s="52"/>
      <c r="R2" s="52"/>
      <c r="S2" s="52"/>
      <c r="T2" s="52"/>
      <c r="U2" s="52"/>
      <c r="V2" s="52"/>
    </row>
    <row r="3" spans="1:22" ht="12.75" customHeight="1" x14ac:dyDescent="0.25">
      <c r="A3" s="555" t="s">
        <v>329</v>
      </c>
      <c r="B3" s="556"/>
      <c r="C3" s="556"/>
      <c r="D3" s="557" t="s">
        <v>51</v>
      </c>
      <c r="E3" s="557"/>
      <c r="F3" s="557"/>
      <c r="G3" s="557"/>
      <c r="H3" s="557"/>
      <c r="I3" s="557"/>
      <c r="J3" s="557"/>
      <c r="K3" s="559"/>
      <c r="L3" s="555" t="s">
        <v>329</v>
      </c>
      <c r="M3" s="556"/>
      <c r="N3" s="556"/>
      <c r="O3" s="557" t="s">
        <v>51</v>
      </c>
      <c r="P3" s="557"/>
      <c r="Q3" s="557"/>
      <c r="R3" s="557"/>
      <c r="S3" s="557"/>
      <c r="T3" s="557"/>
      <c r="U3" s="560" t="s">
        <v>52</v>
      </c>
      <c r="V3" s="561"/>
    </row>
    <row r="4" spans="1:22" ht="12.75" customHeight="1" x14ac:dyDescent="0.25">
      <c r="A4" s="555"/>
      <c r="B4" s="556"/>
      <c r="C4" s="556"/>
      <c r="D4" s="556" t="s">
        <v>53</v>
      </c>
      <c r="E4" s="557"/>
      <c r="F4" s="557" t="s">
        <v>54</v>
      </c>
      <c r="G4" s="557"/>
      <c r="H4" s="557" t="s">
        <v>55</v>
      </c>
      <c r="I4" s="557"/>
      <c r="J4" s="556" t="s">
        <v>318</v>
      </c>
      <c r="K4" s="562"/>
      <c r="L4" s="555"/>
      <c r="M4" s="556"/>
      <c r="N4" s="556"/>
      <c r="O4" s="556" t="s">
        <v>56</v>
      </c>
      <c r="P4" s="556"/>
      <c r="Q4" s="556" t="s">
        <v>57</v>
      </c>
      <c r="R4" s="557"/>
      <c r="S4" s="556" t="s">
        <v>58</v>
      </c>
      <c r="T4" s="557"/>
      <c r="U4" s="560"/>
      <c r="V4" s="561"/>
    </row>
    <row r="5" spans="1:22" ht="31.35" customHeight="1" x14ac:dyDescent="0.25">
      <c r="A5" s="555"/>
      <c r="B5" s="556"/>
      <c r="C5" s="556"/>
      <c r="D5" s="557"/>
      <c r="E5" s="557"/>
      <c r="F5" s="557"/>
      <c r="G5" s="557"/>
      <c r="H5" s="557"/>
      <c r="I5" s="557"/>
      <c r="J5" s="556"/>
      <c r="K5" s="562"/>
      <c r="L5" s="555"/>
      <c r="M5" s="556"/>
      <c r="N5" s="556"/>
      <c r="O5" s="556"/>
      <c r="P5" s="556"/>
      <c r="Q5" s="557"/>
      <c r="R5" s="557"/>
      <c r="S5" s="557"/>
      <c r="T5" s="557"/>
      <c r="U5" s="560"/>
      <c r="V5" s="561"/>
    </row>
    <row r="6" spans="1:22" ht="27.75" customHeight="1" x14ac:dyDescent="0.25">
      <c r="A6" s="555"/>
      <c r="B6" s="556"/>
      <c r="C6" s="556"/>
      <c r="D6" s="114" t="s">
        <v>59</v>
      </c>
      <c r="E6" s="54" t="s">
        <v>123</v>
      </c>
      <c r="F6" s="114" t="s">
        <v>59</v>
      </c>
      <c r="G6" s="202" t="s">
        <v>123</v>
      </c>
      <c r="H6" s="114" t="s">
        <v>59</v>
      </c>
      <c r="I6" s="202" t="s">
        <v>123</v>
      </c>
      <c r="J6" s="114" t="s">
        <v>59</v>
      </c>
      <c r="K6" s="270" t="s">
        <v>123</v>
      </c>
      <c r="L6" s="555"/>
      <c r="M6" s="556"/>
      <c r="N6" s="556"/>
      <c r="O6" s="114" t="s">
        <v>59</v>
      </c>
      <c r="P6" s="202" t="s">
        <v>123</v>
      </c>
      <c r="Q6" s="114" t="s">
        <v>59</v>
      </c>
      <c r="R6" s="202" t="s">
        <v>123</v>
      </c>
      <c r="S6" s="114" t="s">
        <v>59</v>
      </c>
      <c r="T6" s="202" t="s">
        <v>123</v>
      </c>
      <c r="U6" s="114" t="s">
        <v>59</v>
      </c>
      <c r="V6" s="55" t="s">
        <v>123</v>
      </c>
    </row>
    <row r="7" spans="1:22" ht="12.75" customHeight="1" x14ac:dyDescent="0.25">
      <c r="A7" s="555"/>
      <c r="B7" s="556"/>
      <c r="C7" s="556"/>
      <c r="D7" s="114">
        <v>1</v>
      </c>
      <c r="E7" s="54">
        <v>2</v>
      </c>
      <c r="F7" s="114">
        <v>3</v>
      </c>
      <c r="G7" s="54">
        <v>4</v>
      </c>
      <c r="H7" s="114">
        <v>5</v>
      </c>
      <c r="I7" s="54">
        <v>6</v>
      </c>
      <c r="J7" s="114">
        <v>7</v>
      </c>
      <c r="K7" s="55">
        <v>8</v>
      </c>
      <c r="L7" s="555"/>
      <c r="M7" s="556"/>
      <c r="N7" s="556"/>
      <c r="O7" s="114">
        <v>9</v>
      </c>
      <c r="P7" s="54">
        <v>10</v>
      </c>
      <c r="Q7" s="114">
        <v>11</v>
      </c>
      <c r="R7" s="54">
        <v>12</v>
      </c>
      <c r="S7" s="114">
        <v>13</v>
      </c>
      <c r="T7" s="54">
        <v>14</v>
      </c>
      <c r="U7" s="54">
        <v>15</v>
      </c>
      <c r="V7" s="55">
        <v>16</v>
      </c>
    </row>
    <row r="8" spans="1:22" ht="8.4499999999999993" customHeight="1" x14ac:dyDescent="0.25">
      <c r="A8" s="38"/>
      <c r="B8" s="113"/>
      <c r="C8" s="57"/>
      <c r="D8" s="38"/>
      <c r="E8" s="39"/>
      <c r="F8" s="38"/>
      <c r="G8" s="39"/>
      <c r="H8" s="38"/>
      <c r="I8" s="39"/>
      <c r="J8" s="38"/>
      <c r="K8" s="39"/>
      <c r="L8" s="39"/>
      <c r="M8" s="39"/>
      <c r="N8" s="116"/>
      <c r="O8" s="38"/>
      <c r="P8" s="39"/>
      <c r="Q8" s="38"/>
      <c r="R8" s="39"/>
      <c r="S8" s="38"/>
      <c r="T8" s="39"/>
      <c r="U8" s="40"/>
      <c r="V8" s="40"/>
    </row>
    <row r="9" spans="1:22" s="277" customFormat="1" ht="8.4499999999999993" customHeight="1" x14ac:dyDescent="0.2">
      <c r="A9" s="279"/>
      <c r="B9" s="279"/>
      <c r="C9" s="280"/>
      <c r="D9" s="547" t="s">
        <v>484</v>
      </c>
      <c r="E9" s="547"/>
      <c r="F9" s="547"/>
      <c r="G9" s="547"/>
      <c r="H9" s="547"/>
      <c r="I9" s="547"/>
      <c r="J9" s="547"/>
      <c r="K9" s="547"/>
      <c r="L9" s="279"/>
      <c r="M9" s="279"/>
      <c r="N9" s="281"/>
      <c r="O9" s="547" t="s">
        <v>484</v>
      </c>
      <c r="P9" s="547"/>
      <c r="Q9" s="547"/>
      <c r="R9" s="547"/>
      <c r="S9" s="547"/>
      <c r="T9" s="547"/>
      <c r="U9" s="547"/>
      <c r="V9" s="547"/>
    </row>
    <row r="10" spans="1:22" s="274" customFormat="1" ht="8.4499999999999993" customHeight="1" x14ac:dyDescent="0.2">
      <c r="A10" s="271"/>
      <c r="B10" s="40"/>
      <c r="C10" s="272" t="s">
        <v>466</v>
      </c>
      <c r="D10" s="51">
        <v>16</v>
      </c>
      <c r="E10" s="51">
        <v>8</v>
      </c>
      <c r="F10" s="51">
        <v>1</v>
      </c>
      <c r="G10" s="488" t="s">
        <v>27</v>
      </c>
      <c r="H10" s="51" t="s">
        <v>23</v>
      </c>
      <c r="I10" s="51" t="s">
        <v>23</v>
      </c>
      <c r="J10" s="51">
        <v>698</v>
      </c>
      <c r="K10" s="51">
        <v>496</v>
      </c>
      <c r="L10" s="273"/>
      <c r="M10" s="40"/>
      <c r="N10" s="272" t="s">
        <v>466</v>
      </c>
      <c r="O10" s="51" t="s">
        <v>23</v>
      </c>
      <c r="P10" s="51" t="s">
        <v>23</v>
      </c>
      <c r="Q10" s="426">
        <v>1</v>
      </c>
      <c r="R10" s="488" t="s">
        <v>27</v>
      </c>
      <c r="S10" s="426">
        <v>1</v>
      </c>
      <c r="T10" s="488" t="s">
        <v>27</v>
      </c>
      <c r="U10" s="426">
        <v>713</v>
      </c>
      <c r="V10" s="426">
        <v>498</v>
      </c>
    </row>
    <row r="11" spans="1:22" s="274" customFormat="1" ht="8.4499999999999993" customHeight="1" x14ac:dyDescent="0.2">
      <c r="A11" s="271">
        <v>1</v>
      </c>
      <c r="B11" s="40" t="s">
        <v>60</v>
      </c>
      <c r="C11" s="275">
        <v>5000</v>
      </c>
      <c r="D11" s="51">
        <v>327</v>
      </c>
      <c r="E11" s="365">
        <v>-14</v>
      </c>
      <c r="F11" s="51">
        <v>6258</v>
      </c>
      <c r="G11" s="488" t="s">
        <v>27</v>
      </c>
      <c r="H11" s="51">
        <v>2002</v>
      </c>
      <c r="I11" s="51">
        <v>3028</v>
      </c>
      <c r="J11" s="51">
        <v>143647</v>
      </c>
      <c r="K11" s="51">
        <v>300718</v>
      </c>
      <c r="L11" s="273">
        <v>1</v>
      </c>
      <c r="M11" s="40" t="s">
        <v>60</v>
      </c>
      <c r="N11" s="275">
        <v>5000</v>
      </c>
      <c r="O11" s="426">
        <v>1475</v>
      </c>
      <c r="P11" s="426">
        <v>2313</v>
      </c>
      <c r="Q11" s="426">
        <v>2143</v>
      </c>
      <c r="R11" s="488" t="s">
        <v>27</v>
      </c>
      <c r="S11" s="426">
        <v>3760</v>
      </c>
      <c r="T11" s="488" t="s">
        <v>27</v>
      </c>
      <c r="U11" s="426">
        <v>153201</v>
      </c>
      <c r="V11" s="426">
        <v>324511</v>
      </c>
    </row>
    <row r="12" spans="1:22" s="274" customFormat="1" ht="8.4499999999999993" customHeight="1" x14ac:dyDescent="0.2">
      <c r="A12" s="271">
        <v>5000</v>
      </c>
      <c r="B12" s="40" t="s">
        <v>60</v>
      </c>
      <c r="C12" s="275">
        <v>10000</v>
      </c>
      <c r="D12" s="51">
        <v>713</v>
      </c>
      <c r="E12" s="51">
        <v>2387</v>
      </c>
      <c r="F12" s="51">
        <v>8366</v>
      </c>
      <c r="G12" s="51">
        <v>31049</v>
      </c>
      <c r="H12" s="51">
        <v>2455</v>
      </c>
      <c r="I12" s="51">
        <v>10370</v>
      </c>
      <c r="J12" s="51">
        <v>83631</v>
      </c>
      <c r="K12" s="51">
        <v>617555</v>
      </c>
      <c r="L12" s="273">
        <v>5000</v>
      </c>
      <c r="M12" s="40" t="s">
        <v>60</v>
      </c>
      <c r="N12" s="275">
        <v>10000</v>
      </c>
      <c r="O12" s="426">
        <v>2107</v>
      </c>
      <c r="P12" s="426">
        <v>5725</v>
      </c>
      <c r="Q12" s="426">
        <v>4125</v>
      </c>
      <c r="R12" s="426">
        <v>7029</v>
      </c>
      <c r="S12" s="426">
        <v>11334</v>
      </c>
      <c r="T12" s="426">
        <v>74345</v>
      </c>
      <c r="U12" s="426">
        <v>97697</v>
      </c>
      <c r="V12" s="426">
        <v>748460</v>
      </c>
    </row>
    <row r="13" spans="1:22" s="274" customFormat="1" ht="8.4499999999999993" customHeight="1" x14ac:dyDescent="0.2">
      <c r="A13" s="271">
        <v>10000</v>
      </c>
      <c r="B13" s="40" t="s">
        <v>60</v>
      </c>
      <c r="C13" s="275">
        <v>15000</v>
      </c>
      <c r="D13" s="51">
        <v>1167</v>
      </c>
      <c r="E13" s="51">
        <v>6343</v>
      </c>
      <c r="F13" s="51">
        <v>10445</v>
      </c>
      <c r="G13" s="51">
        <v>58926</v>
      </c>
      <c r="H13" s="51">
        <v>2896</v>
      </c>
      <c r="I13" s="51">
        <v>17183</v>
      </c>
      <c r="J13" s="51">
        <v>83936</v>
      </c>
      <c r="K13" s="51">
        <v>959770</v>
      </c>
      <c r="L13" s="273">
        <v>10000</v>
      </c>
      <c r="M13" s="40" t="s">
        <v>60</v>
      </c>
      <c r="N13" s="275">
        <v>15000</v>
      </c>
      <c r="O13" s="426">
        <v>5169</v>
      </c>
      <c r="P13" s="426">
        <v>13001</v>
      </c>
      <c r="Q13" s="426">
        <v>9119</v>
      </c>
      <c r="R13" s="426">
        <v>25121</v>
      </c>
      <c r="S13" s="426">
        <v>32756</v>
      </c>
      <c r="T13" s="426">
        <v>347509</v>
      </c>
      <c r="U13" s="426">
        <v>111783</v>
      </c>
      <c r="V13" s="426">
        <v>1427852</v>
      </c>
    </row>
    <row r="14" spans="1:22" s="274" customFormat="1" ht="8.4499999999999993" customHeight="1" x14ac:dyDescent="0.2">
      <c r="A14" s="271">
        <v>15000</v>
      </c>
      <c r="B14" s="40" t="s">
        <v>60</v>
      </c>
      <c r="C14" s="275">
        <v>20000</v>
      </c>
      <c r="D14" s="51">
        <v>1293</v>
      </c>
      <c r="E14" s="51">
        <v>10520</v>
      </c>
      <c r="F14" s="51">
        <v>10939</v>
      </c>
      <c r="G14" s="51">
        <v>80121</v>
      </c>
      <c r="H14" s="51">
        <v>3051</v>
      </c>
      <c r="I14" s="51">
        <v>22428</v>
      </c>
      <c r="J14" s="51">
        <v>94049</v>
      </c>
      <c r="K14" s="51">
        <v>1448229</v>
      </c>
      <c r="L14" s="273">
        <v>15000</v>
      </c>
      <c r="M14" s="40" t="s">
        <v>60</v>
      </c>
      <c r="N14" s="275">
        <v>20000</v>
      </c>
      <c r="O14" s="426">
        <v>6024</v>
      </c>
      <c r="P14" s="426">
        <v>18655</v>
      </c>
      <c r="Q14" s="426">
        <v>11588</v>
      </c>
      <c r="R14" s="426">
        <v>44293</v>
      </c>
      <c r="S14" s="426">
        <v>38177</v>
      </c>
      <c r="T14" s="426">
        <v>458563</v>
      </c>
      <c r="U14" s="426">
        <v>117238</v>
      </c>
      <c r="V14" s="426">
        <v>2082808</v>
      </c>
    </row>
    <row r="15" spans="1:22" s="274" customFormat="1" ht="8.4499999999999993" customHeight="1" x14ac:dyDescent="0.2">
      <c r="A15" s="271">
        <v>20000</v>
      </c>
      <c r="B15" s="40" t="s">
        <v>60</v>
      </c>
      <c r="C15" s="275">
        <v>25000</v>
      </c>
      <c r="D15" s="51">
        <v>1325</v>
      </c>
      <c r="E15" s="51">
        <v>12332</v>
      </c>
      <c r="F15" s="51">
        <v>10940</v>
      </c>
      <c r="G15" s="51">
        <v>100046</v>
      </c>
      <c r="H15" s="51">
        <v>3174</v>
      </c>
      <c r="I15" s="51">
        <v>26997</v>
      </c>
      <c r="J15" s="51">
        <v>103388</v>
      </c>
      <c r="K15" s="51">
        <v>2096922</v>
      </c>
      <c r="L15" s="273">
        <v>20000</v>
      </c>
      <c r="M15" s="40" t="s">
        <v>60</v>
      </c>
      <c r="N15" s="275">
        <v>25000</v>
      </c>
      <c r="O15" s="426">
        <v>4641</v>
      </c>
      <c r="P15" s="426">
        <v>19823</v>
      </c>
      <c r="Q15" s="426">
        <v>11938</v>
      </c>
      <c r="R15" s="426">
        <v>53548</v>
      </c>
      <c r="S15" s="426">
        <v>31751</v>
      </c>
      <c r="T15" s="426">
        <v>394211</v>
      </c>
      <c r="U15" s="426">
        <v>118845</v>
      </c>
      <c r="V15" s="426">
        <v>2703877</v>
      </c>
    </row>
    <row r="16" spans="1:22" s="274" customFormat="1" ht="8.4499999999999993" customHeight="1" x14ac:dyDescent="0.2">
      <c r="A16" s="271">
        <v>25000</v>
      </c>
      <c r="B16" s="40" t="s">
        <v>60</v>
      </c>
      <c r="C16" s="275">
        <v>30000</v>
      </c>
      <c r="D16" s="51">
        <v>1293</v>
      </c>
      <c r="E16" s="51">
        <v>14340</v>
      </c>
      <c r="F16" s="51">
        <v>10721</v>
      </c>
      <c r="G16" s="51">
        <v>105728</v>
      </c>
      <c r="H16" s="51">
        <v>3210</v>
      </c>
      <c r="I16" s="51">
        <v>29841</v>
      </c>
      <c r="J16" s="51">
        <v>109604</v>
      </c>
      <c r="K16" s="51">
        <v>2760124</v>
      </c>
      <c r="L16" s="273">
        <v>25000</v>
      </c>
      <c r="M16" s="40" t="s">
        <v>60</v>
      </c>
      <c r="N16" s="275">
        <v>30000</v>
      </c>
      <c r="O16" s="426">
        <v>3888</v>
      </c>
      <c r="P16" s="426">
        <v>19325</v>
      </c>
      <c r="Q16" s="426">
        <v>11794</v>
      </c>
      <c r="R16" s="426">
        <v>53121</v>
      </c>
      <c r="S16" s="426">
        <v>28805</v>
      </c>
      <c r="T16" s="426">
        <v>334532</v>
      </c>
      <c r="U16" s="426">
        <v>119702</v>
      </c>
      <c r="V16" s="426">
        <v>3317012</v>
      </c>
    </row>
    <row r="17" spans="1:22" s="274" customFormat="1" ht="8.4499999999999993" customHeight="1" x14ac:dyDescent="0.2">
      <c r="A17" s="271">
        <v>30000</v>
      </c>
      <c r="B17" s="40" t="s">
        <v>60</v>
      </c>
      <c r="C17" s="275">
        <v>35000</v>
      </c>
      <c r="D17" s="51">
        <v>1239</v>
      </c>
      <c r="E17" s="51">
        <v>15968</v>
      </c>
      <c r="F17" s="51">
        <v>10794</v>
      </c>
      <c r="G17" s="51">
        <v>116880</v>
      </c>
      <c r="H17" s="51">
        <v>3153</v>
      </c>
      <c r="I17" s="51">
        <v>34417</v>
      </c>
      <c r="J17" s="51">
        <v>103722</v>
      </c>
      <c r="K17" s="51">
        <v>3120171</v>
      </c>
      <c r="L17" s="273">
        <v>30000</v>
      </c>
      <c r="M17" s="40" t="s">
        <v>60</v>
      </c>
      <c r="N17" s="275">
        <v>35000</v>
      </c>
      <c r="O17" s="426">
        <v>3284</v>
      </c>
      <c r="P17" s="426">
        <v>18595</v>
      </c>
      <c r="Q17" s="426">
        <v>11317</v>
      </c>
      <c r="R17" s="426">
        <v>53553</v>
      </c>
      <c r="S17" s="426">
        <v>24600</v>
      </c>
      <c r="T17" s="426">
        <v>256920</v>
      </c>
      <c r="U17" s="426">
        <v>110856</v>
      </c>
      <c r="V17" s="426">
        <v>3616504</v>
      </c>
    </row>
    <row r="18" spans="1:22" s="274" customFormat="1" ht="8.4499999999999993" customHeight="1" x14ac:dyDescent="0.2">
      <c r="A18" s="271">
        <v>35000</v>
      </c>
      <c r="B18" s="40" t="s">
        <v>60</v>
      </c>
      <c r="C18" s="275">
        <v>40000</v>
      </c>
      <c r="D18" s="51">
        <v>1241</v>
      </c>
      <c r="E18" s="51">
        <v>16575</v>
      </c>
      <c r="F18" s="51">
        <v>10100</v>
      </c>
      <c r="G18" s="51">
        <v>121626</v>
      </c>
      <c r="H18" s="51">
        <v>3103</v>
      </c>
      <c r="I18" s="51">
        <v>36094</v>
      </c>
      <c r="J18" s="51">
        <v>88144</v>
      </c>
      <c r="K18" s="51">
        <v>3084020</v>
      </c>
      <c r="L18" s="273">
        <v>35000</v>
      </c>
      <c r="M18" s="40" t="s">
        <v>60</v>
      </c>
      <c r="N18" s="275">
        <v>40000</v>
      </c>
      <c r="O18" s="426">
        <v>2694</v>
      </c>
      <c r="P18" s="426">
        <v>16017</v>
      </c>
      <c r="Q18" s="426">
        <v>10636</v>
      </c>
      <c r="R18" s="426">
        <v>48278</v>
      </c>
      <c r="S18" s="426">
        <v>19195</v>
      </c>
      <c r="T18" s="426">
        <v>191501</v>
      </c>
      <c r="U18" s="426">
        <v>93478</v>
      </c>
      <c r="V18" s="426">
        <v>3514113</v>
      </c>
    </row>
    <row r="19" spans="1:22" s="274" customFormat="1" ht="8.4499999999999993" customHeight="1" x14ac:dyDescent="0.2">
      <c r="A19" s="271">
        <v>40000</v>
      </c>
      <c r="B19" s="40" t="s">
        <v>60</v>
      </c>
      <c r="C19" s="275">
        <v>45000</v>
      </c>
      <c r="D19" s="51">
        <v>1174</v>
      </c>
      <c r="E19" s="51">
        <v>18347</v>
      </c>
      <c r="F19" s="51">
        <v>9407</v>
      </c>
      <c r="G19" s="51">
        <v>124519</v>
      </c>
      <c r="H19" s="51">
        <v>3014</v>
      </c>
      <c r="I19" s="51">
        <v>37066</v>
      </c>
      <c r="J19" s="51">
        <v>68990</v>
      </c>
      <c r="K19" s="51">
        <v>2731134</v>
      </c>
      <c r="L19" s="273">
        <v>40000</v>
      </c>
      <c r="M19" s="40" t="s">
        <v>60</v>
      </c>
      <c r="N19" s="275">
        <v>45000</v>
      </c>
      <c r="O19" s="426">
        <v>2021</v>
      </c>
      <c r="P19" s="426">
        <v>13998</v>
      </c>
      <c r="Q19" s="426">
        <v>9697</v>
      </c>
      <c r="R19" s="426">
        <v>47491</v>
      </c>
      <c r="S19" s="426">
        <v>15248</v>
      </c>
      <c r="T19" s="426">
        <v>148707</v>
      </c>
      <c r="U19" s="426">
        <v>73279</v>
      </c>
      <c r="V19" s="426">
        <v>3121262</v>
      </c>
    </row>
    <row r="20" spans="1:22" s="274" customFormat="1" ht="8.4499999999999993" customHeight="1" x14ac:dyDescent="0.2">
      <c r="A20" s="271">
        <v>45000</v>
      </c>
      <c r="B20" s="40" t="s">
        <v>60</v>
      </c>
      <c r="C20" s="275">
        <v>50000</v>
      </c>
      <c r="D20" s="51">
        <v>1090</v>
      </c>
      <c r="E20" s="51">
        <v>20294</v>
      </c>
      <c r="F20" s="51">
        <v>8503</v>
      </c>
      <c r="G20" s="51">
        <v>125763</v>
      </c>
      <c r="H20" s="51">
        <v>2875</v>
      </c>
      <c r="I20" s="51">
        <v>40301</v>
      </c>
      <c r="J20" s="51">
        <v>55546</v>
      </c>
      <c r="K20" s="51">
        <v>2452184</v>
      </c>
      <c r="L20" s="273">
        <v>45000</v>
      </c>
      <c r="M20" s="40" t="s">
        <v>60</v>
      </c>
      <c r="N20" s="275">
        <v>50000</v>
      </c>
      <c r="O20" s="426">
        <v>1602</v>
      </c>
      <c r="P20" s="426">
        <v>11952</v>
      </c>
      <c r="Q20" s="426">
        <v>8979</v>
      </c>
      <c r="R20" s="426">
        <v>45902</v>
      </c>
      <c r="S20" s="426">
        <v>12048</v>
      </c>
      <c r="T20" s="426">
        <v>119005</v>
      </c>
      <c r="U20" s="426">
        <v>59155</v>
      </c>
      <c r="V20" s="426">
        <v>2815401</v>
      </c>
    </row>
    <row r="21" spans="1:22" s="274" customFormat="1" ht="8.4499999999999993" customHeight="1" x14ac:dyDescent="0.2">
      <c r="A21" s="271">
        <v>50000</v>
      </c>
      <c r="B21" s="40" t="s">
        <v>60</v>
      </c>
      <c r="C21" s="275">
        <v>60000</v>
      </c>
      <c r="D21" s="51">
        <v>1863</v>
      </c>
      <c r="E21" s="51">
        <v>36121</v>
      </c>
      <c r="F21" s="51">
        <v>14770</v>
      </c>
      <c r="G21" s="51">
        <v>255429</v>
      </c>
      <c r="H21" s="51">
        <v>5498</v>
      </c>
      <c r="I21" s="51">
        <v>85383</v>
      </c>
      <c r="J21" s="51">
        <v>83707</v>
      </c>
      <c r="K21" s="51">
        <v>4251560</v>
      </c>
      <c r="L21" s="273">
        <v>50000</v>
      </c>
      <c r="M21" s="40" t="s">
        <v>60</v>
      </c>
      <c r="N21" s="275">
        <v>60000</v>
      </c>
      <c r="O21" s="426">
        <v>2225</v>
      </c>
      <c r="P21" s="426">
        <v>18452</v>
      </c>
      <c r="Q21" s="426">
        <v>15491</v>
      </c>
      <c r="R21" s="426">
        <v>86290</v>
      </c>
      <c r="S21" s="426">
        <v>16458</v>
      </c>
      <c r="T21" s="426">
        <v>170814</v>
      </c>
      <c r="U21" s="426">
        <v>89323</v>
      </c>
      <c r="V21" s="426">
        <v>4904049</v>
      </c>
    </row>
    <row r="22" spans="1:22" s="274" customFormat="1" ht="8.4499999999999993" customHeight="1" x14ac:dyDescent="0.2">
      <c r="A22" s="271">
        <v>60000</v>
      </c>
      <c r="B22" s="40" t="s">
        <v>60</v>
      </c>
      <c r="C22" s="275">
        <v>70000</v>
      </c>
      <c r="D22" s="51">
        <v>1415</v>
      </c>
      <c r="E22" s="51">
        <v>35473</v>
      </c>
      <c r="F22" s="51">
        <v>11775</v>
      </c>
      <c r="G22" s="51">
        <v>239799</v>
      </c>
      <c r="H22" s="51">
        <v>4713</v>
      </c>
      <c r="I22" s="51">
        <v>84566</v>
      </c>
      <c r="J22" s="51">
        <v>58602</v>
      </c>
      <c r="K22" s="51">
        <v>3517008</v>
      </c>
      <c r="L22" s="273">
        <v>60000</v>
      </c>
      <c r="M22" s="40" t="s">
        <v>60</v>
      </c>
      <c r="N22" s="275">
        <v>70000</v>
      </c>
      <c r="O22" s="426">
        <v>1240</v>
      </c>
      <c r="P22" s="426">
        <v>12401</v>
      </c>
      <c r="Q22" s="426">
        <v>12441</v>
      </c>
      <c r="R22" s="426">
        <v>74006</v>
      </c>
      <c r="S22" s="426">
        <v>9536</v>
      </c>
      <c r="T22" s="426">
        <v>100093</v>
      </c>
      <c r="U22" s="426">
        <v>62629</v>
      </c>
      <c r="V22" s="426">
        <v>4063347</v>
      </c>
    </row>
    <row r="23" spans="1:22" s="274" customFormat="1" ht="8.4499999999999993" customHeight="1" x14ac:dyDescent="0.2">
      <c r="A23" s="271">
        <v>70000</v>
      </c>
      <c r="B23" s="40" t="s">
        <v>60</v>
      </c>
      <c r="C23" s="275">
        <v>80000</v>
      </c>
      <c r="D23" s="51">
        <v>1264</v>
      </c>
      <c r="E23" s="51">
        <v>36320</v>
      </c>
      <c r="F23" s="51">
        <v>9348</v>
      </c>
      <c r="G23" s="51">
        <v>225011</v>
      </c>
      <c r="H23" s="51">
        <v>4120</v>
      </c>
      <c r="I23" s="51">
        <v>89552</v>
      </c>
      <c r="J23" s="51">
        <v>42029</v>
      </c>
      <c r="K23" s="51">
        <v>2895004</v>
      </c>
      <c r="L23" s="273">
        <v>70000</v>
      </c>
      <c r="M23" s="40" t="s">
        <v>60</v>
      </c>
      <c r="N23" s="275">
        <v>80000</v>
      </c>
      <c r="O23" s="426">
        <v>732</v>
      </c>
      <c r="P23" s="426">
        <v>7590</v>
      </c>
      <c r="Q23" s="426">
        <v>9751</v>
      </c>
      <c r="R23" s="426">
        <v>59315</v>
      </c>
      <c r="S23" s="426">
        <v>5801</v>
      </c>
      <c r="T23" s="426">
        <v>63368</v>
      </c>
      <c r="U23" s="426">
        <v>45107</v>
      </c>
      <c r="V23" s="426">
        <v>3376160</v>
      </c>
    </row>
    <row r="24" spans="1:22" s="274" customFormat="1" ht="8.4499999999999993" customHeight="1" x14ac:dyDescent="0.2">
      <c r="A24" s="271">
        <v>80000</v>
      </c>
      <c r="B24" s="40" t="s">
        <v>60</v>
      </c>
      <c r="C24" s="275">
        <v>90000</v>
      </c>
      <c r="D24" s="51">
        <v>1039</v>
      </c>
      <c r="E24" s="51">
        <v>35258</v>
      </c>
      <c r="F24" s="51">
        <v>7268</v>
      </c>
      <c r="G24" s="51">
        <v>205987</v>
      </c>
      <c r="H24" s="51">
        <v>3527</v>
      </c>
      <c r="I24" s="51">
        <v>94144</v>
      </c>
      <c r="J24" s="51">
        <v>30219</v>
      </c>
      <c r="K24" s="51">
        <v>2330079</v>
      </c>
      <c r="L24" s="273">
        <v>80000</v>
      </c>
      <c r="M24" s="40" t="s">
        <v>60</v>
      </c>
      <c r="N24" s="275">
        <v>90000</v>
      </c>
      <c r="O24" s="426">
        <v>488</v>
      </c>
      <c r="P24" s="426">
        <v>4627</v>
      </c>
      <c r="Q24" s="426">
        <v>7950</v>
      </c>
      <c r="R24" s="426">
        <v>55447</v>
      </c>
      <c r="S24" s="426">
        <v>3864</v>
      </c>
      <c r="T24" s="426">
        <v>44185</v>
      </c>
      <c r="U24" s="426">
        <v>32630</v>
      </c>
      <c r="V24" s="426">
        <v>2769729</v>
      </c>
    </row>
    <row r="25" spans="1:22" s="274" customFormat="1" ht="8.4499999999999993" customHeight="1" x14ac:dyDescent="0.2">
      <c r="A25" s="271">
        <v>90000</v>
      </c>
      <c r="B25" s="40" t="s">
        <v>60</v>
      </c>
      <c r="C25" s="275">
        <v>100000</v>
      </c>
      <c r="D25" s="51">
        <v>776</v>
      </c>
      <c r="E25" s="51">
        <v>34661</v>
      </c>
      <c r="F25" s="51">
        <v>5767</v>
      </c>
      <c r="G25" s="51">
        <v>183693</v>
      </c>
      <c r="H25" s="51">
        <v>2998</v>
      </c>
      <c r="I25" s="51">
        <v>91459</v>
      </c>
      <c r="J25" s="51">
        <v>21780</v>
      </c>
      <c r="K25" s="51">
        <v>1859062</v>
      </c>
      <c r="L25" s="273">
        <v>90000</v>
      </c>
      <c r="M25" s="40" t="s">
        <v>60</v>
      </c>
      <c r="N25" s="275">
        <v>100000</v>
      </c>
      <c r="O25" s="426">
        <v>337</v>
      </c>
      <c r="P25" s="426">
        <v>4835</v>
      </c>
      <c r="Q25" s="426">
        <v>6384</v>
      </c>
      <c r="R25" s="426">
        <v>47620</v>
      </c>
      <c r="S25" s="426">
        <v>2741</v>
      </c>
      <c r="T25" s="426">
        <v>32348</v>
      </c>
      <c r="U25" s="426">
        <v>23748</v>
      </c>
      <c r="V25" s="426">
        <v>2253678</v>
      </c>
    </row>
    <row r="26" spans="1:22" s="274" customFormat="1" ht="8.4499999999999993" customHeight="1" x14ac:dyDescent="0.2">
      <c r="A26" s="271">
        <v>100000</v>
      </c>
      <c r="B26" s="40" t="s">
        <v>60</v>
      </c>
      <c r="C26" s="275">
        <v>125000</v>
      </c>
      <c r="D26" s="51">
        <v>1511</v>
      </c>
      <c r="E26" s="51">
        <v>70025</v>
      </c>
      <c r="F26" s="51">
        <v>9806</v>
      </c>
      <c r="G26" s="51">
        <v>419989</v>
      </c>
      <c r="H26" s="51">
        <v>5497</v>
      </c>
      <c r="I26" s="51">
        <v>218447</v>
      </c>
      <c r="J26" s="51">
        <v>31874</v>
      </c>
      <c r="K26" s="51">
        <v>3070839</v>
      </c>
      <c r="L26" s="273">
        <v>100000</v>
      </c>
      <c r="M26" s="40" t="s">
        <v>60</v>
      </c>
      <c r="N26" s="275">
        <v>125000</v>
      </c>
      <c r="O26" s="426">
        <v>606</v>
      </c>
      <c r="P26" s="426">
        <v>8227</v>
      </c>
      <c r="Q26" s="426">
        <v>11199</v>
      </c>
      <c r="R26" s="426">
        <v>97573</v>
      </c>
      <c r="S26" s="426">
        <v>4067</v>
      </c>
      <c r="T26" s="426">
        <v>53764</v>
      </c>
      <c r="U26" s="426">
        <v>35444</v>
      </c>
      <c r="V26" s="426">
        <v>3938863</v>
      </c>
    </row>
    <row r="27" spans="1:22" s="274" customFormat="1" ht="8.4499999999999993" customHeight="1" x14ac:dyDescent="0.2">
      <c r="A27" s="271">
        <v>125000</v>
      </c>
      <c r="B27" s="40" t="s">
        <v>60</v>
      </c>
      <c r="C27" s="275">
        <v>250000</v>
      </c>
      <c r="D27" s="51">
        <v>2369</v>
      </c>
      <c r="E27" s="51">
        <v>167431</v>
      </c>
      <c r="F27" s="51">
        <v>15543</v>
      </c>
      <c r="G27" s="51">
        <v>1152461</v>
      </c>
      <c r="H27" s="51">
        <v>10740</v>
      </c>
      <c r="I27" s="51">
        <v>981458</v>
      </c>
      <c r="J27" s="51">
        <v>33221</v>
      </c>
      <c r="K27" s="51">
        <v>3965703</v>
      </c>
      <c r="L27" s="273">
        <v>125000</v>
      </c>
      <c r="M27" s="40" t="s">
        <v>60</v>
      </c>
      <c r="N27" s="275">
        <v>250000</v>
      </c>
      <c r="O27" s="426">
        <v>1336</v>
      </c>
      <c r="P27" s="426">
        <v>18790</v>
      </c>
      <c r="Q27" s="426">
        <v>18174</v>
      </c>
      <c r="R27" s="426">
        <v>232862</v>
      </c>
      <c r="S27" s="426">
        <v>5847</v>
      </c>
      <c r="T27" s="426">
        <v>98453</v>
      </c>
      <c r="U27" s="426">
        <v>40295</v>
      </c>
      <c r="V27" s="426">
        <v>6617158</v>
      </c>
    </row>
    <row r="28" spans="1:22" s="274" customFormat="1" ht="8.4499999999999993" customHeight="1" x14ac:dyDescent="0.2">
      <c r="A28" s="271">
        <v>250000</v>
      </c>
      <c r="B28" s="40" t="s">
        <v>60</v>
      </c>
      <c r="C28" s="275">
        <v>500000</v>
      </c>
      <c r="D28" s="51">
        <v>799</v>
      </c>
      <c r="E28" s="51">
        <v>88813</v>
      </c>
      <c r="F28" s="51">
        <v>5020</v>
      </c>
      <c r="G28" s="51">
        <v>871710</v>
      </c>
      <c r="H28" s="51">
        <v>3242</v>
      </c>
      <c r="I28" s="51">
        <v>685912</v>
      </c>
      <c r="J28" s="51">
        <v>6005</v>
      </c>
      <c r="K28" s="51">
        <v>996638</v>
      </c>
      <c r="L28" s="273">
        <v>250000</v>
      </c>
      <c r="M28" s="40" t="s">
        <v>60</v>
      </c>
      <c r="N28" s="275">
        <v>500000</v>
      </c>
      <c r="O28" s="426">
        <v>535</v>
      </c>
      <c r="P28" s="426">
        <v>16096</v>
      </c>
      <c r="Q28" s="426">
        <v>5434</v>
      </c>
      <c r="R28" s="426">
        <v>132034</v>
      </c>
      <c r="S28" s="426">
        <v>1693</v>
      </c>
      <c r="T28" s="426">
        <v>38370</v>
      </c>
      <c r="U28" s="426">
        <v>8473</v>
      </c>
      <c r="V28" s="426">
        <v>2829573</v>
      </c>
    </row>
    <row r="29" spans="1:22" s="274" customFormat="1" ht="8.4499999999999993" customHeight="1" x14ac:dyDescent="0.2">
      <c r="A29" s="273">
        <v>500000</v>
      </c>
      <c r="B29" s="40" t="s">
        <v>60</v>
      </c>
      <c r="C29" s="275">
        <v>1000000</v>
      </c>
      <c r="D29" s="51">
        <v>235</v>
      </c>
      <c r="E29" s="51">
        <v>42306</v>
      </c>
      <c r="F29" s="51">
        <v>1566</v>
      </c>
      <c r="G29" s="51">
        <v>639633</v>
      </c>
      <c r="H29" s="51">
        <v>730</v>
      </c>
      <c r="I29" s="51">
        <v>267612</v>
      </c>
      <c r="J29" s="51">
        <v>1363</v>
      </c>
      <c r="K29" s="51">
        <v>319831</v>
      </c>
      <c r="L29" s="273">
        <v>500000</v>
      </c>
      <c r="M29" s="40" t="s">
        <v>60</v>
      </c>
      <c r="N29" s="275">
        <v>1000000</v>
      </c>
      <c r="O29" s="426">
        <v>212</v>
      </c>
      <c r="P29" s="426">
        <v>9975</v>
      </c>
      <c r="Q29" s="426">
        <v>1541</v>
      </c>
      <c r="R29" s="426">
        <v>66877</v>
      </c>
      <c r="S29" s="426">
        <v>502</v>
      </c>
      <c r="T29" s="426">
        <v>15589</v>
      </c>
      <c r="U29" s="426">
        <v>2065</v>
      </c>
      <c r="V29" s="426">
        <v>1361822</v>
      </c>
    </row>
    <row r="30" spans="1:22" s="274" customFormat="1" ht="8.4499999999999993" customHeight="1" x14ac:dyDescent="0.2">
      <c r="A30" s="273">
        <v>1000000</v>
      </c>
      <c r="B30" s="48" t="s">
        <v>61</v>
      </c>
      <c r="C30" s="276"/>
      <c r="D30" s="51">
        <v>87</v>
      </c>
      <c r="E30" s="51">
        <v>45687</v>
      </c>
      <c r="F30" s="51">
        <v>722</v>
      </c>
      <c r="G30" s="51">
        <v>1987044</v>
      </c>
      <c r="H30" s="51">
        <v>224</v>
      </c>
      <c r="I30" s="51">
        <v>110403</v>
      </c>
      <c r="J30" s="51">
        <v>521</v>
      </c>
      <c r="K30" s="51">
        <v>211760</v>
      </c>
      <c r="L30" s="273">
        <v>1000000</v>
      </c>
      <c r="M30" s="48" t="s">
        <v>61</v>
      </c>
      <c r="N30" s="276"/>
      <c r="O30" s="426">
        <v>138</v>
      </c>
      <c r="P30" s="426">
        <v>31574</v>
      </c>
      <c r="Q30" s="426">
        <v>634</v>
      </c>
      <c r="R30" s="426">
        <v>56315</v>
      </c>
      <c r="S30" s="426">
        <v>245</v>
      </c>
      <c r="T30" s="426">
        <v>19642</v>
      </c>
      <c r="U30" s="426">
        <v>809</v>
      </c>
      <c r="V30" s="426">
        <v>2462425</v>
      </c>
    </row>
    <row r="31" spans="1:22" s="277" customFormat="1" ht="9.75" customHeight="1" x14ac:dyDescent="0.2">
      <c r="A31" s="554" t="s">
        <v>325</v>
      </c>
      <c r="B31" s="554"/>
      <c r="C31" s="548"/>
      <c r="D31" s="486">
        <v>22236</v>
      </c>
      <c r="E31" s="486">
        <v>709195</v>
      </c>
      <c r="F31" s="486">
        <v>178059</v>
      </c>
      <c r="G31" s="486">
        <v>7050792</v>
      </c>
      <c r="H31" s="486">
        <v>70222</v>
      </c>
      <c r="I31" s="486">
        <v>2966661</v>
      </c>
      <c r="J31" s="486">
        <v>1244676</v>
      </c>
      <c r="K31" s="486">
        <v>42988807</v>
      </c>
      <c r="L31" s="554" t="s">
        <v>325</v>
      </c>
      <c r="M31" s="554"/>
      <c r="N31" s="548"/>
      <c r="O31" s="427">
        <v>40754</v>
      </c>
      <c r="P31" s="427">
        <v>271970</v>
      </c>
      <c r="Q31" s="427">
        <v>180336</v>
      </c>
      <c r="R31" s="427">
        <v>1287595</v>
      </c>
      <c r="S31" s="427">
        <v>268429</v>
      </c>
      <c r="T31" s="427">
        <v>2974078</v>
      </c>
      <c r="U31" s="427">
        <v>1396470</v>
      </c>
      <c r="V31" s="427">
        <v>58249103</v>
      </c>
    </row>
    <row r="32" spans="1:22" s="274" customFormat="1" ht="8.4499999999999993" customHeight="1" x14ac:dyDescent="0.2">
      <c r="A32" s="553" t="s">
        <v>129</v>
      </c>
      <c r="B32" s="553"/>
      <c r="C32" s="552"/>
      <c r="D32" s="51">
        <v>369</v>
      </c>
      <c r="E32" s="426">
        <v>-11285</v>
      </c>
      <c r="F32" s="51">
        <v>3709</v>
      </c>
      <c r="G32" s="426">
        <v>-109732</v>
      </c>
      <c r="H32" s="51">
        <v>756</v>
      </c>
      <c r="I32" s="426">
        <v>-5532</v>
      </c>
      <c r="J32" s="51">
        <v>3073</v>
      </c>
      <c r="K32" s="51">
        <v>10350</v>
      </c>
      <c r="L32" s="553" t="s">
        <v>129</v>
      </c>
      <c r="M32" s="553"/>
      <c r="N32" s="552"/>
      <c r="O32" s="426">
        <v>368</v>
      </c>
      <c r="P32" s="426">
        <v>3662</v>
      </c>
      <c r="Q32" s="426">
        <v>1580</v>
      </c>
      <c r="R32" s="426">
        <v>-20831</v>
      </c>
      <c r="S32" s="426">
        <v>1057</v>
      </c>
      <c r="T32" s="426">
        <v>8358</v>
      </c>
      <c r="U32" s="426">
        <v>6884</v>
      </c>
      <c r="V32" s="426">
        <v>-125010</v>
      </c>
    </row>
    <row r="33" spans="1:22" s="274" customFormat="1" ht="8.4499999999999993" customHeight="1" x14ac:dyDescent="0.2">
      <c r="A33" s="278"/>
      <c r="B33" s="48"/>
      <c r="C33" s="276"/>
      <c r="D33" s="46"/>
      <c r="E33" s="46"/>
      <c r="F33" s="46"/>
      <c r="G33" s="46"/>
      <c r="H33" s="46"/>
      <c r="I33" s="46"/>
      <c r="J33" s="46"/>
      <c r="K33" s="46"/>
      <c r="L33" s="48"/>
      <c r="M33" s="48"/>
      <c r="N33" s="276"/>
      <c r="O33" s="46"/>
      <c r="P33" s="46"/>
      <c r="Q33" s="46"/>
      <c r="R33" s="46"/>
      <c r="S33" s="46"/>
      <c r="T33" s="46"/>
      <c r="U33" s="46"/>
      <c r="V33" s="46"/>
    </row>
    <row r="34" spans="1:22" s="282" customFormat="1" ht="8.4499999999999993" customHeight="1" x14ac:dyDescent="0.2">
      <c r="A34" s="279"/>
      <c r="B34" s="279"/>
      <c r="C34" s="280"/>
      <c r="D34" s="547" t="s">
        <v>73</v>
      </c>
      <c r="E34" s="547"/>
      <c r="F34" s="547"/>
      <c r="G34" s="547"/>
      <c r="H34" s="547"/>
      <c r="I34" s="547"/>
      <c r="J34" s="547"/>
      <c r="K34" s="547"/>
      <c r="L34" s="279"/>
      <c r="M34" s="279"/>
      <c r="N34" s="281"/>
      <c r="O34" s="547" t="s">
        <v>73</v>
      </c>
      <c r="P34" s="547"/>
      <c r="Q34" s="547"/>
      <c r="R34" s="547"/>
      <c r="S34" s="547"/>
      <c r="T34" s="547"/>
      <c r="U34" s="547"/>
      <c r="V34" s="547"/>
    </row>
    <row r="35" spans="1:22" s="274" customFormat="1" ht="8.4499999999999993" customHeight="1" x14ac:dyDescent="0.2">
      <c r="A35" s="271"/>
      <c r="B35" s="40"/>
      <c r="C35" s="272" t="s">
        <v>466</v>
      </c>
      <c r="D35" s="426">
        <v>13</v>
      </c>
      <c r="E35" s="488" t="s">
        <v>27</v>
      </c>
      <c r="F35" s="426">
        <v>1</v>
      </c>
      <c r="G35" s="488" t="s">
        <v>27</v>
      </c>
      <c r="H35" s="51" t="s">
        <v>23</v>
      </c>
      <c r="I35" s="51" t="s">
        <v>23</v>
      </c>
      <c r="J35" s="426">
        <v>577</v>
      </c>
      <c r="K35" s="488" t="s">
        <v>27</v>
      </c>
      <c r="L35" s="273"/>
      <c r="M35" s="364"/>
      <c r="N35" s="272" t="s">
        <v>466</v>
      </c>
      <c r="O35" s="51" t="s">
        <v>23</v>
      </c>
      <c r="P35" s="51" t="s">
        <v>23</v>
      </c>
      <c r="Q35" s="426">
        <v>1</v>
      </c>
      <c r="R35" s="488" t="s">
        <v>27</v>
      </c>
      <c r="S35" s="426">
        <v>1</v>
      </c>
      <c r="T35" s="488" t="s">
        <v>27</v>
      </c>
      <c r="U35" s="426">
        <v>589</v>
      </c>
      <c r="V35" s="426">
        <v>467</v>
      </c>
    </row>
    <row r="36" spans="1:22" s="274" customFormat="1" ht="8.4499999999999993" customHeight="1" x14ac:dyDescent="0.2">
      <c r="A36" s="271">
        <v>1</v>
      </c>
      <c r="B36" s="40" t="s">
        <v>60</v>
      </c>
      <c r="C36" s="275">
        <v>5000</v>
      </c>
      <c r="D36" s="426">
        <v>244</v>
      </c>
      <c r="E36" s="488" t="s">
        <v>27</v>
      </c>
      <c r="F36" s="426">
        <v>5354</v>
      </c>
      <c r="G36" s="488" t="s">
        <v>27</v>
      </c>
      <c r="H36" s="426">
        <v>1832</v>
      </c>
      <c r="I36" s="426">
        <v>2889</v>
      </c>
      <c r="J36" s="426">
        <v>113692</v>
      </c>
      <c r="K36" s="488" t="s">
        <v>27</v>
      </c>
      <c r="L36" s="273">
        <v>1</v>
      </c>
      <c r="M36" s="364" t="s">
        <v>60</v>
      </c>
      <c r="N36" s="275">
        <v>5000</v>
      </c>
      <c r="O36" s="426">
        <v>1364</v>
      </c>
      <c r="P36" s="426">
        <v>2107</v>
      </c>
      <c r="Q36" s="426">
        <v>1742</v>
      </c>
      <c r="R36" s="488" t="s">
        <v>27</v>
      </c>
      <c r="S36" s="426">
        <v>3092</v>
      </c>
      <c r="T36" s="488" t="s">
        <v>27</v>
      </c>
      <c r="U36" s="426">
        <v>122062</v>
      </c>
      <c r="V36" s="426">
        <v>266048</v>
      </c>
    </row>
    <row r="37" spans="1:22" s="274" customFormat="1" ht="8.4499999999999993" customHeight="1" x14ac:dyDescent="0.2">
      <c r="A37" s="271">
        <v>5000</v>
      </c>
      <c r="B37" s="40" t="s">
        <v>60</v>
      </c>
      <c r="C37" s="275">
        <v>10000</v>
      </c>
      <c r="D37" s="426">
        <v>534</v>
      </c>
      <c r="E37" s="426">
        <v>1925</v>
      </c>
      <c r="F37" s="426">
        <v>6854</v>
      </c>
      <c r="G37" s="426">
        <v>28759</v>
      </c>
      <c r="H37" s="426">
        <v>2169</v>
      </c>
      <c r="I37" s="426">
        <v>9919</v>
      </c>
      <c r="J37" s="426">
        <v>71909</v>
      </c>
      <c r="K37" s="426">
        <v>532144</v>
      </c>
      <c r="L37" s="273">
        <v>5000</v>
      </c>
      <c r="M37" s="364" t="s">
        <v>60</v>
      </c>
      <c r="N37" s="275">
        <v>10000</v>
      </c>
      <c r="O37" s="426">
        <v>1833</v>
      </c>
      <c r="P37" s="426">
        <v>4837</v>
      </c>
      <c r="Q37" s="426">
        <v>3283</v>
      </c>
      <c r="R37" s="426">
        <v>6840</v>
      </c>
      <c r="S37" s="426">
        <v>9035</v>
      </c>
      <c r="T37" s="426">
        <v>57710</v>
      </c>
      <c r="U37" s="426">
        <v>83617</v>
      </c>
      <c r="V37" s="426">
        <v>642134</v>
      </c>
    </row>
    <row r="38" spans="1:22" s="274" customFormat="1" ht="8.4499999999999993" customHeight="1" x14ac:dyDescent="0.2">
      <c r="A38" s="271">
        <v>10000</v>
      </c>
      <c r="B38" s="40" t="s">
        <v>60</v>
      </c>
      <c r="C38" s="275">
        <v>15000</v>
      </c>
      <c r="D38" s="426">
        <v>800</v>
      </c>
      <c r="E38" s="426">
        <v>5011</v>
      </c>
      <c r="F38" s="426">
        <v>7874</v>
      </c>
      <c r="G38" s="426">
        <v>49918</v>
      </c>
      <c r="H38" s="426">
        <v>2428</v>
      </c>
      <c r="I38" s="426">
        <v>15450</v>
      </c>
      <c r="J38" s="426">
        <v>72451</v>
      </c>
      <c r="K38" s="426">
        <v>832530</v>
      </c>
      <c r="L38" s="273">
        <v>10000</v>
      </c>
      <c r="M38" s="364" t="s">
        <v>60</v>
      </c>
      <c r="N38" s="275">
        <v>15000</v>
      </c>
      <c r="O38" s="426">
        <v>4341</v>
      </c>
      <c r="P38" s="426">
        <v>10457</v>
      </c>
      <c r="Q38" s="426">
        <v>7085</v>
      </c>
      <c r="R38" s="426">
        <v>21252</v>
      </c>
      <c r="S38" s="426">
        <v>26501</v>
      </c>
      <c r="T38" s="426">
        <v>281097</v>
      </c>
      <c r="U38" s="426">
        <v>95304</v>
      </c>
      <c r="V38" s="426">
        <v>1215716</v>
      </c>
    </row>
    <row r="39" spans="1:22" s="274" customFormat="1" ht="8.4499999999999993" customHeight="1" x14ac:dyDescent="0.2">
      <c r="A39" s="271">
        <v>15000</v>
      </c>
      <c r="B39" s="40" t="s">
        <v>60</v>
      </c>
      <c r="C39" s="275">
        <v>20000</v>
      </c>
      <c r="D39" s="426">
        <v>766</v>
      </c>
      <c r="E39" s="426">
        <v>7061</v>
      </c>
      <c r="F39" s="426">
        <v>7143</v>
      </c>
      <c r="G39" s="426">
        <v>60250</v>
      </c>
      <c r="H39" s="426">
        <v>2265</v>
      </c>
      <c r="I39" s="426">
        <v>18859</v>
      </c>
      <c r="J39" s="426">
        <v>77210</v>
      </c>
      <c r="K39" s="426">
        <v>1214667</v>
      </c>
      <c r="L39" s="273">
        <v>15000</v>
      </c>
      <c r="M39" s="364" t="s">
        <v>60</v>
      </c>
      <c r="N39" s="275">
        <v>20000</v>
      </c>
      <c r="O39" s="426">
        <v>4392</v>
      </c>
      <c r="P39" s="426">
        <v>13752</v>
      </c>
      <c r="Q39" s="426">
        <v>7434</v>
      </c>
      <c r="R39" s="426">
        <v>29713</v>
      </c>
      <c r="S39" s="426">
        <v>26102</v>
      </c>
      <c r="T39" s="426">
        <v>292481</v>
      </c>
      <c r="U39" s="426">
        <v>92447</v>
      </c>
      <c r="V39" s="426">
        <v>1636783</v>
      </c>
    </row>
    <row r="40" spans="1:22" s="274" customFormat="1" ht="8.4499999999999993" customHeight="1" x14ac:dyDescent="0.2">
      <c r="A40" s="271">
        <v>20000</v>
      </c>
      <c r="B40" s="40" t="s">
        <v>60</v>
      </c>
      <c r="C40" s="275">
        <v>25000</v>
      </c>
      <c r="D40" s="426">
        <v>644</v>
      </c>
      <c r="E40" s="426">
        <v>6635</v>
      </c>
      <c r="F40" s="426">
        <v>6361</v>
      </c>
      <c r="G40" s="426">
        <v>69207</v>
      </c>
      <c r="H40" s="426">
        <v>2048</v>
      </c>
      <c r="I40" s="426">
        <v>20882</v>
      </c>
      <c r="J40" s="426">
        <v>79327</v>
      </c>
      <c r="K40" s="426">
        <v>1687739</v>
      </c>
      <c r="L40" s="273">
        <v>20000</v>
      </c>
      <c r="M40" s="364" t="s">
        <v>60</v>
      </c>
      <c r="N40" s="275">
        <v>25000</v>
      </c>
      <c r="O40" s="426">
        <v>2310</v>
      </c>
      <c r="P40" s="426">
        <v>11461</v>
      </c>
      <c r="Q40" s="426">
        <v>6046</v>
      </c>
      <c r="R40" s="426">
        <v>27852</v>
      </c>
      <c r="S40" s="426">
        <v>14954</v>
      </c>
      <c r="T40" s="426">
        <v>134240</v>
      </c>
      <c r="U40" s="426">
        <v>86329</v>
      </c>
      <c r="V40" s="426">
        <v>1958015</v>
      </c>
    </row>
    <row r="41" spans="1:22" s="274" customFormat="1" ht="8.4499999999999993" customHeight="1" x14ac:dyDescent="0.2">
      <c r="A41" s="271">
        <v>25000</v>
      </c>
      <c r="B41" s="40" t="s">
        <v>60</v>
      </c>
      <c r="C41" s="275">
        <v>30000</v>
      </c>
      <c r="D41" s="426">
        <v>588</v>
      </c>
      <c r="E41" s="426">
        <v>7092</v>
      </c>
      <c r="F41" s="426">
        <v>5776</v>
      </c>
      <c r="G41" s="426">
        <v>66278</v>
      </c>
      <c r="H41" s="426">
        <v>1932</v>
      </c>
      <c r="I41" s="426">
        <v>22349</v>
      </c>
      <c r="J41" s="426">
        <v>78476</v>
      </c>
      <c r="K41" s="426">
        <v>2083921</v>
      </c>
      <c r="L41" s="273">
        <v>25000</v>
      </c>
      <c r="M41" s="364" t="s">
        <v>60</v>
      </c>
      <c r="N41" s="275">
        <v>30000</v>
      </c>
      <c r="O41" s="426">
        <v>1483</v>
      </c>
      <c r="P41" s="426">
        <v>8849</v>
      </c>
      <c r="Q41" s="426">
        <v>5765</v>
      </c>
      <c r="R41" s="426">
        <v>24986</v>
      </c>
      <c r="S41" s="426">
        <v>10650</v>
      </c>
      <c r="T41" s="426">
        <v>81515</v>
      </c>
      <c r="U41" s="426">
        <v>83038</v>
      </c>
      <c r="V41" s="426">
        <v>2294990</v>
      </c>
    </row>
    <row r="42" spans="1:22" s="274" customFormat="1" ht="8.4499999999999993" customHeight="1" x14ac:dyDescent="0.2">
      <c r="A42" s="271">
        <v>30000</v>
      </c>
      <c r="B42" s="40" t="s">
        <v>60</v>
      </c>
      <c r="C42" s="275">
        <v>35000</v>
      </c>
      <c r="D42" s="426">
        <v>537</v>
      </c>
      <c r="E42" s="426">
        <v>7273</v>
      </c>
      <c r="F42" s="426">
        <v>5330</v>
      </c>
      <c r="G42" s="426">
        <v>68605</v>
      </c>
      <c r="H42" s="426">
        <v>1752</v>
      </c>
      <c r="I42" s="426">
        <v>23542</v>
      </c>
      <c r="J42" s="426">
        <v>68936</v>
      </c>
      <c r="K42" s="426">
        <v>2177877</v>
      </c>
      <c r="L42" s="273">
        <v>30000</v>
      </c>
      <c r="M42" s="364" t="s">
        <v>60</v>
      </c>
      <c r="N42" s="275">
        <v>35000</v>
      </c>
      <c r="O42" s="426">
        <v>1130</v>
      </c>
      <c r="P42" s="426">
        <v>6946</v>
      </c>
      <c r="Q42" s="426">
        <v>5416</v>
      </c>
      <c r="R42" s="426">
        <v>24114</v>
      </c>
      <c r="S42" s="426">
        <v>7310</v>
      </c>
      <c r="T42" s="426">
        <v>52699</v>
      </c>
      <c r="U42" s="426">
        <v>72519</v>
      </c>
      <c r="V42" s="426">
        <v>2361057</v>
      </c>
    </row>
    <row r="43" spans="1:22" s="274" customFormat="1" ht="8.4499999999999993" customHeight="1" x14ac:dyDescent="0.2">
      <c r="A43" s="271">
        <v>35000</v>
      </c>
      <c r="B43" s="40" t="s">
        <v>60</v>
      </c>
      <c r="C43" s="275">
        <v>40000</v>
      </c>
      <c r="D43" s="426">
        <v>530</v>
      </c>
      <c r="E43" s="426">
        <v>6954</v>
      </c>
      <c r="F43" s="426">
        <v>4514</v>
      </c>
      <c r="G43" s="426">
        <v>65022</v>
      </c>
      <c r="H43" s="426">
        <v>1506</v>
      </c>
      <c r="I43" s="426">
        <v>22412</v>
      </c>
      <c r="J43" s="426">
        <v>54605</v>
      </c>
      <c r="K43" s="426">
        <v>1998134</v>
      </c>
      <c r="L43" s="273">
        <v>35000</v>
      </c>
      <c r="M43" s="364" t="s">
        <v>60</v>
      </c>
      <c r="N43" s="275">
        <v>40000</v>
      </c>
      <c r="O43" s="426">
        <v>858</v>
      </c>
      <c r="P43" s="426">
        <v>5098</v>
      </c>
      <c r="Q43" s="426">
        <v>4903</v>
      </c>
      <c r="R43" s="426">
        <v>21000</v>
      </c>
      <c r="S43" s="426">
        <v>4817</v>
      </c>
      <c r="T43" s="426">
        <v>33770</v>
      </c>
      <c r="U43" s="426">
        <v>57357</v>
      </c>
      <c r="V43" s="426">
        <v>2152390</v>
      </c>
    </row>
    <row r="44" spans="1:22" s="274" customFormat="1" ht="8.4499999999999993" customHeight="1" x14ac:dyDescent="0.2">
      <c r="A44" s="271">
        <v>40000</v>
      </c>
      <c r="B44" s="40" t="s">
        <v>60</v>
      </c>
      <c r="C44" s="275">
        <v>45000</v>
      </c>
      <c r="D44" s="426">
        <v>471</v>
      </c>
      <c r="E44" s="426">
        <v>8113</v>
      </c>
      <c r="F44" s="426">
        <v>3786</v>
      </c>
      <c r="G44" s="426">
        <v>61301</v>
      </c>
      <c r="H44" s="426">
        <v>1295</v>
      </c>
      <c r="I44" s="426">
        <v>21883</v>
      </c>
      <c r="J44" s="426">
        <v>37374</v>
      </c>
      <c r="K44" s="426">
        <v>1546387</v>
      </c>
      <c r="L44" s="273">
        <v>40000</v>
      </c>
      <c r="M44" s="364" t="s">
        <v>60</v>
      </c>
      <c r="N44" s="275">
        <v>45000</v>
      </c>
      <c r="O44" s="426">
        <v>488</v>
      </c>
      <c r="P44" s="426">
        <v>3752</v>
      </c>
      <c r="Q44" s="426">
        <v>4107</v>
      </c>
      <c r="R44" s="426">
        <v>20332</v>
      </c>
      <c r="S44" s="426">
        <v>3164</v>
      </c>
      <c r="T44" s="426">
        <v>23232</v>
      </c>
      <c r="U44" s="426">
        <v>39641</v>
      </c>
      <c r="V44" s="426">
        <v>1684999</v>
      </c>
    </row>
    <row r="45" spans="1:22" s="274" customFormat="1" ht="8.4499999999999993" customHeight="1" x14ac:dyDescent="0.2">
      <c r="A45" s="271">
        <v>45000</v>
      </c>
      <c r="B45" s="40" t="s">
        <v>60</v>
      </c>
      <c r="C45" s="275">
        <v>50000</v>
      </c>
      <c r="D45" s="426">
        <v>379</v>
      </c>
      <c r="E45" s="426">
        <v>7962</v>
      </c>
      <c r="F45" s="426">
        <v>2972</v>
      </c>
      <c r="G45" s="426">
        <v>58505</v>
      </c>
      <c r="H45" s="426">
        <v>1132</v>
      </c>
      <c r="I45" s="426">
        <v>22842</v>
      </c>
      <c r="J45" s="426">
        <v>26013</v>
      </c>
      <c r="K45" s="426">
        <v>1200857</v>
      </c>
      <c r="L45" s="273">
        <v>45000</v>
      </c>
      <c r="M45" s="364" t="s">
        <v>60</v>
      </c>
      <c r="N45" s="275">
        <v>50000</v>
      </c>
      <c r="O45" s="426">
        <v>318</v>
      </c>
      <c r="P45" s="426">
        <v>2801</v>
      </c>
      <c r="Q45" s="426">
        <v>3376</v>
      </c>
      <c r="R45" s="426">
        <v>18100</v>
      </c>
      <c r="S45" s="426">
        <v>2019</v>
      </c>
      <c r="T45" s="426">
        <v>15815</v>
      </c>
      <c r="U45" s="426">
        <v>27929</v>
      </c>
      <c r="V45" s="426">
        <v>1326883</v>
      </c>
    </row>
    <row r="46" spans="1:22" s="274" customFormat="1" ht="8.4499999999999993" customHeight="1" x14ac:dyDescent="0.2">
      <c r="A46" s="271">
        <v>50000</v>
      </c>
      <c r="B46" s="40" t="s">
        <v>60</v>
      </c>
      <c r="C46" s="275">
        <v>60000</v>
      </c>
      <c r="D46" s="426">
        <v>576</v>
      </c>
      <c r="E46" s="426">
        <v>12867</v>
      </c>
      <c r="F46" s="426">
        <v>4347</v>
      </c>
      <c r="G46" s="426">
        <v>104510</v>
      </c>
      <c r="H46" s="426">
        <v>1886</v>
      </c>
      <c r="I46" s="426">
        <v>42425</v>
      </c>
      <c r="J46" s="426">
        <v>31577</v>
      </c>
      <c r="K46" s="426">
        <v>1667918</v>
      </c>
      <c r="L46" s="273">
        <v>50000</v>
      </c>
      <c r="M46" s="364" t="s">
        <v>60</v>
      </c>
      <c r="N46" s="275">
        <v>60000</v>
      </c>
      <c r="O46" s="426">
        <v>391</v>
      </c>
      <c r="P46" s="426">
        <v>3512</v>
      </c>
      <c r="Q46" s="426">
        <v>5197</v>
      </c>
      <c r="R46" s="426">
        <v>33399</v>
      </c>
      <c r="S46" s="426">
        <v>2552</v>
      </c>
      <c r="T46" s="426">
        <v>23001</v>
      </c>
      <c r="U46" s="426">
        <v>34520</v>
      </c>
      <c r="V46" s="426">
        <v>1887632</v>
      </c>
    </row>
    <row r="47" spans="1:22" s="274" customFormat="1" ht="8.4499999999999993" customHeight="1" x14ac:dyDescent="0.2">
      <c r="A47" s="271">
        <v>60000</v>
      </c>
      <c r="B47" s="40" t="s">
        <v>60</v>
      </c>
      <c r="C47" s="275">
        <v>70000</v>
      </c>
      <c r="D47" s="426">
        <v>393</v>
      </c>
      <c r="E47" s="426">
        <v>12310</v>
      </c>
      <c r="F47" s="426">
        <v>2844</v>
      </c>
      <c r="G47" s="426">
        <v>84319</v>
      </c>
      <c r="H47" s="426">
        <v>1412</v>
      </c>
      <c r="I47" s="426">
        <v>40263</v>
      </c>
      <c r="J47" s="426">
        <v>15963</v>
      </c>
      <c r="K47" s="426">
        <v>992560</v>
      </c>
      <c r="L47" s="273">
        <v>60000</v>
      </c>
      <c r="M47" s="364" t="s">
        <v>60</v>
      </c>
      <c r="N47" s="275">
        <v>70000</v>
      </c>
      <c r="O47" s="426">
        <v>162</v>
      </c>
      <c r="P47" s="426">
        <v>1526</v>
      </c>
      <c r="Q47" s="426">
        <v>3436</v>
      </c>
      <c r="R47" s="426">
        <v>26696</v>
      </c>
      <c r="S47" s="426">
        <v>1325</v>
      </c>
      <c r="T47" s="426">
        <v>12931</v>
      </c>
      <c r="U47" s="426">
        <v>18091</v>
      </c>
      <c r="V47" s="426">
        <v>1170604</v>
      </c>
    </row>
    <row r="48" spans="1:22" s="274" customFormat="1" ht="8.4499999999999993" customHeight="1" x14ac:dyDescent="0.2">
      <c r="A48" s="271">
        <v>70000</v>
      </c>
      <c r="B48" s="40" t="s">
        <v>60</v>
      </c>
      <c r="C48" s="275">
        <v>80000</v>
      </c>
      <c r="D48" s="426">
        <v>298</v>
      </c>
      <c r="E48" s="426">
        <v>10637</v>
      </c>
      <c r="F48" s="426">
        <v>1934</v>
      </c>
      <c r="G48" s="426">
        <v>74144</v>
      </c>
      <c r="H48" s="426">
        <v>1005</v>
      </c>
      <c r="I48" s="426">
        <v>37341</v>
      </c>
      <c r="J48" s="426">
        <v>8664</v>
      </c>
      <c r="K48" s="426">
        <v>614483</v>
      </c>
      <c r="L48" s="273">
        <v>70000</v>
      </c>
      <c r="M48" s="364" t="s">
        <v>60</v>
      </c>
      <c r="N48" s="275">
        <v>80000</v>
      </c>
      <c r="O48" s="426">
        <v>94</v>
      </c>
      <c r="P48" s="426">
        <v>1349</v>
      </c>
      <c r="Q48" s="426">
        <v>2251</v>
      </c>
      <c r="R48" s="426">
        <v>20315</v>
      </c>
      <c r="S48" s="426">
        <v>824</v>
      </c>
      <c r="T48" s="426">
        <v>10043</v>
      </c>
      <c r="U48" s="426">
        <v>10290</v>
      </c>
      <c r="V48" s="426">
        <v>768311</v>
      </c>
    </row>
    <row r="49" spans="1:22" s="274" customFormat="1" ht="8.4499999999999993" customHeight="1" x14ac:dyDescent="0.2">
      <c r="A49" s="271">
        <v>80000</v>
      </c>
      <c r="B49" s="40" t="s">
        <v>60</v>
      </c>
      <c r="C49" s="275">
        <v>90000</v>
      </c>
      <c r="D49" s="426">
        <v>211</v>
      </c>
      <c r="E49" s="426">
        <v>8768</v>
      </c>
      <c r="F49" s="426">
        <v>1389</v>
      </c>
      <c r="G49" s="426">
        <v>60080</v>
      </c>
      <c r="H49" s="426">
        <v>723</v>
      </c>
      <c r="I49" s="426">
        <v>35404</v>
      </c>
      <c r="J49" s="426">
        <v>4808</v>
      </c>
      <c r="K49" s="426">
        <v>382615</v>
      </c>
      <c r="L49" s="273">
        <v>80000</v>
      </c>
      <c r="M49" s="364" t="s">
        <v>60</v>
      </c>
      <c r="N49" s="275">
        <v>90000</v>
      </c>
      <c r="O49" s="426">
        <v>65</v>
      </c>
      <c r="P49" s="426">
        <v>701</v>
      </c>
      <c r="Q49" s="426">
        <v>1531</v>
      </c>
      <c r="R49" s="426">
        <v>14668</v>
      </c>
      <c r="S49" s="426">
        <v>479</v>
      </c>
      <c r="T49" s="426">
        <v>5720</v>
      </c>
      <c r="U49" s="426">
        <v>5991</v>
      </c>
      <c r="V49" s="426">
        <v>507958</v>
      </c>
    </row>
    <row r="50" spans="1:22" s="274" customFormat="1" ht="8.4499999999999993" customHeight="1" x14ac:dyDescent="0.2">
      <c r="A50" s="271">
        <v>90000</v>
      </c>
      <c r="B50" s="40" t="s">
        <v>60</v>
      </c>
      <c r="C50" s="275">
        <v>100000</v>
      </c>
      <c r="D50" s="426">
        <v>141</v>
      </c>
      <c r="E50" s="426">
        <v>7865</v>
      </c>
      <c r="F50" s="426">
        <v>1014</v>
      </c>
      <c r="G50" s="426">
        <v>48777</v>
      </c>
      <c r="H50" s="426">
        <v>560</v>
      </c>
      <c r="I50" s="426">
        <v>32311</v>
      </c>
      <c r="J50" s="426">
        <v>2945</v>
      </c>
      <c r="K50" s="426">
        <v>258006</v>
      </c>
      <c r="L50" s="273">
        <v>90000</v>
      </c>
      <c r="M50" s="364" t="s">
        <v>60</v>
      </c>
      <c r="N50" s="275">
        <v>100000</v>
      </c>
      <c r="O50" s="426">
        <v>65</v>
      </c>
      <c r="P50" s="426">
        <v>1030</v>
      </c>
      <c r="Q50" s="426">
        <v>1187</v>
      </c>
      <c r="R50" s="426">
        <v>13835</v>
      </c>
      <c r="S50" s="426">
        <v>355</v>
      </c>
      <c r="T50" s="426">
        <v>4615</v>
      </c>
      <c r="U50" s="426">
        <v>3860</v>
      </c>
      <c r="V50" s="426">
        <v>366439</v>
      </c>
    </row>
    <row r="51" spans="1:22" s="274" customFormat="1" ht="8.4499999999999993" customHeight="1" x14ac:dyDescent="0.2">
      <c r="A51" s="271">
        <v>100000</v>
      </c>
      <c r="B51" s="40" t="s">
        <v>60</v>
      </c>
      <c r="C51" s="275">
        <v>125000</v>
      </c>
      <c r="D51" s="426">
        <v>257</v>
      </c>
      <c r="E51" s="426">
        <v>13476</v>
      </c>
      <c r="F51" s="426">
        <v>1772</v>
      </c>
      <c r="G51" s="426">
        <v>112576</v>
      </c>
      <c r="H51" s="426">
        <v>931</v>
      </c>
      <c r="I51" s="426">
        <v>66652</v>
      </c>
      <c r="J51" s="426">
        <v>3619</v>
      </c>
      <c r="K51" s="426">
        <v>356281</v>
      </c>
      <c r="L51" s="273">
        <v>100000</v>
      </c>
      <c r="M51" s="364" t="s">
        <v>60</v>
      </c>
      <c r="N51" s="275">
        <v>125000</v>
      </c>
      <c r="O51" s="426">
        <v>133</v>
      </c>
      <c r="P51" s="426">
        <v>2414</v>
      </c>
      <c r="Q51" s="426">
        <v>1793</v>
      </c>
      <c r="R51" s="426">
        <v>24988</v>
      </c>
      <c r="S51" s="426">
        <v>593</v>
      </c>
      <c r="T51" s="426">
        <v>9200</v>
      </c>
      <c r="U51" s="426">
        <v>5279</v>
      </c>
      <c r="V51" s="426">
        <v>585588</v>
      </c>
    </row>
    <row r="52" spans="1:22" s="274" customFormat="1" ht="8.4499999999999993" customHeight="1" x14ac:dyDescent="0.2">
      <c r="A52" s="271">
        <v>125000</v>
      </c>
      <c r="B52" s="40" t="s">
        <v>60</v>
      </c>
      <c r="C52" s="275">
        <v>250000</v>
      </c>
      <c r="D52" s="426">
        <v>418</v>
      </c>
      <c r="E52" s="426">
        <v>32369</v>
      </c>
      <c r="F52" s="426">
        <v>3012</v>
      </c>
      <c r="G52" s="426">
        <v>303041</v>
      </c>
      <c r="H52" s="426">
        <v>1790</v>
      </c>
      <c r="I52" s="426">
        <v>221457</v>
      </c>
      <c r="J52" s="426">
        <v>3626</v>
      </c>
      <c r="K52" s="426">
        <v>481051</v>
      </c>
      <c r="L52" s="273">
        <v>125000</v>
      </c>
      <c r="M52" s="364" t="s">
        <v>60</v>
      </c>
      <c r="N52" s="275">
        <v>250000</v>
      </c>
      <c r="O52" s="426">
        <v>267</v>
      </c>
      <c r="P52" s="426">
        <v>5460</v>
      </c>
      <c r="Q52" s="426">
        <v>3117</v>
      </c>
      <c r="R52" s="426">
        <v>58658</v>
      </c>
      <c r="S52" s="426">
        <v>991</v>
      </c>
      <c r="T52" s="426">
        <v>17699</v>
      </c>
      <c r="U52" s="426">
        <v>6693</v>
      </c>
      <c r="V52" s="426">
        <v>1119735</v>
      </c>
    </row>
    <row r="53" spans="1:22" s="274" customFormat="1" ht="8.4499999999999993" customHeight="1" x14ac:dyDescent="0.2">
      <c r="A53" s="271">
        <v>250000</v>
      </c>
      <c r="B53" s="40" t="s">
        <v>60</v>
      </c>
      <c r="C53" s="275">
        <v>500000</v>
      </c>
      <c r="D53" s="426">
        <v>166</v>
      </c>
      <c r="E53" s="426">
        <v>18892</v>
      </c>
      <c r="F53" s="426">
        <v>1019</v>
      </c>
      <c r="G53" s="426">
        <v>221471</v>
      </c>
      <c r="H53" s="426">
        <v>437</v>
      </c>
      <c r="I53" s="426">
        <v>103186</v>
      </c>
      <c r="J53" s="426">
        <v>617</v>
      </c>
      <c r="K53" s="426">
        <v>123219</v>
      </c>
      <c r="L53" s="273">
        <v>250000</v>
      </c>
      <c r="M53" s="364" t="s">
        <v>60</v>
      </c>
      <c r="N53" s="275">
        <v>500000</v>
      </c>
      <c r="O53" s="426">
        <v>88</v>
      </c>
      <c r="P53" s="426">
        <v>3325</v>
      </c>
      <c r="Q53" s="426">
        <v>927</v>
      </c>
      <c r="R53" s="426">
        <v>31787</v>
      </c>
      <c r="S53" s="426">
        <v>285</v>
      </c>
      <c r="T53" s="426">
        <v>7885</v>
      </c>
      <c r="U53" s="426">
        <v>1539</v>
      </c>
      <c r="V53" s="426">
        <v>509765</v>
      </c>
    </row>
    <row r="54" spans="1:22" s="274" customFormat="1" ht="8.4499999999999993" customHeight="1" x14ac:dyDescent="0.2">
      <c r="A54" s="273">
        <v>500000</v>
      </c>
      <c r="B54" s="40" t="s">
        <v>60</v>
      </c>
      <c r="C54" s="275">
        <v>1000000</v>
      </c>
      <c r="D54" s="426">
        <v>47</v>
      </c>
      <c r="E54" s="426">
        <v>9566</v>
      </c>
      <c r="F54" s="426">
        <v>316</v>
      </c>
      <c r="G54" s="426">
        <v>151779</v>
      </c>
      <c r="H54" s="426">
        <v>85</v>
      </c>
      <c r="I54" s="426">
        <v>33016</v>
      </c>
      <c r="J54" s="426">
        <v>145</v>
      </c>
      <c r="K54" s="426">
        <v>44845</v>
      </c>
      <c r="L54" s="273">
        <v>500000</v>
      </c>
      <c r="M54" s="364" t="s">
        <v>60</v>
      </c>
      <c r="N54" s="275">
        <v>1000000</v>
      </c>
      <c r="O54" s="426">
        <v>36</v>
      </c>
      <c r="P54" s="426">
        <v>3311</v>
      </c>
      <c r="Q54" s="426">
        <v>271</v>
      </c>
      <c r="R54" s="426">
        <v>19060</v>
      </c>
      <c r="S54" s="426">
        <v>88</v>
      </c>
      <c r="T54" s="426">
        <v>2441</v>
      </c>
      <c r="U54" s="426">
        <v>399</v>
      </c>
      <c r="V54" s="426">
        <v>264018</v>
      </c>
    </row>
    <row r="55" spans="1:22" s="274" customFormat="1" ht="8.4499999999999993" customHeight="1" x14ac:dyDescent="0.2">
      <c r="A55" s="273">
        <v>1000000</v>
      </c>
      <c r="B55" s="48" t="s">
        <v>61</v>
      </c>
      <c r="C55" s="276"/>
      <c r="D55" s="426">
        <v>21</v>
      </c>
      <c r="E55" s="426">
        <v>15635</v>
      </c>
      <c r="F55" s="426">
        <v>187</v>
      </c>
      <c r="G55" s="426">
        <v>950264</v>
      </c>
      <c r="H55" s="426">
        <v>25</v>
      </c>
      <c r="I55" s="426">
        <v>14084</v>
      </c>
      <c r="J55" s="426">
        <v>87</v>
      </c>
      <c r="K55" s="426">
        <v>33965</v>
      </c>
      <c r="L55" s="273">
        <v>1000000</v>
      </c>
      <c r="M55" s="48" t="s">
        <v>61</v>
      </c>
      <c r="N55" s="276"/>
      <c r="O55" s="426">
        <v>32</v>
      </c>
      <c r="P55" s="426">
        <v>4135</v>
      </c>
      <c r="Q55" s="426">
        <v>140</v>
      </c>
      <c r="R55" s="426">
        <v>15892</v>
      </c>
      <c r="S55" s="426">
        <v>65</v>
      </c>
      <c r="T55" s="426">
        <v>7227</v>
      </c>
      <c r="U55" s="426">
        <v>202</v>
      </c>
      <c r="V55" s="426">
        <v>1041203</v>
      </c>
    </row>
    <row r="56" spans="1:22" s="277" customFormat="1" ht="9.75" customHeight="1" x14ac:dyDescent="0.2">
      <c r="A56" s="547" t="s">
        <v>326</v>
      </c>
      <c r="B56" s="547"/>
      <c r="C56" s="548"/>
      <c r="D56" s="427">
        <v>8034</v>
      </c>
      <c r="E56" s="427">
        <v>200635</v>
      </c>
      <c r="F56" s="427">
        <v>73799</v>
      </c>
      <c r="G56" s="427">
        <v>2645004</v>
      </c>
      <c r="H56" s="427">
        <v>27213</v>
      </c>
      <c r="I56" s="427">
        <v>807165</v>
      </c>
      <c r="J56" s="427">
        <v>752621</v>
      </c>
      <c r="K56" s="427">
        <v>18473921</v>
      </c>
      <c r="L56" s="547" t="s">
        <v>326</v>
      </c>
      <c r="M56" s="547"/>
      <c r="N56" s="548"/>
      <c r="O56" s="427">
        <v>19850</v>
      </c>
      <c r="P56" s="427">
        <v>96824</v>
      </c>
      <c r="Q56" s="427">
        <v>69008</v>
      </c>
      <c r="R56" s="427">
        <v>454730</v>
      </c>
      <c r="S56" s="427">
        <v>115202</v>
      </c>
      <c r="T56" s="427">
        <v>1082456</v>
      </c>
      <c r="U56" s="427">
        <v>847696</v>
      </c>
      <c r="V56" s="427">
        <v>23760735</v>
      </c>
    </row>
    <row r="57" spans="1:22" s="274" customFormat="1" ht="8.4499999999999993" customHeight="1" x14ac:dyDescent="0.2">
      <c r="A57" s="551" t="s">
        <v>129</v>
      </c>
      <c r="B57" s="551"/>
      <c r="C57" s="552"/>
      <c r="D57" s="426">
        <v>230</v>
      </c>
      <c r="E57" s="426">
        <v>-5770</v>
      </c>
      <c r="F57" s="426">
        <v>2672</v>
      </c>
      <c r="G57" s="426">
        <v>-56293</v>
      </c>
      <c r="H57" s="426">
        <v>604</v>
      </c>
      <c r="I57" s="426">
        <v>-3283</v>
      </c>
      <c r="J57" s="426">
        <v>2473</v>
      </c>
      <c r="K57" s="365">
        <v>-836</v>
      </c>
      <c r="L57" s="551" t="s">
        <v>129</v>
      </c>
      <c r="M57" s="551"/>
      <c r="N57" s="552"/>
      <c r="O57" s="426">
        <v>246</v>
      </c>
      <c r="P57" s="426">
        <v>1687</v>
      </c>
      <c r="Q57" s="426">
        <v>1036</v>
      </c>
      <c r="R57" s="426">
        <v>-10951</v>
      </c>
      <c r="S57" s="426">
        <v>649</v>
      </c>
      <c r="T57" s="426">
        <v>4273</v>
      </c>
      <c r="U57" s="426">
        <v>5523</v>
      </c>
      <c r="V57" s="426">
        <v>-71173</v>
      </c>
    </row>
    <row r="58" spans="1:22" s="284" customFormat="1" ht="8.4499999999999993" customHeight="1" x14ac:dyDescent="0.2">
      <c r="A58" s="48"/>
      <c r="B58" s="48"/>
      <c r="C58" s="276"/>
      <c r="D58" s="283"/>
      <c r="E58" s="283"/>
      <c r="F58" s="283"/>
      <c r="G58" s="283"/>
      <c r="H58" s="48"/>
      <c r="I58" s="48"/>
      <c r="J58" s="48"/>
      <c r="K58" s="48"/>
      <c r="L58" s="48"/>
      <c r="M58" s="48"/>
      <c r="N58" s="276"/>
      <c r="O58" s="48"/>
      <c r="P58" s="48"/>
      <c r="Q58" s="48"/>
      <c r="R58" s="48"/>
      <c r="S58" s="48"/>
      <c r="T58" s="48"/>
      <c r="U58" s="48"/>
      <c r="V58" s="48"/>
    </row>
    <row r="59" spans="1:22" s="282" customFormat="1" ht="8.4499999999999993" customHeight="1" x14ac:dyDescent="0.2">
      <c r="A59" s="279"/>
      <c r="B59" s="279"/>
      <c r="C59" s="280"/>
      <c r="D59" s="547" t="s">
        <v>74</v>
      </c>
      <c r="E59" s="547"/>
      <c r="F59" s="547"/>
      <c r="G59" s="547"/>
      <c r="H59" s="547"/>
      <c r="I59" s="547"/>
      <c r="J59" s="547"/>
      <c r="K59" s="547"/>
      <c r="L59" s="279"/>
      <c r="M59" s="279"/>
      <c r="N59" s="281"/>
      <c r="O59" s="547" t="s">
        <v>74</v>
      </c>
      <c r="P59" s="547"/>
      <c r="Q59" s="547"/>
      <c r="R59" s="547"/>
      <c r="S59" s="547"/>
      <c r="T59" s="547"/>
      <c r="U59" s="547"/>
      <c r="V59" s="547"/>
    </row>
    <row r="60" spans="1:22" s="274" customFormat="1" ht="8.4499999999999993" customHeight="1" x14ac:dyDescent="0.2">
      <c r="A60" s="273"/>
      <c r="B60" s="40"/>
      <c r="C60" s="272" t="s">
        <v>466</v>
      </c>
      <c r="D60" s="51">
        <v>3</v>
      </c>
      <c r="E60" s="488" t="s">
        <v>27</v>
      </c>
      <c r="F60" s="51" t="s">
        <v>23</v>
      </c>
      <c r="G60" s="51" t="s">
        <v>23</v>
      </c>
      <c r="H60" s="51" t="s">
        <v>23</v>
      </c>
      <c r="I60" s="51" t="s">
        <v>23</v>
      </c>
      <c r="J60" s="426">
        <v>121</v>
      </c>
      <c r="K60" s="488" t="s">
        <v>27</v>
      </c>
      <c r="L60" s="273"/>
      <c r="M60" s="40"/>
      <c r="N60" s="272" t="s">
        <v>466</v>
      </c>
      <c r="O60" s="51" t="s">
        <v>23</v>
      </c>
      <c r="P60" s="51" t="s">
        <v>23</v>
      </c>
      <c r="Q60" s="51" t="s">
        <v>23</v>
      </c>
      <c r="R60" s="51" t="s">
        <v>23</v>
      </c>
      <c r="S60" s="51" t="s">
        <v>23</v>
      </c>
      <c r="T60" s="51" t="s">
        <v>23</v>
      </c>
      <c r="U60" s="426">
        <v>124</v>
      </c>
      <c r="V60" s="426">
        <v>31</v>
      </c>
    </row>
    <row r="61" spans="1:22" s="274" customFormat="1" ht="8.4499999999999993" customHeight="1" x14ac:dyDescent="0.2">
      <c r="A61" s="273">
        <v>1</v>
      </c>
      <c r="B61" s="40" t="s">
        <v>60</v>
      </c>
      <c r="C61" s="275">
        <v>5000</v>
      </c>
      <c r="D61" s="51">
        <v>83</v>
      </c>
      <c r="E61" s="488" t="s">
        <v>27</v>
      </c>
      <c r="F61" s="426">
        <v>904</v>
      </c>
      <c r="G61" s="365">
        <v>-814</v>
      </c>
      <c r="H61" s="426">
        <v>170</v>
      </c>
      <c r="I61" s="426">
        <v>140</v>
      </c>
      <c r="J61" s="426">
        <v>29955</v>
      </c>
      <c r="K61" s="488" t="s">
        <v>27</v>
      </c>
      <c r="L61" s="273">
        <v>1</v>
      </c>
      <c r="M61" s="40" t="s">
        <v>60</v>
      </c>
      <c r="N61" s="275">
        <v>5000</v>
      </c>
      <c r="O61" s="426">
        <v>111</v>
      </c>
      <c r="P61" s="426">
        <v>206</v>
      </c>
      <c r="Q61" s="426">
        <v>401</v>
      </c>
      <c r="R61" s="365">
        <v>-325</v>
      </c>
      <c r="S61" s="426">
        <v>668</v>
      </c>
      <c r="T61" s="426">
        <v>3025</v>
      </c>
      <c r="U61" s="426">
        <v>31139</v>
      </c>
      <c r="V61" s="426">
        <v>58462</v>
      </c>
    </row>
    <row r="62" spans="1:22" s="274" customFormat="1" ht="8.4499999999999993" customHeight="1" x14ac:dyDescent="0.2">
      <c r="A62" s="273">
        <v>5000</v>
      </c>
      <c r="B62" s="40" t="s">
        <v>60</v>
      </c>
      <c r="C62" s="275">
        <v>10000</v>
      </c>
      <c r="D62" s="51">
        <v>179</v>
      </c>
      <c r="E62" s="426">
        <v>462</v>
      </c>
      <c r="F62" s="426">
        <v>1512</v>
      </c>
      <c r="G62" s="426">
        <v>2290</v>
      </c>
      <c r="H62" s="426">
        <v>286</v>
      </c>
      <c r="I62" s="426">
        <v>451</v>
      </c>
      <c r="J62" s="426">
        <v>11722</v>
      </c>
      <c r="K62" s="426">
        <v>85410</v>
      </c>
      <c r="L62" s="273">
        <v>5000</v>
      </c>
      <c r="M62" s="40" t="s">
        <v>60</v>
      </c>
      <c r="N62" s="275">
        <v>10000</v>
      </c>
      <c r="O62" s="426">
        <v>274</v>
      </c>
      <c r="P62" s="426">
        <v>888</v>
      </c>
      <c r="Q62" s="426">
        <v>842</v>
      </c>
      <c r="R62" s="426">
        <v>189</v>
      </c>
      <c r="S62" s="426">
        <v>2299</v>
      </c>
      <c r="T62" s="426">
        <v>16635</v>
      </c>
      <c r="U62" s="426">
        <v>14080</v>
      </c>
      <c r="V62" s="426">
        <v>106326</v>
      </c>
    </row>
    <row r="63" spans="1:22" s="274" customFormat="1" ht="8.4499999999999993" customHeight="1" x14ac:dyDescent="0.2">
      <c r="A63" s="273">
        <v>10000</v>
      </c>
      <c r="B63" s="40" t="s">
        <v>60</v>
      </c>
      <c r="C63" s="275">
        <v>15000</v>
      </c>
      <c r="D63" s="51">
        <v>367</v>
      </c>
      <c r="E63" s="426">
        <v>1331</v>
      </c>
      <c r="F63" s="426">
        <v>2571</v>
      </c>
      <c r="G63" s="426">
        <v>9007</v>
      </c>
      <c r="H63" s="426">
        <v>468</v>
      </c>
      <c r="I63" s="426">
        <v>1733</v>
      </c>
      <c r="J63" s="426">
        <v>11485</v>
      </c>
      <c r="K63" s="426">
        <v>127240</v>
      </c>
      <c r="L63" s="273">
        <v>10000</v>
      </c>
      <c r="M63" s="40" t="s">
        <v>60</v>
      </c>
      <c r="N63" s="275">
        <v>15000</v>
      </c>
      <c r="O63" s="426">
        <v>828</v>
      </c>
      <c r="P63" s="426">
        <v>2544</v>
      </c>
      <c r="Q63" s="426">
        <v>2034</v>
      </c>
      <c r="R63" s="426">
        <v>3870</v>
      </c>
      <c r="S63" s="426">
        <v>6255</v>
      </c>
      <c r="T63" s="426">
        <v>66412</v>
      </c>
      <c r="U63" s="426">
        <v>16479</v>
      </c>
      <c r="V63" s="426">
        <v>212136</v>
      </c>
    </row>
    <row r="64" spans="1:22" s="274" customFormat="1" ht="8.4499999999999993" customHeight="1" x14ac:dyDescent="0.2">
      <c r="A64" s="273">
        <v>15000</v>
      </c>
      <c r="B64" s="40" t="s">
        <v>60</v>
      </c>
      <c r="C64" s="275">
        <v>20000</v>
      </c>
      <c r="D64" s="51">
        <v>527</v>
      </c>
      <c r="E64" s="426">
        <v>3460</v>
      </c>
      <c r="F64" s="426">
        <v>3796</v>
      </c>
      <c r="G64" s="426">
        <v>19871</v>
      </c>
      <c r="H64" s="426">
        <v>786</v>
      </c>
      <c r="I64" s="426">
        <v>3568</v>
      </c>
      <c r="J64" s="426">
        <v>16839</v>
      </c>
      <c r="K64" s="426">
        <v>233562</v>
      </c>
      <c r="L64" s="273">
        <v>15000</v>
      </c>
      <c r="M64" s="40" t="s">
        <v>60</v>
      </c>
      <c r="N64" s="275">
        <v>20000</v>
      </c>
      <c r="O64" s="426">
        <v>1632</v>
      </c>
      <c r="P64" s="426">
        <v>4902</v>
      </c>
      <c r="Q64" s="426">
        <v>4154</v>
      </c>
      <c r="R64" s="426">
        <v>14580</v>
      </c>
      <c r="S64" s="426">
        <v>12075</v>
      </c>
      <c r="T64" s="426">
        <v>166081</v>
      </c>
      <c r="U64" s="426">
        <v>24791</v>
      </c>
      <c r="V64" s="426">
        <v>446025</v>
      </c>
    </row>
    <row r="65" spans="1:22" s="274" customFormat="1" ht="8.4499999999999993" customHeight="1" x14ac:dyDescent="0.2">
      <c r="A65" s="273">
        <v>20000</v>
      </c>
      <c r="B65" s="40" t="s">
        <v>60</v>
      </c>
      <c r="C65" s="275">
        <v>25000</v>
      </c>
      <c r="D65" s="51">
        <v>681</v>
      </c>
      <c r="E65" s="426">
        <v>5697</v>
      </c>
      <c r="F65" s="426">
        <v>4579</v>
      </c>
      <c r="G65" s="426">
        <v>30839</v>
      </c>
      <c r="H65" s="426">
        <v>1126</v>
      </c>
      <c r="I65" s="426">
        <v>6115</v>
      </c>
      <c r="J65" s="426">
        <v>24061</v>
      </c>
      <c r="K65" s="426">
        <v>409183</v>
      </c>
      <c r="L65" s="273">
        <v>20000</v>
      </c>
      <c r="M65" s="40" t="s">
        <v>60</v>
      </c>
      <c r="N65" s="275">
        <v>25000</v>
      </c>
      <c r="O65" s="426">
        <v>2331</v>
      </c>
      <c r="P65" s="426">
        <v>8362</v>
      </c>
      <c r="Q65" s="426">
        <v>5892</v>
      </c>
      <c r="R65" s="426">
        <v>25696</v>
      </c>
      <c r="S65" s="426">
        <v>16797</v>
      </c>
      <c r="T65" s="426">
        <v>259971</v>
      </c>
      <c r="U65" s="426">
        <v>32516</v>
      </c>
      <c r="V65" s="426">
        <v>745862</v>
      </c>
    </row>
    <row r="66" spans="1:22" s="274" customFormat="1" ht="8.4499999999999993" customHeight="1" x14ac:dyDescent="0.2">
      <c r="A66" s="273">
        <v>25000</v>
      </c>
      <c r="B66" s="40" t="s">
        <v>60</v>
      </c>
      <c r="C66" s="275">
        <v>30000</v>
      </c>
      <c r="D66" s="51">
        <v>705</v>
      </c>
      <c r="E66" s="426">
        <v>7248</v>
      </c>
      <c r="F66" s="426">
        <v>4945</v>
      </c>
      <c r="G66" s="426">
        <v>39450</v>
      </c>
      <c r="H66" s="426">
        <v>1278</v>
      </c>
      <c r="I66" s="426">
        <v>7493</v>
      </c>
      <c r="J66" s="426">
        <v>31128</v>
      </c>
      <c r="K66" s="426">
        <v>676203</v>
      </c>
      <c r="L66" s="273">
        <v>25000</v>
      </c>
      <c r="M66" s="40" t="s">
        <v>60</v>
      </c>
      <c r="N66" s="275">
        <v>30000</v>
      </c>
      <c r="O66" s="426">
        <v>2405</v>
      </c>
      <c r="P66" s="426">
        <v>10476</v>
      </c>
      <c r="Q66" s="426">
        <v>6029</v>
      </c>
      <c r="R66" s="426">
        <v>28135</v>
      </c>
      <c r="S66" s="426">
        <v>18155</v>
      </c>
      <c r="T66" s="426">
        <v>253017</v>
      </c>
      <c r="U66" s="426">
        <v>36664</v>
      </c>
      <c r="V66" s="426">
        <v>1022022</v>
      </c>
    </row>
    <row r="67" spans="1:22" s="274" customFormat="1" ht="8.4499999999999993" customHeight="1" x14ac:dyDescent="0.2">
      <c r="A67" s="273">
        <v>30000</v>
      </c>
      <c r="B67" s="40" t="s">
        <v>60</v>
      </c>
      <c r="C67" s="275">
        <v>35000</v>
      </c>
      <c r="D67" s="51">
        <v>702</v>
      </c>
      <c r="E67" s="426">
        <v>8695</v>
      </c>
      <c r="F67" s="426">
        <v>5464</v>
      </c>
      <c r="G67" s="426">
        <v>48275</v>
      </c>
      <c r="H67" s="426">
        <v>1401</v>
      </c>
      <c r="I67" s="426">
        <v>10875</v>
      </c>
      <c r="J67" s="426">
        <v>34786</v>
      </c>
      <c r="K67" s="426">
        <v>942293</v>
      </c>
      <c r="L67" s="273">
        <v>30000</v>
      </c>
      <c r="M67" s="40" t="s">
        <v>60</v>
      </c>
      <c r="N67" s="275">
        <v>35000</v>
      </c>
      <c r="O67" s="426">
        <v>2154</v>
      </c>
      <c r="P67" s="426">
        <v>11649</v>
      </c>
      <c r="Q67" s="426">
        <v>5901</v>
      </c>
      <c r="R67" s="426">
        <v>29438</v>
      </c>
      <c r="S67" s="426">
        <v>17290</v>
      </c>
      <c r="T67" s="426">
        <v>204221</v>
      </c>
      <c r="U67" s="426">
        <v>38337</v>
      </c>
      <c r="V67" s="426">
        <v>1255446</v>
      </c>
    </row>
    <row r="68" spans="1:22" s="274" customFormat="1" ht="8.4499999999999993" customHeight="1" x14ac:dyDescent="0.2">
      <c r="A68" s="273">
        <v>35000</v>
      </c>
      <c r="B68" s="40" t="s">
        <v>60</v>
      </c>
      <c r="C68" s="275">
        <v>40000</v>
      </c>
      <c r="D68" s="51">
        <v>711</v>
      </c>
      <c r="E68" s="426">
        <v>9621</v>
      </c>
      <c r="F68" s="426">
        <v>5586</v>
      </c>
      <c r="G68" s="426">
        <v>56604</v>
      </c>
      <c r="H68" s="426">
        <v>1597</v>
      </c>
      <c r="I68" s="426">
        <v>13682</v>
      </c>
      <c r="J68" s="426">
        <v>33539</v>
      </c>
      <c r="K68" s="426">
        <v>1085886</v>
      </c>
      <c r="L68" s="273">
        <v>35000</v>
      </c>
      <c r="M68" s="40" t="s">
        <v>60</v>
      </c>
      <c r="N68" s="275">
        <v>40000</v>
      </c>
      <c r="O68" s="426">
        <v>1836</v>
      </c>
      <c r="P68" s="426">
        <v>10920</v>
      </c>
      <c r="Q68" s="426">
        <v>5733</v>
      </c>
      <c r="R68" s="426">
        <v>27279</v>
      </c>
      <c r="S68" s="426">
        <v>14378</v>
      </c>
      <c r="T68" s="426">
        <v>157732</v>
      </c>
      <c r="U68" s="426">
        <v>36121</v>
      </c>
      <c r="V68" s="426">
        <v>1361723</v>
      </c>
    </row>
    <row r="69" spans="1:22" s="274" customFormat="1" ht="8.4499999999999993" customHeight="1" x14ac:dyDescent="0.2">
      <c r="A69" s="273">
        <v>40000</v>
      </c>
      <c r="B69" s="40" t="s">
        <v>60</v>
      </c>
      <c r="C69" s="275">
        <v>45000</v>
      </c>
      <c r="D69" s="51">
        <v>703</v>
      </c>
      <c r="E69" s="426">
        <v>10234</v>
      </c>
      <c r="F69" s="426">
        <v>5621</v>
      </c>
      <c r="G69" s="426">
        <v>63218</v>
      </c>
      <c r="H69" s="426">
        <v>1719</v>
      </c>
      <c r="I69" s="426">
        <v>15184</v>
      </c>
      <c r="J69" s="426">
        <v>31616</v>
      </c>
      <c r="K69" s="426">
        <v>1184748</v>
      </c>
      <c r="L69" s="273">
        <v>40000</v>
      </c>
      <c r="M69" s="40" t="s">
        <v>60</v>
      </c>
      <c r="N69" s="275">
        <v>45000</v>
      </c>
      <c r="O69" s="426">
        <v>1533</v>
      </c>
      <c r="P69" s="426">
        <v>10246</v>
      </c>
      <c r="Q69" s="426">
        <v>5590</v>
      </c>
      <c r="R69" s="426">
        <v>27160</v>
      </c>
      <c r="S69" s="426">
        <v>12084</v>
      </c>
      <c r="T69" s="426">
        <v>125475</v>
      </c>
      <c r="U69" s="426">
        <v>33638</v>
      </c>
      <c r="V69" s="426">
        <v>1436263</v>
      </c>
    </row>
    <row r="70" spans="1:22" s="274" customFormat="1" ht="8.4499999999999993" customHeight="1" x14ac:dyDescent="0.2">
      <c r="A70" s="273">
        <v>45000</v>
      </c>
      <c r="B70" s="40" t="s">
        <v>60</v>
      </c>
      <c r="C70" s="275">
        <v>50000</v>
      </c>
      <c r="D70" s="51">
        <v>711</v>
      </c>
      <c r="E70" s="426">
        <v>12332</v>
      </c>
      <c r="F70" s="426">
        <v>5531</v>
      </c>
      <c r="G70" s="426">
        <v>67258</v>
      </c>
      <c r="H70" s="426">
        <v>1743</v>
      </c>
      <c r="I70" s="426">
        <v>17459</v>
      </c>
      <c r="J70" s="426">
        <v>29533</v>
      </c>
      <c r="K70" s="426">
        <v>1251327</v>
      </c>
      <c r="L70" s="273">
        <v>45000</v>
      </c>
      <c r="M70" s="40" t="s">
        <v>60</v>
      </c>
      <c r="N70" s="275">
        <v>50000</v>
      </c>
      <c r="O70" s="426">
        <v>1284</v>
      </c>
      <c r="P70" s="426">
        <v>9151</v>
      </c>
      <c r="Q70" s="426">
        <v>5603</v>
      </c>
      <c r="R70" s="426">
        <v>27802</v>
      </c>
      <c r="S70" s="426">
        <v>10029</v>
      </c>
      <c r="T70" s="426">
        <v>103190</v>
      </c>
      <c r="U70" s="426">
        <v>31226</v>
      </c>
      <c r="V70" s="426">
        <v>1488518</v>
      </c>
    </row>
    <row r="71" spans="1:22" s="274" customFormat="1" ht="8.4499999999999993" customHeight="1" x14ac:dyDescent="0.2">
      <c r="A71" s="273">
        <v>50000</v>
      </c>
      <c r="B71" s="40" t="s">
        <v>60</v>
      </c>
      <c r="C71" s="275">
        <v>60000</v>
      </c>
      <c r="D71" s="51">
        <v>1287</v>
      </c>
      <c r="E71" s="426">
        <v>23255</v>
      </c>
      <c r="F71" s="426">
        <v>10423</v>
      </c>
      <c r="G71" s="426">
        <v>150918</v>
      </c>
      <c r="H71" s="426">
        <v>3612</v>
      </c>
      <c r="I71" s="426">
        <v>42957</v>
      </c>
      <c r="J71" s="426">
        <v>52130</v>
      </c>
      <c r="K71" s="426">
        <v>2583642</v>
      </c>
      <c r="L71" s="273">
        <v>50000</v>
      </c>
      <c r="M71" s="40" t="s">
        <v>60</v>
      </c>
      <c r="N71" s="275">
        <v>60000</v>
      </c>
      <c r="O71" s="426">
        <v>1834</v>
      </c>
      <c r="P71" s="426">
        <v>14940</v>
      </c>
      <c r="Q71" s="426">
        <v>10294</v>
      </c>
      <c r="R71" s="426">
        <v>52891</v>
      </c>
      <c r="S71" s="426">
        <v>13906</v>
      </c>
      <c r="T71" s="426">
        <v>147813</v>
      </c>
      <c r="U71" s="426">
        <v>54803</v>
      </c>
      <c r="V71" s="426">
        <v>3016416</v>
      </c>
    </row>
    <row r="72" spans="1:22" s="274" customFormat="1" ht="8.4499999999999993" customHeight="1" x14ac:dyDescent="0.2">
      <c r="A72" s="273">
        <v>60000</v>
      </c>
      <c r="B72" s="40" t="s">
        <v>60</v>
      </c>
      <c r="C72" s="275">
        <v>70000</v>
      </c>
      <c r="D72" s="51">
        <v>1022</v>
      </c>
      <c r="E72" s="426">
        <v>23163</v>
      </c>
      <c r="F72" s="426">
        <v>8931</v>
      </c>
      <c r="G72" s="426">
        <v>155480</v>
      </c>
      <c r="H72" s="426">
        <v>3301</v>
      </c>
      <c r="I72" s="426">
        <v>44304</v>
      </c>
      <c r="J72" s="426">
        <v>42639</v>
      </c>
      <c r="K72" s="426">
        <v>2524448</v>
      </c>
      <c r="L72" s="273">
        <v>60000</v>
      </c>
      <c r="M72" s="40" t="s">
        <v>60</v>
      </c>
      <c r="N72" s="275">
        <v>70000</v>
      </c>
      <c r="O72" s="426">
        <v>1078</v>
      </c>
      <c r="P72" s="426">
        <v>10876</v>
      </c>
      <c r="Q72" s="426">
        <v>9005</v>
      </c>
      <c r="R72" s="426">
        <v>47310</v>
      </c>
      <c r="S72" s="426">
        <v>8211</v>
      </c>
      <c r="T72" s="426">
        <v>87163</v>
      </c>
      <c r="U72" s="426">
        <v>44538</v>
      </c>
      <c r="V72" s="426">
        <v>2892743</v>
      </c>
    </row>
    <row r="73" spans="1:22" s="274" customFormat="1" ht="8.4499999999999993" customHeight="1" x14ac:dyDescent="0.2">
      <c r="A73" s="273">
        <v>70000</v>
      </c>
      <c r="B73" s="40" t="s">
        <v>60</v>
      </c>
      <c r="C73" s="275">
        <v>80000</v>
      </c>
      <c r="D73" s="51">
        <v>966</v>
      </c>
      <c r="E73" s="426">
        <v>25683</v>
      </c>
      <c r="F73" s="426">
        <v>7414</v>
      </c>
      <c r="G73" s="426">
        <v>150868</v>
      </c>
      <c r="H73" s="426">
        <v>3115</v>
      </c>
      <c r="I73" s="426">
        <v>52211</v>
      </c>
      <c r="J73" s="426">
        <v>33365</v>
      </c>
      <c r="K73" s="426">
        <v>2280521</v>
      </c>
      <c r="L73" s="273">
        <v>70000</v>
      </c>
      <c r="M73" s="40" t="s">
        <v>60</v>
      </c>
      <c r="N73" s="275">
        <v>80000</v>
      </c>
      <c r="O73" s="426">
        <v>638</v>
      </c>
      <c r="P73" s="426">
        <v>6241</v>
      </c>
      <c r="Q73" s="426">
        <v>7500</v>
      </c>
      <c r="R73" s="426">
        <v>39000</v>
      </c>
      <c r="S73" s="426">
        <v>4977</v>
      </c>
      <c r="T73" s="426">
        <v>53326</v>
      </c>
      <c r="U73" s="426">
        <v>34817</v>
      </c>
      <c r="V73" s="426">
        <v>2607850</v>
      </c>
    </row>
    <row r="74" spans="1:22" s="274" customFormat="1" ht="8.4499999999999993" customHeight="1" x14ac:dyDescent="0.2">
      <c r="A74" s="273">
        <v>80000</v>
      </c>
      <c r="B74" s="40" t="s">
        <v>60</v>
      </c>
      <c r="C74" s="275">
        <v>90000</v>
      </c>
      <c r="D74" s="51">
        <v>828</v>
      </c>
      <c r="E74" s="426">
        <v>26490</v>
      </c>
      <c r="F74" s="426">
        <v>5879</v>
      </c>
      <c r="G74" s="426">
        <v>145907</v>
      </c>
      <c r="H74" s="426">
        <v>2804</v>
      </c>
      <c r="I74" s="426">
        <v>58740</v>
      </c>
      <c r="J74" s="426">
        <v>25411</v>
      </c>
      <c r="K74" s="426">
        <v>1947464</v>
      </c>
      <c r="L74" s="273">
        <v>80000</v>
      </c>
      <c r="M74" s="40" t="s">
        <v>60</v>
      </c>
      <c r="N74" s="275">
        <v>90000</v>
      </c>
      <c r="O74" s="426">
        <v>423</v>
      </c>
      <c r="P74" s="426">
        <v>3926</v>
      </c>
      <c r="Q74" s="426">
        <v>6419</v>
      </c>
      <c r="R74" s="426">
        <v>40779</v>
      </c>
      <c r="S74" s="426">
        <v>3385</v>
      </c>
      <c r="T74" s="426">
        <v>38465</v>
      </c>
      <c r="U74" s="426">
        <v>26639</v>
      </c>
      <c r="V74" s="426">
        <v>2261771</v>
      </c>
    </row>
    <row r="75" spans="1:22" s="274" customFormat="1" ht="8.4499999999999993" customHeight="1" x14ac:dyDescent="0.2">
      <c r="A75" s="273">
        <v>90000</v>
      </c>
      <c r="B75" s="40" t="s">
        <v>60</v>
      </c>
      <c r="C75" s="275">
        <v>100000</v>
      </c>
      <c r="D75" s="51">
        <v>635</v>
      </c>
      <c r="E75" s="426">
        <v>26796</v>
      </c>
      <c r="F75" s="426">
        <v>4753</v>
      </c>
      <c r="G75" s="426">
        <v>134916</v>
      </c>
      <c r="H75" s="426">
        <v>2438</v>
      </c>
      <c r="I75" s="426">
        <v>59148</v>
      </c>
      <c r="J75" s="426">
        <v>18835</v>
      </c>
      <c r="K75" s="426">
        <v>1601056</v>
      </c>
      <c r="L75" s="273">
        <v>90000</v>
      </c>
      <c r="M75" s="40" t="s">
        <v>60</v>
      </c>
      <c r="N75" s="275">
        <v>100000</v>
      </c>
      <c r="O75" s="426">
        <v>272</v>
      </c>
      <c r="P75" s="426">
        <v>3805</v>
      </c>
      <c r="Q75" s="426">
        <v>5197</v>
      </c>
      <c r="R75" s="426">
        <v>33785</v>
      </c>
      <c r="S75" s="426">
        <v>2386</v>
      </c>
      <c r="T75" s="426">
        <v>27733</v>
      </c>
      <c r="U75" s="426">
        <v>19888</v>
      </c>
      <c r="V75" s="426">
        <v>1887238</v>
      </c>
    </row>
    <row r="76" spans="1:22" s="274" customFormat="1" ht="8.4499999999999993" customHeight="1" x14ac:dyDescent="0.2">
      <c r="A76" s="273">
        <v>100000</v>
      </c>
      <c r="B76" s="40" t="s">
        <v>60</v>
      </c>
      <c r="C76" s="275">
        <v>125000</v>
      </c>
      <c r="D76" s="51">
        <v>1254</v>
      </c>
      <c r="E76" s="426">
        <v>56549</v>
      </c>
      <c r="F76" s="426">
        <v>8034</v>
      </c>
      <c r="G76" s="426">
        <v>307412</v>
      </c>
      <c r="H76" s="426">
        <v>4566</v>
      </c>
      <c r="I76" s="426">
        <v>151795</v>
      </c>
      <c r="J76" s="426">
        <v>28255</v>
      </c>
      <c r="K76" s="426">
        <v>2714558</v>
      </c>
      <c r="L76" s="273">
        <v>100000</v>
      </c>
      <c r="M76" s="40" t="s">
        <v>60</v>
      </c>
      <c r="N76" s="275">
        <v>125000</v>
      </c>
      <c r="O76" s="426">
        <v>473</v>
      </c>
      <c r="P76" s="426">
        <v>5812</v>
      </c>
      <c r="Q76" s="426">
        <v>9406</v>
      </c>
      <c r="R76" s="426">
        <v>72585</v>
      </c>
      <c r="S76" s="426">
        <v>3474</v>
      </c>
      <c r="T76" s="426">
        <v>44563</v>
      </c>
      <c r="U76" s="426">
        <v>30165</v>
      </c>
      <c r="V76" s="426">
        <v>3353275</v>
      </c>
    </row>
    <row r="77" spans="1:22" s="274" customFormat="1" ht="8.4499999999999993" customHeight="1" x14ac:dyDescent="0.2">
      <c r="A77" s="273">
        <v>125000</v>
      </c>
      <c r="B77" s="40" t="s">
        <v>60</v>
      </c>
      <c r="C77" s="275">
        <v>250000</v>
      </c>
      <c r="D77" s="51">
        <v>1951</v>
      </c>
      <c r="E77" s="426">
        <v>135062</v>
      </c>
      <c r="F77" s="426">
        <v>12531</v>
      </c>
      <c r="G77" s="426">
        <v>849420</v>
      </c>
      <c r="H77" s="426">
        <v>8950</v>
      </c>
      <c r="I77" s="426">
        <v>760001</v>
      </c>
      <c r="J77" s="426">
        <v>29595</v>
      </c>
      <c r="K77" s="426">
        <v>3484652</v>
      </c>
      <c r="L77" s="273">
        <v>125000</v>
      </c>
      <c r="M77" s="40" t="s">
        <v>60</v>
      </c>
      <c r="N77" s="275">
        <v>250000</v>
      </c>
      <c r="O77" s="426">
        <v>1069</v>
      </c>
      <c r="P77" s="426">
        <v>13330</v>
      </c>
      <c r="Q77" s="426">
        <v>15057</v>
      </c>
      <c r="R77" s="426">
        <v>174204</v>
      </c>
      <c r="S77" s="426">
        <v>4856</v>
      </c>
      <c r="T77" s="426">
        <v>80753</v>
      </c>
      <c r="U77" s="426">
        <v>33602</v>
      </c>
      <c r="V77" s="426">
        <v>5497424</v>
      </c>
    </row>
    <row r="78" spans="1:22" s="274" customFormat="1" ht="8.4499999999999993" customHeight="1" x14ac:dyDescent="0.2">
      <c r="A78" s="273">
        <v>250000</v>
      </c>
      <c r="B78" s="40" t="s">
        <v>60</v>
      </c>
      <c r="C78" s="275">
        <v>500000</v>
      </c>
      <c r="D78" s="51">
        <v>633</v>
      </c>
      <c r="E78" s="426">
        <v>69921</v>
      </c>
      <c r="F78" s="426">
        <v>4001</v>
      </c>
      <c r="G78" s="426">
        <v>650239</v>
      </c>
      <c r="H78" s="426">
        <v>2805</v>
      </c>
      <c r="I78" s="426">
        <v>582726</v>
      </c>
      <c r="J78" s="426">
        <v>5388</v>
      </c>
      <c r="K78" s="426">
        <v>873419</v>
      </c>
      <c r="L78" s="273">
        <v>250000</v>
      </c>
      <c r="M78" s="40" t="s">
        <v>60</v>
      </c>
      <c r="N78" s="275">
        <v>500000</v>
      </c>
      <c r="O78" s="426">
        <v>447</v>
      </c>
      <c r="P78" s="426">
        <v>12771</v>
      </c>
      <c r="Q78" s="426">
        <v>4507</v>
      </c>
      <c r="R78" s="426">
        <v>100247</v>
      </c>
      <c r="S78" s="426">
        <v>1408</v>
      </c>
      <c r="T78" s="426">
        <v>30485</v>
      </c>
      <c r="U78" s="426">
        <v>6934</v>
      </c>
      <c r="V78" s="426">
        <v>2319807</v>
      </c>
    </row>
    <row r="79" spans="1:22" s="274" customFormat="1" ht="8.4499999999999993" customHeight="1" x14ac:dyDescent="0.2">
      <c r="A79" s="273">
        <v>500000</v>
      </c>
      <c r="B79" s="40" t="s">
        <v>60</v>
      </c>
      <c r="C79" s="275">
        <v>1000000</v>
      </c>
      <c r="D79" s="51">
        <v>188</v>
      </c>
      <c r="E79" s="426">
        <v>32740</v>
      </c>
      <c r="F79" s="426">
        <v>1250</v>
      </c>
      <c r="G79" s="426">
        <v>487853</v>
      </c>
      <c r="H79" s="426">
        <v>645</v>
      </c>
      <c r="I79" s="426">
        <v>234596</v>
      </c>
      <c r="J79" s="426">
        <v>1218</v>
      </c>
      <c r="K79" s="426">
        <v>274986</v>
      </c>
      <c r="L79" s="273">
        <v>500000</v>
      </c>
      <c r="M79" s="40" t="s">
        <v>60</v>
      </c>
      <c r="N79" s="275">
        <v>1000000</v>
      </c>
      <c r="O79" s="426">
        <v>176</v>
      </c>
      <c r="P79" s="426">
        <v>6664</v>
      </c>
      <c r="Q79" s="426">
        <v>1270</v>
      </c>
      <c r="R79" s="426">
        <v>47817</v>
      </c>
      <c r="S79" s="426">
        <v>414</v>
      </c>
      <c r="T79" s="426">
        <v>13147</v>
      </c>
      <c r="U79" s="426">
        <v>1666</v>
      </c>
      <c r="V79" s="426">
        <v>1097804</v>
      </c>
    </row>
    <row r="80" spans="1:22" s="274" customFormat="1" ht="8.4499999999999993" customHeight="1" x14ac:dyDescent="0.2">
      <c r="A80" s="273">
        <v>1000000</v>
      </c>
      <c r="B80" s="48" t="s">
        <v>61</v>
      </c>
      <c r="C80" s="276"/>
      <c r="D80" s="51">
        <v>66</v>
      </c>
      <c r="E80" s="426">
        <v>30052</v>
      </c>
      <c r="F80" s="426">
        <v>535</v>
      </c>
      <c r="G80" s="426">
        <v>1036780</v>
      </c>
      <c r="H80" s="426">
        <v>199</v>
      </c>
      <c r="I80" s="426">
        <v>96319</v>
      </c>
      <c r="J80" s="426">
        <v>434</v>
      </c>
      <c r="K80" s="426">
        <v>177795</v>
      </c>
      <c r="L80" s="273">
        <v>1000000</v>
      </c>
      <c r="M80" s="48" t="s">
        <v>61</v>
      </c>
      <c r="N80" s="276"/>
      <c r="O80" s="426">
        <v>106</v>
      </c>
      <c r="P80" s="426">
        <v>27439</v>
      </c>
      <c r="Q80" s="426">
        <v>494</v>
      </c>
      <c r="R80" s="426">
        <v>40423</v>
      </c>
      <c r="S80" s="426">
        <v>180</v>
      </c>
      <c r="T80" s="426">
        <v>12414</v>
      </c>
      <c r="U80" s="426">
        <v>607</v>
      </c>
      <c r="V80" s="426">
        <v>1421223</v>
      </c>
    </row>
    <row r="81" spans="1:22" s="277" customFormat="1" ht="9.75" customHeight="1" x14ac:dyDescent="0.2">
      <c r="A81" s="547" t="s">
        <v>326</v>
      </c>
      <c r="B81" s="547"/>
      <c r="C81" s="548"/>
      <c r="D81" s="486">
        <v>14202</v>
      </c>
      <c r="E81" s="427">
        <v>508561</v>
      </c>
      <c r="F81" s="427">
        <v>104260</v>
      </c>
      <c r="G81" s="427">
        <v>4405788</v>
      </c>
      <c r="H81" s="427">
        <v>43009</v>
      </c>
      <c r="I81" s="427">
        <v>2159496</v>
      </c>
      <c r="J81" s="427">
        <v>492055</v>
      </c>
      <c r="K81" s="427">
        <v>24514885</v>
      </c>
      <c r="L81" s="547" t="s">
        <v>326</v>
      </c>
      <c r="M81" s="547"/>
      <c r="N81" s="548"/>
      <c r="O81" s="427">
        <v>20904</v>
      </c>
      <c r="P81" s="427">
        <v>175146</v>
      </c>
      <c r="Q81" s="427">
        <v>111328</v>
      </c>
      <c r="R81" s="427">
        <v>832865</v>
      </c>
      <c r="S81" s="427">
        <v>153227</v>
      </c>
      <c r="T81" s="427">
        <v>1891622</v>
      </c>
      <c r="U81" s="427">
        <v>548774</v>
      </c>
      <c r="V81" s="427">
        <v>34488368</v>
      </c>
    </row>
    <row r="82" spans="1:22" s="274" customFormat="1" ht="8.4499999999999993" customHeight="1" x14ac:dyDescent="0.2">
      <c r="A82" s="549" t="s">
        <v>129</v>
      </c>
      <c r="B82" s="549"/>
      <c r="C82" s="550"/>
      <c r="D82" s="130">
        <v>139</v>
      </c>
      <c r="E82" s="428">
        <v>-5515</v>
      </c>
      <c r="F82" s="428">
        <v>1037</v>
      </c>
      <c r="G82" s="428">
        <v>-53439</v>
      </c>
      <c r="H82" s="428">
        <v>152</v>
      </c>
      <c r="I82" s="428">
        <v>-2249</v>
      </c>
      <c r="J82" s="428">
        <v>600</v>
      </c>
      <c r="K82" s="428">
        <v>11186</v>
      </c>
      <c r="L82" s="549" t="s">
        <v>129</v>
      </c>
      <c r="M82" s="549"/>
      <c r="N82" s="550"/>
      <c r="O82" s="428">
        <v>122</v>
      </c>
      <c r="P82" s="428">
        <v>1975</v>
      </c>
      <c r="Q82" s="428">
        <v>544</v>
      </c>
      <c r="R82" s="428">
        <v>-9880</v>
      </c>
      <c r="S82" s="428">
        <v>408</v>
      </c>
      <c r="T82" s="428">
        <v>4085</v>
      </c>
      <c r="U82" s="428">
        <v>1361</v>
      </c>
      <c r="V82" s="428">
        <v>-53837</v>
      </c>
    </row>
    <row r="83" spans="1:22" x14ac:dyDescent="0.25">
      <c r="A83" s="32"/>
      <c r="B83" s="32"/>
      <c r="C83" s="41"/>
      <c r="D83" s="41"/>
      <c r="E83" s="41"/>
      <c r="F83" s="41"/>
      <c r="G83" s="41"/>
      <c r="H83" s="41"/>
      <c r="I83" s="41"/>
      <c r="J83" s="41"/>
      <c r="K83" s="41"/>
      <c r="L83" s="32"/>
      <c r="M83" s="32"/>
      <c r="N83" s="41"/>
      <c r="O83" s="41"/>
      <c r="P83" s="41"/>
      <c r="Q83" s="41"/>
      <c r="R83" s="41"/>
      <c r="S83" s="41"/>
      <c r="T83" s="41"/>
      <c r="U83" s="42"/>
      <c r="V83" s="42"/>
    </row>
    <row r="84" spans="1:22" s="32" customFormat="1" x14ac:dyDescent="0.25">
      <c r="C84" s="43"/>
      <c r="D84" s="43"/>
      <c r="E84" s="43"/>
      <c r="F84" s="43"/>
      <c r="G84" s="43"/>
      <c r="H84" s="43"/>
      <c r="I84" s="43"/>
      <c r="N84" s="43"/>
      <c r="S84" s="43"/>
      <c r="T84" s="43"/>
      <c r="U84" s="43"/>
      <c r="V84" s="43"/>
    </row>
    <row r="85" spans="1:22" s="32" customFormat="1" x14ac:dyDescent="0.25">
      <c r="C85" s="43"/>
      <c r="D85" s="43"/>
      <c r="E85" s="43"/>
      <c r="F85" s="43"/>
      <c r="G85" s="43"/>
      <c r="H85" s="43"/>
      <c r="I85" s="43"/>
      <c r="N85" s="43"/>
      <c r="S85" s="43"/>
      <c r="T85" s="43"/>
      <c r="U85" s="43"/>
      <c r="V85" s="43"/>
    </row>
    <row r="86" spans="1:22" x14ac:dyDescent="0.25">
      <c r="A86" s="33"/>
      <c r="B86" s="33"/>
      <c r="C86" s="34"/>
      <c r="D86" s="34"/>
      <c r="E86" s="34"/>
      <c r="F86" s="34"/>
      <c r="L86" s="33"/>
      <c r="M86" s="33"/>
      <c r="N86" s="34"/>
    </row>
    <row r="87" spans="1:22" s="33" customFormat="1" x14ac:dyDescent="0.25">
      <c r="C87" s="34"/>
      <c r="D87" s="34"/>
      <c r="E87" s="34"/>
      <c r="F87" s="34"/>
      <c r="G87" s="34"/>
      <c r="H87" s="34"/>
      <c r="I87" s="34"/>
      <c r="N87" s="34"/>
    </row>
  </sheetData>
  <mergeCells count="32">
    <mergeCell ref="A1:K1"/>
    <mergeCell ref="L1:V1"/>
    <mergeCell ref="D3:K3"/>
    <mergeCell ref="O3:T3"/>
    <mergeCell ref="A3:C7"/>
    <mergeCell ref="U3:V5"/>
    <mergeCell ref="D4:E5"/>
    <mergeCell ref="F4:G5"/>
    <mergeCell ref="H4:I5"/>
    <mergeCell ref="J4:K5"/>
    <mergeCell ref="O4:P5"/>
    <mergeCell ref="O9:V9"/>
    <mergeCell ref="O34:V34"/>
    <mergeCell ref="O59:V59"/>
    <mergeCell ref="D9:K9"/>
    <mergeCell ref="L3:N7"/>
    <mergeCell ref="Q4:R5"/>
    <mergeCell ref="S4:T5"/>
    <mergeCell ref="D34:K34"/>
    <mergeCell ref="A32:C32"/>
    <mergeCell ref="L31:N31"/>
    <mergeCell ref="L32:N32"/>
    <mergeCell ref="A56:C56"/>
    <mergeCell ref="A57:C57"/>
    <mergeCell ref="A31:C31"/>
    <mergeCell ref="A81:C81"/>
    <mergeCell ref="A82:C82"/>
    <mergeCell ref="L81:N81"/>
    <mergeCell ref="L82:N82"/>
    <mergeCell ref="L56:N56"/>
    <mergeCell ref="L57:N57"/>
    <mergeCell ref="D59:K59"/>
  </mergeCells>
  <conditionalFormatting sqref="A10:V32">
    <cfRule type="expression" dxfId="55" priority="3">
      <formula>MOD(ROW(),2)=0</formula>
    </cfRule>
  </conditionalFormatting>
  <conditionalFormatting sqref="A35:V57">
    <cfRule type="expression" dxfId="54" priority="2">
      <formula>MOD(ROW(),2)=1</formula>
    </cfRule>
  </conditionalFormatting>
  <conditionalFormatting sqref="A60:V82">
    <cfRule type="expression" dxfId="53" priority="1">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35" customWidth="1"/>
    <col min="2" max="2" width="3.28515625" style="35" customWidth="1"/>
    <col min="3" max="3" width="6.5703125" style="35" customWidth="1"/>
    <col min="4" max="9" width="13.28515625" style="35" customWidth="1"/>
    <col min="10" max="10" width="7.42578125" style="35" customWidth="1"/>
    <col min="11" max="11" width="3.28515625" style="35" customWidth="1"/>
    <col min="12" max="12" width="6.5703125" style="35" customWidth="1"/>
    <col min="13" max="20" width="10" style="35" customWidth="1"/>
    <col min="21" max="16384" width="11.28515625" style="35"/>
  </cols>
  <sheetData>
    <row r="1" spans="1:21" s="37" customFormat="1" ht="53.25" customHeight="1" x14ac:dyDescent="0.25">
      <c r="A1" s="692" t="s">
        <v>535</v>
      </c>
      <c r="B1" s="692"/>
      <c r="C1" s="692"/>
      <c r="D1" s="692"/>
      <c r="E1" s="692"/>
      <c r="F1" s="692"/>
      <c r="G1" s="692"/>
      <c r="H1" s="692"/>
      <c r="I1" s="692"/>
      <c r="J1" s="650" t="s">
        <v>536</v>
      </c>
      <c r="K1" s="692"/>
      <c r="L1" s="692"/>
      <c r="M1" s="692"/>
      <c r="N1" s="692"/>
      <c r="O1" s="692"/>
      <c r="P1" s="692"/>
      <c r="Q1" s="692"/>
      <c r="R1" s="692"/>
      <c r="S1" s="692"/>
      <c r="T1" s="692"/>
    </row>
    <row r="2" spans="1:21" ht="8.1" customHeight="1" x14ac:dyDescent="0.25"/>
    <row r="3" spans="1:21" ht="12.75" customHeight="1" x14ac:dyDescent="0.25">
      <c r="A3" s="555" t="s">
        <v>329</v>
      </c>
      <c r="B3" s="556"/>
      <c r="C3" s="556"/>
      <c r="D3" s="566" t="s">
        <v>52</v>
      </c>
      <c r="E3" s="567"/>
      <c r="F3" s="557" t="s">
        <v>479</v>
      </c>
      <c r="G3" s="557"/>
      <c r="H3" s="557"/>
      <c r="I3" s="559"/>
      <c r="J3" s="555" t="s">
        <v>329</v>
      </c>
      <c r="K3" s="556"/>
      <c r="L3" s="556"/>
      <c r="M3" s="557" t="s">
        <v>328</v>
      </c>
      <c r="N3" s="557"/>
      <c r="O3" s="557"/>
      <c r="P3" s="557"/>
      <c r="Q3" s="557"/>
      <c r="R3" s="557"/>
      <c r="S3" s="563" t="s">
        <v>62</v>
      </c>
      <c r="T3" s="564"/>
    </row>
    <row r="4" spans="1:21" ht="12.75" customHeight="1" x14ac:dyDescent="0.25">
      <c r="A4" s="555"/>
      <c r="B4" s="556"/>
      <c r="C4" s="556"/>
      <c r="D4" s="568"/>
      <c r="E4" s="569"/>
      <c r="F4" s="557" t="s">
        <v>77</v>
      </c>
      <c r="G4" s="557"/>
      <c r="H4" s="557" t="s">
        <v>78</v>
      </c>
      <c r="I4" s="559"/>
      <c r="J4" s="555"/>
      <c r="K4" s="556"/>
      <c r="L4" s="556"/>
      <c r="M4" s="556" t="s">
        <v>67</v>
      </c>
      <c r="N4" s="556"/>
      <c r="O4" s="556" t="s">
        <v>68</v>
      </c>
      <c r="P4" s="556"/>
      <c r="Q4" s="556" t="s">
        <v>69</v>
      </c>
      <c r="R4" s="556"/>
      <c r="S4" s="565"/>
      <c r="T4" s="564"/>
    </row>
    <row r="5" spans="1:21" ht="31.35" customHeight="1" x14ac:dyDescent="0.25">
      <c r="A5" s="555"/>
      <c r="B5" s="556"/>
      <c r="C5" s="556"/>
      <c r="D5" s="570"/>
      <c r="E5" s="571"/>
      <c r="F5" s="557"/>
      <c r="G5" s="557"/>
      <c r="H5" s="557"/>
      <c r="I5" s="559"/>
      <c r="J5" s="555"/>
      <c r="K5" s="556"/>
      <c r="L5" s="556"/>
      <c r="M5" s="565"/>
      <c r="N5" s="565"/>
      <c r="O5" s="565"/>
      <c r="P5" s="565"/>
      <c r="Q5" s="565"/>
      <c r="R5" s="565"/>
      <c r="S5" s="565"/>
      <c r="T5" s="564"/>
    </row>
    <row r="6" spans="1:21" ht="27.75" customHeight="1" x14ac:dyDescent="0.25">
      <c r="A6" s="555"/>
      <c r="B6" s="556"/>
      <c r="C6" s="556"/>
      <c r="D6" s="309" t="s">
        <v>59</v>
      </c>
      <c r="E6" s="307" t="s">
        <v>123</v>
      </c>
      <c r="F6" s="321" t="s">
        <v>59</v>
      </c>
      <c r="G6" s="322" t="s">
        <v>123</v>
      </c>
      <c r="H6" s="321" t="s">
        <v>59</v>
      </c>
      <c r="I6" s="323" t="s">
        <v>123</v>
      </c>
      <c r="J6" s="555"/>
      <c r="K6" s="556"/>
      <c r="L6" s="556"/>
      <c r="M6" s="309" t="s">
        <v>59</v>
      </c>
      <c r="N6" s="307" t="s">
        <v>123</v>
      </c>
      <c r="O6" s="309" t="s">
        <v>59</v>
      </c>
      <c r="P6" s="307" t="s">
        <v>123</v>
      </c>
      <c r="Q6" s="309" t="s">
        <v>59</v>
      </c>
      <c r="R6" s="307" t="s">
        <v>123</v>
      </c>
      <c r="S6" s="321" t="s">
        <v>59</v>
      </c>
      <c r="T6" s="323" t="s">
        <v>123</v>
      </c>
    </row>
    <row r="7" spans="1:21" ht="12.75" customHeight="1" x14ac:dyDescent="0.25">
      <c r="A7" s="555"/>
      <c r="B7" s="556"/>
      <c r="C7" s="556"/>
      <c r="D7" s="309">
        <v>1</v>
      </c>
      <c r="E7" s="307">
        <v>2</v>
      </c>
      <c r="F7" s="321">
        <v>3</v>
      </c>
      <c r="G7" s="322">
        <v>4</v>
      </c>
      <c r="H7" s="322">
        <v>5</v>
      </c>
      <c r="I7" s="323">
        <v>6</v>
      </c>
      <c r="J7" s="555"/>
      <c r="K7" s="556"/>
      <c r="L7" s="556"/>
      <c r="M7" s="309">
        <v>7</v>
      </c>
      <c r="N7" s="307">
        <v>8</v>
      </c>
      <c r="O7" s="307">
        <v>9</v>
      </c>
      <c r="P7" s="307">
        <v>10</v>
      </c>
      <c r="Q7" s="309">
        <v>11</v>
      </c>
      <c r="R7" s="307">
        <v>12</v>
      </c>
      <c r="S7" s="321">
        <v>13</v>
      </c>
      <c r="T7" s="323">
        <v>14</v>
      </c>
    </row>
    <row r="8" spans="1:21" ht="8.25" customHeight="1" x14ac:dyDescent="0.25">
      <c r="A8" s="125"/>
      <c r="B8" s="125"/>
      <c r="C8" s="57"/>
      <c r="D8" s="125"/>
      <c r="E8" s="124"/>
      <c r="F8" s="125"/>
      <c r="G8" s="124"/>
      <c r="H8" s="124"/>
      <c r="I8" s="124"/>
      <c r="J8" s="124"/>
      <c r="K8" s="124"/>
      <c r="L8" s="116"/>
      <c r="M8" s="125"/>
      <c r="N8" s="124"/>
      <c r="O8" s="124"/>
      <c r="P8" s="124"/>
      <c r="Q8" s="125"/>
      <c r="R8" s="124"/>
      <c r="S8" s="125"/>
      <c r="T8" s="124"/>
    </row>
    <row r="9" spans="1:21" s="274" customFormat="1" ht="8.4499999999999993" customHeight="1" x14ac:dyDescent="0.2">
      <c r="A9" s="48"/>
      <c r="B9" s="48"/>
      <c r="C9" s="276"/>
      <c r="D9" s="572" t="s">
        <v>484</v>
      </c>
      <c r="E9" s="547"/>
      <c r="F9" s="547"/>
      <c r="G9" s="547"/>
      <c r="H9" s="547"/>
      <c r="I9" s="547"/>
      <c r="J9" s="48"/>
      <c r="K9" s="48"/>
      <c r="L9" s="285"/>
      <c r="M9" s="547" t="s">
        <v>484</v>
      </c>
      <c r="N9" s="547"/>
      <c r="O9" s="547"/>
      <c r="P9" s="547"/>
      <c r="Q9" s="547"/>
      <c r="R9" s="547"/>
      <c r="S9" s="547"/>
      <c r="T9" s="547"/>
    </row>
    <row r="10" spans="1:21" s="274" customFormat="1" ht="8.4499999999999993" customHeight="1" x14ac:dyDescent="0.2">
      <c r="A10" s="271"/>
      <c r="B10" s="311"/>
      <c r="C10" s="272" t="s">
        <v>466</v>
      </c>
      <c r="D10" s="426">
        <v>713</v>
      </c>
      <c r="E10" s="426">
        <v>498</v>
      </c>
      <c r="F10" s="426">
        <v>714</v>
      </c>
      <c r="G10" s="488" t="s">
        <v>27</v>
      </c>
      <c r="H10" s="426">
        <v>1</v>
      </c>
      <c r="I10" s="488" t="s">
        <v>27</v>
      </c>
      <c r="J10" s="273"/>
      <c r="K10" s="364"/>
      <c r="L10" s="272" t="s">
        <v>466</v>
      </c>
      <c r="M10" s="426">
        <v>258</v>
      </c>
      <c r="N10" s="426">
        <v>58</v>
      </c>
      <c r="O10" s="426">
        <v>439</v>
      </c>
      <c r="P10" s="426">
        <v>432</v>
      </c>
      <c r="Q10" s="426">
        <v>16</v>
      </c>
      <c r="R10" s="426">
        <v>8</v>
      </c>
      <c r="S10" s="426">
        <v>41064</v>
      </c>
      <c r="T10" s="51" t="s">
        <v>23</v>
      </c>
      <c r="U10" s="286"/>
    </row>
    <row r="11" spans="1:21" s="274" customFormat="1" ht="8.4499999999999993" customHeight="1" x14ac:dyDescent="0.2">
      <c r="A11" s="271">
        <v>1</v>
      </c>
      <c r="B11" s="311" t="s">
        <v>60</v>
      </c>
      <c r="C11" s="275">
        <v>5000</v>
      </c>
      <c r="D11" s="426">
        <v>153201</v>
      </c>
      <c r="E11" s="426">
        <v>324511</v>
      </c>
      <c r="F11" s="426">
        <v>153201</v>
      </c>
      <c r="G11" s="488" t="s">
        <v>27</v>
      </c>
      <c r="H11" s="426">
        <v>2370</v>
      </c>
      <c r="I11" s="488" t="s">
        <v>27</v>
      </c>
      <c r="J11" s="273">
        <v>1</v>
      </c>
      <c r="K11" s="364" t="s">
        <v>60</v>
      </c>
      <c r="L11" s="275">
        <v>5000</v>
      </c>
      <c r="M11" s="426">
        <v>4667</v>
      </c>
      <c r="N11" s="426">
        <v>3219</v>
      </c>
      <c r="O11" s="426">
        <v>2322</v>
      </c>
      <c r="P11" s="426">
        <v>4446</v>
      </c>
      <c r="Q11" s="426">
        <v>236</v>
      </c>
      <c r="R11" s="426">
        <v>231</v>
      </c>
      <c r="S11" s="426">
        <v>153201</v>
      </c>
      <c r="T11" s="426">
        <v>316613</v>
      </c>
      <c r="U11" s="286"/>
    </row>
    <row r="12" spans="1:21" s="274" customFormat="1" ht="8.4499999999999993" customHeight="1" x14ac:dyDescent="0.2">
      <c r="A12" s="271">
        <v>5000</v>
      </c>
      <c r="B12" s="311" t="s">
        <v>60</v>
      </c>
      <c r="C12" s="275">
        <v>10000</v>
      </c>
      <c r="D12" s="426">
        <v>97697</v>
      </c>
      <c r="E12" s="426">
        <v>748460</v>
      </c>
      <c r="F12" s="426">
        <v>97697</v>
      </c>
      <c r="G12" s="426">
        <v>760525</v>
      </c>
      <c r="H12" s="426">
        <v>3082</v>
      </c>
      <c r="I12" s="426">
        <v>-12065</v>
      </c>
      <c r="J12" s="273">
        <v>5000</v>
      </c>
      <c r="K12" s="364" t="s">
        <v>60</v>
      </c>
      <c r="L12" s="275">
        <v>10000</v>
      </c>
      <c r="M12" s="426">
        <v>5265</v>
      </c>
      <c r="N12" s="426">
        <v>5046</v>
      </c>
      <c r="O12" s="426">
        <v>3636</v>
      </c>
      <c r="P12" s="426">
        <v>6983</v>
      </c>
      <c r="Q12" s="426">
        <v>596</v>
      </c>
      <c r="R12" s="426">
        <v>600</v>
      </c>
      <c r="S12" s="426">
        <v>97697</v>
      </c>
      <c r="T12" s="426">
        <v>735831</v>
      </c>
      <c r="U12" s="286"/>
    </row>
    <row r="13" spans="1:21" s="274" customFormat="1" ht="8.4499999999999993" customHeight="1" x14ac:dyDescent="0.2">
      <c r="A13" s="271">
        <v>10000</v>
      </c>
      <c r="B13" s="311" t="s">
        <v>60</v>
      </c>
      <c r="C13" s="275">
        <v>15000</v>
      </c>
      <c r="D13" s="426">
        <v>111783</v>
      </c>
      <c r="E13" s="426">
        <v>1427852</v>
      </c>
      <c r="F13" s="426">
        <v>111783</v>
      </c>
      <c r="G13" s="426">
        <v>1441981</v>
      </c>
      <c r="H13" s="426">
        <v>4367</v>
      </c>
      <c r="I13" s="426">
        <v>-14128</v>
      </c>
      <c r="J13" s="273">
        <v>10000</v>
      </c>
      <c r="K13" s="364" t="s">
        <v>60</v>
      </c>
      <c r="L13" s="275">
        <v>15000</v>
      </c>
      <c r="M13" s="426">
        <v>15204</v>
      </c>
      <c r="N13" s="426">
        <v>13874</v>
      </c>
      <c r="O13" s="426">
        <v>5415</v>
      </c>
      <c r="P13" s="426">
        <v>10340</v>
      </c>
      <c r="Q13" s="426">
        <v>1031</v>
      </c>
      <c r="R13" s="426">
        <v>1105</v>
      </c>
      <c r="S13" s="426">
        <v>111783</v>
      </c>
      <c r="T13" s="426">
        <v>1402533</v>
      </c>
      <c r="U13" s="286"/>
    </row>
    <row r="14" spans="1:21" s="274" customFormat="1" ht="8.4499999999999993" customHeight="1" x14ac:dyDescent="0.2">
      <c r="A14" s="271">
        <v>15000</v>
      </c>
      <c r="B14" s="311" t="s">
        <v>60</v>
      </c>
      <c r="C14" s="275">
        <v>20000</v>
      </c>
      <c r="D14" s="426">
        <v>117238</v>
      </c>
      <c r="E14" s="426">
        <v>2082808</v>
      </c>
      <c r="F14" s="426">
        <v>117238</v>
      </c>
      <c r="G14" s="426">
        <v>2097227</v>
      </c>
      <c r="H14" s="426">
        <v>4755</v>
      </c>
      <c r="I14" s="426">
        <v>-14418</v>
      </c>
      <c r="J14" s="273">
        <v>15000</v>
      </c>
      <c r="K14" s="364" t="s">
        <v>60</v>
      </c>
      <c r="L14" s="275">
        <v>20000</v>
      </c>
      <c r="M14" s="426">
        <v>17920</v>
      </c>
      <c r="N14" s="426">
        <v>18788</v>
      </c>
      <c r="O14" s="426">
        <v>5842</v>
      </c>
      <c r="P14" s="426">
        <v>11078</v>
      </c>
      <c r="Q14" s="426">
        <v>1172</v>
      </c>
      <c r="R14" s="426">
        <v>1367</v>
      </c>
      <c r="S14" s="426">
        <v>117238</v>
      </c>
      <c r="T14" s="426">
        <v>2051575</v>
      </c>
      <c r="U14" s="286"/>
    </row>
    <row r="15" spans="1:21" s="274" customFormat="1" ht="8.4499999999999993" customHeight="1" x14ac:dyDescent="0.2">
      <c r="A15" s="271">
        <v>20000</v>
      </c>
      <c r="B15" s="311" t="s">
        <v>60</v>
      </c>
      <c r="C15" s="275">
        <v>25000</v>
      </c>
      <c r="D15" s="426">
        <v>118845</v>
      </c>
      <c r="E15" s="426">
        <v>2703877</v>
      </c>
      <c r="F15" s="426">
        <v>118845</v>
      </c>
      <c r="G15" s="426">
        <v>2719891</v>
      </c>
      <c r="H15" s="426">
        <v>4964</v>
      </c>
      <c r="I15" s="426">
        <v>-16014</v>
      </c>
      <c r="J15" s="273">
        <v>20000</v>
      </c>
      <c r="K15" s="364" t="s">
        <v>60</v>
      </c>
      <c r="L15" s="275">
        <v>25000</v>
      </c>
      <c r="M15" s="426">
        <v>15762</v>
      </c>
      <c r="N15" s="426">
        <v>18905</v>
      </c>
      <c r="O15" s="426">
        <v>5464</v>
      </c>
      <c r="P15" s="426">
        <v>10309</v>
      </c>
      <c r="Q15" s="426">
        <v>1180</v>
      </c>
      <c r="R15" s="426">
        <v>1506</v>
      </c>
      <c r="S15" s="426">
        <v>118845</v>
      </c>
      <c r="T15" s="426">
        <v>2673158</v>
      </c>
      <c r="U15" s="286"/>
    </row>
    <row r="16" spans="1:21" s="274" customFormat="1" ht="8.4499999999999993" customHeight="1" x14ac:dyDescent="0.2">
      <c r="A16" s="271">
        <v>25000</v>
      </c>
      <c r="B16" s="311" t="s">
        <v>60</v>
      </c>
      <c r="C16" s="275">
        <v>30000</v>
      </c>
      <c r="D16" s="426">
        <v>119702</v>
      </c>
      <c r="E16" s="426">
        <v>3317012</v>
      </c>
      <c r="F16" s="426">
        <v>119702</v>
      </c>
      <c r="G16" s="426">
        <v>3335340</v>
      </c>
      <c r="H16" s="426">
        <v>5531</v>
      </c>
      <c r="I16" s="426">
        <v>-18329</v>
      </c>
      <c r="J16" s="273">
        <v>25000</v>
      </c>
      <c r="K16" s="364" t="s">
        <v>60</v>
      </c>
      <c r="L16" s="275">
        <v>30000</v>
      </c>
      <c r="M16" s="426">
        <v>13098</v>
      </c>
      <c r="N16" s="426">
        <v>16011</v>
      </c>
      <c r="O16" s="426">
        <v>4717</v>
      </c>
      <c r="P16" s="426">
        <v>8867</v>
      </c>
      <c r="Q16" s="426">
        <v>1127</v>
      </c>
      <c r="R16" s="426">
        <v>1479</v>
      </c>
      <c r="S16" s="426">
        <v>119702</v>
      </c>
      <c r="T16" s="426">
        <v>3290655</v>
      </c>
      <c r="U16" s="286"/>
    </row>
    <row r="17" spans="1:21" s="274" customFormat="1" ht="8.4499999999999993" customHeight="1" x14ac:dyDescent="0.2">
      <c r="A17" s="271">
        <v>30000</v>
      </c>
      <c r="B17" s="311" t="s">
        <v>60</v>
      </c>
      <c r="C17" s="275">
        <v>35000</v>
      </c>
      <c r="D17" s="426">
        <v>110856</v>
      </c>
      <c r="E17" s="426">
        <v>3616504</v>
      </c>
      <c r="F17" s="426">
        <v>110856</v>
      </c>
      <c r="G17" s="426">
        <v>3633665</v>
      </c>
      <c r="H17" s="426">
        <v>5543</v>
      </c>
      <c r="I17" s="426">
        <v>-17161</v>
      </c>
      <c r="J17" s="273">
        <v>30000</v>
      </c>
      <c r="K17" s="364" t="s">
        <v>60</v>
      </c>
      <c r="L17" s="275">
        <v>35000</v>
      </c>
      <c r="M17" s="426">
        <v>10512</v>
      </c>
      <c r="N17" s="426">
        <v>13149</v>
      </c>
      <c r="O17" s="426">
        <v>4158</v>
      </c>
      <c r="P17" s="426">
        <v>7740</v>
      </c>
      <c r="Q17" s="426">
        <v>625</v>
      </c>
      <c r="R17" s="426">
        <v>1051</v>
      </c>
      <c r="S17" s="426">
        <v>110856</v>
      </c>
      <c r="T17" s="426">
        <v>3594563</v>
      </c>
      <c r="U17" s="286"/>
    </row>
    <row r="18" spans="1:21" s="274" customFormat="1" ht="8.4499999999999993" customHeight="1" x14ac:dyDescent="0.2">
      <c r="A18" s="271">
        <v>35000</v>
      </c>
      <c r="B18" s="311" t="s">
        <v>60</v>
      </c>
      <c r="C18" s="275">
        <v>40000</v>
      </c>
      <c r="D18" s="426">
        <v>93478</v>
      </c>
      <c r="E18" s="426">
        <v>3514113</v>
      </c>
      <c r="F18" s="426">
        <v>93478</v>
      </c>
      <c r="G18" s="426">
        <v>3530397</v>
      </c>
      <c r="H18" s="426">
        <v>5190</v>
      </c>
      <c r="I18" s="426">
        <v>-16285</v>
      </c>
      <c r="J18" s="273">
        <v>35000</v>
      </c>
      <c r="K18" s="364" t="s">
        <v>60</v>
      </c>
      <c r="L18" s="275">
        <v>40000</v>
      </c>
      <c r="M18" s="426">
        <v>8586</v>
      </c>
      <c r="N18" s="426">
        <v>10761</v>
      </c>
      <c r="O18" s="426">
        <v>3240</v>
      </c>
      <c r="P18" s="426">
        <v>6043</v>
      </c>
      <c r="Q18" s="426">
        <v>619</v>
      </c>
      <c r="R18" s="426">
        <v>1040</v>
      </c>
      <c r="S18" s="426">
        <v>93478</v>
      </c>
      <c r="T18" s="426">
        <v>3496270</v>
      </c>
      <c r="U18" s="286"/>
    </row>
    <row r="19" spans="1:21" s="274" customFormat="1" ht="8.4499999999999993" customHeight="1" x14ac:dyDescent="0.2">
      <c r="A19" s="271">
        <v>40000</v>
      </c>
      <c r="B19" s="311" t="s">
        <v>60</v>
      </c>
      <c r="C19" s="275">
        <v>45000</v>
      </c>
      <c r="D19" s="426">
        <v>73279</v>
      </c>
      <c r="E19" s="426">
        <v>3121262</v>
      </c>
      <c r="F19" s="426">
        <v>73279</v>
      </c>
      <c r="G19" s="426">
        <v>3136061</v>
      </c>
      <c r="H19" s="426">
        <v>4761</v>
      </c>
      <c r="I19" s="426">
        <v>-14798</v>
      </c>
      <c r="J19" s="273">
        <v>40000</v>
      </c>
      <c r="K19" s="364" t="s">
        <v>60</v>
      </c>
      <c r="L19" s="275">
        <v>45000</v>
      </c>
      <c r="M19" s="426">
        <v>6948</v>
      </c>
      <c r="N19" s="426">
        <v>8646</v>
      </c>
      <c r="O19" s="426">
        <v>2302</v>
      </c>
      <c r="P19" s="426">
        <v>4280</v>
      </c>
      <c r="Q19" s="426">
        <v>615</v>
      </c>
      <c r="R19" s="426">
        <v>1032</v>
      </c>
      <c r="S19" s="426">
        <v>73279</v>
      </c>
      <c r="T19" s="426">
        <v>3107304</v>
      </c>
      <c r="U19" s="286"/>
    </row>
    <row r="20" spans="1:21" s="274" customFormat="1" ht="8.4499999999999993" customHeight="1" x14ac:dyDescent="0.2">
      <c r="A20" s="271">
        <v>45000</v>
      </c>
      <c r="B20" s="311" t="s">
        <v>60</v>
      </c>
      <c r="C20" s="275">
        <v>50000</v>
      </c>
      <c r="D20" s="426">
        <v>59155</v>
      </c>
      <c r="E20" s="426">
        <v>2815401</v>
      </c>
      <c r="F20" s="426">
        <v>59155</v>
      </c>
      <c r="G20" s="426">
        <v>2829296</v>
      </c>
      <c r="H20" s="426">
        <v>4249</v>
      </c>
      <c r="I20" s="426">
        <v>-13894</v>
      </c>
      <c r="J20" s="273">
        <v>45000</v>
      </c>
      <c r="K20" s="364" t="s">
        <v>60</v>
      </c>
      <c r="L20" s="275">
        <v>50000</v>
      </c>
      <c r="M20" s="426">
        <v>5801</v>
      </c>
      <c r="N20" s="426">
        <v>7467</v>
      </c>
      <c r="O20" s="426">
        <v>1580</v>
      </c>
      <c r="P20" s="426">
        <v>2950</v>
      </c>
      <c r="Q20" s="426">
        <v>637</v>
      </c>
      <c r="R20" s="426">
        <v>1070</v>
      </c>
      <c r="S20" s="426">
        <v>59155</v>
      </c>
      <c r="T20" s="426">
        <v>2803914</v>
      </c>
      <c r="U20" s="286"/>
    </row>
    <row r="21" spans="1:21" s="274" customFormat="1" ht="8.4499999999999993" customHeight="1" x14ac:dyDescent="0.2">
      <c r="A21" s="271">
        <v>50000</v>
      </c>
      <c r="B21" s="311" t="s">
        <v>60</v>
      </c>
      <c r="C21" s="275">
        <v>60000</v>
      </c>
      <c r="D21" s="426">
        <v>89323</v>
      </c>
      <c r="E21" s="426">
        <v>4904049</v>
      </c>
      <c r="F21" s="426">
        <v>89323</v>
      </c>
      <c r="G21" s="426">
        <v>4933326</v>
      </c>
      <c r="H21" s="426">
        <v>7493</v>
      </c>
      <c r="I21" s="426">
        <v>-29278</v>
      </c>
      <c r="J21" s="273">
        <v>50000</v>
      </c>
      <c r="K21" s="364" t="s">
        <v>60</v>
      </c>
      <c r="L21" s="275">
        <v>60000</v>
      </c>
      <c r="M21" s="426">
        <v>8559</v>
      </c>
      <c r="N21" s="426">
        <v>11654</v>
      </c>
      <c r="O21" s="426">
        <v>2225</v>
      </c>
      <c r="P21" s="426">
        <v>4140</v>
      </c>
      <c r="Q21" s="426">
        <v>1113</v>
      </c>
      <c r="R21" s="426">
        <v>1859</v>
      </c>
      <c r="S21" s="426">
        <v>89323</v>
      </c>
      <c r="T21" s="426">
        <v>4886395</v>
      </c>
      <c r="U21" s="286"/>
    </row>
    <row r="22" spans="1:21" s="274" customFormat="1" ht="8.4499999999999993" customHeight="1" x14ac:dyDescent="0.2">
      <c r="A22" s="271">
        <v>60000</v>
      </c>
      <c r="B22" s="311" t="s">
        <v>60</v>
      </c>
      <c r="C22" s="275">
        <v>70000</v>
      </c>
      <c r="D22" s="426">
        <v>62629</v>
      </c>
      <c r="E22" s="426">
        <v>4063347</v>
      </c>
      <c r="F22" s="426">
        <v>62629</v>
      </c>
      <c r="G22" s="426">
        <v>4084389</v>
      </c>
      <c r="H22" s="426">
        <v>6072</v>
      </c>
      <c r="I22" s="426">
        <v>-21041</v>
      </c>
      <c r="J22" s="273">
        <v>60000</v>
      </c>
      <c r="K22" s="364" t="s">
        <v>60</v>
      </c>
      <c r="L22" s="275">
        <v>70000</v>
      </c>
      <c r="M22" s="426">
        <v>5307</v>
      </c>
      <c r="N22" s="426">
        <v>7796</v>
      </c>
      <c r="O22" s="426">
        <v>1118</v>
      </c>
      <c r="P22" s="426">
        <v>2064</v>
      </c>
      <c r="Q22" s="426">
        <v>6</v>
      </c>
      <c r="R22" s="426">
        <v>3</v>
      </c>
      <c r="S22" s="426">
        <v>62629</v>
      </c>
      <c r="T22" s="426">
        <v>4053484</v>
      </c>
      <c r="U22" s="286"/>
    </row>
    <row r="23" spans="1:21" s="274" customFormat="1" ht="8.4499999999999993" customHeight="1" x14ac:dyDescent="0.2">
      <c r="A23" s="271">
        <v>70000</v>
      </c>
      <c r="B23" s="311" t="s">
        <v>60</v>
      </c>
      <c r="C23" s="275">
        <v>80000</v>
      </c>
      <c r="D23" s="426">
        <v>45107</v>
      </c>
      <c r="E23" s="426">
        <v>3376160</v>
      </c>
      <c r="F23" s="426">
        <v>45107</v>
      </c>
      <c r="G23" s="426">
        <v>3393938</v>
      </c>
      <c r="H23" s="426">
        <v>4765</v>
      </c>
      <c r="I23" s="426">
        <v>-17777</v>
      </c>
      <c r="J23" s="273">
        <v>70000</v>
      </c>
      <c r="K23" s="364" t="s">
        <v>60</v>
      </c>
      <c r="L23" s="275">
        <v>80000</v>
      </c>
      <c r="M23" s="426">
        <v>3451</v>
      </c>
      <c r="N23" s="426">
        <v>5047</v>
      </c>
      <c r="O23" s="426">
        <v>605</v>
      </c>
      <c r="P23" s="426">
        <v>1109</v>
      </c>
      <c r="Q23" s="51" t="s">
        <v>23</v>
      </c>
      <c r="R23" s="51" t="s">
        <v>23</v>
      </c>
      <c r="S23" s="426">
        <v>45107</v>
      </c>
      <c r="T23" s="426">
        <v>3370004</v>
      </c>
      <c r="U23" s="286"/>
    </row>
    <row r="24" spans="1:21" s="274" customFormat="1" ht="8.4499999999999993" customHeight="1" x14ac:dyDescent="0.2">
      <c r="A24" s="271">
        <v>80000</v>
      </c>
      <c r="B24" s="311" t="s">
        <v>60</v>
      </c>
      <c r="C24" s="275">
        <v>90000</v>
      </c>
      <c r="D24" s="426">
        <v>32630</v>
      </c>
      <c r="E24" s="426">
        <v>2769729</v>
      </c>
      <c r="F24" s="426">
        <v>32630</v>
      </c>
      <c r="G24" s="426">
        <v>2785003</v>
      </c>
      <c r="H24" s="426">
        <v>3643</v>
      </c>
      <c r="I24" s="426">
        <v>-15275</v>
      </c>
      <c r="J24" s="273">
        <v>80000</v>
      </c>
      <c r="K24" s="364" t="s">
        <v>60</v>
      </c>
      <c r="L24" s="275">
        <v>90000</v>
      </c>
      <c r="M24" s="426">
        <v>2486</v>
      </c>
      <c r="N24" s="426">
        <v>3768</v>
      </c>
      <c r="O24" s="426">
        <v>403</v>
      </c>
      <c r="P24" s="426">
        <v>746</v>
      </c>
      <c r="Q24" s="51" t="s">
        <v>23</v>
      </c>
      <c r="R24" s="51" t="s">
        <v>23</v>
      </c>
      <c r="S24" s="426">
        <v>32630</v>
      </c>
      <c r="T24" s="426">
        <v>2765215</v>
      </c>
      <c r="U24" s="286"/>
    </row>
    <row r="25" spans="1:21" s="274" customFormat="1" ht="8.4499999999999993" customHeight="1" x14ac:dyDescent="0.2">
      <c r="A25" s="271">
        <v>90000</v>
      </c>
      <c r="B25" s="311" t="s">
        <v>60</v>
      </c>
      <c r="C25" s="275">
        <v>100000</v>
      </c>
      <c r="D25" s="426">
        <v>23748</v>
      </c>
      <c r="E25" s="426">
        <v>2253678</v>
      </c>
      <c r="F25" s="426">
        <v>23748</v>
      </c>
      <c r="G25" s="426">
        <v>2266493</v>
      </c>
      <c r="H25" s="426">
        <v>3066</v>
      </c>
      <c r="I25" s="426">
        <v>-12816</v>
      </c>
      <c r="J25" s="273">
        <v>90000</v>
      </c>
      <c r="K25" s="364" t="s">
        <v>60</v>
      </c>
      <c r="L25" s="275">
        <v>100000</v>
      </c>
      <c r="M25" s="426">
        <v>1710</v>
      </c>
      <c r="N25" s="426">
        <v>2660</v>
      </c>
      <c r="O25" s="426">
        <v>237</v>
      </c>
      <c r="P25" s="426">
        <v>440</v>
      </c>
      <c r="Q25" s="51" t="s">
        <v>23</v>
      </c>
      <c r="R25" s="51" t="s">
        <v>23</v>
      </c>
      <c r="S25" s="426">
        <v>23748</v>
      </c>
      <c r="T25" s="426">
        <v>2250578</v>
      </c>
      <c r="U25" s="286"/>
    </row>
    <row r="26" spans="1:21" s="274" customFormat="1" ht="8.4499999999999993" customHeight="1" x14ac:dyDescent="0.2">
      <c r="A26" s="271">
        <v>100000</v>
      </c>
      <c r="B26" s="311" t="s">
        <v>60</v>
      </c>
      <c r="C26" s="275">
        <v>125000</v>
      </c>
      <c r="D26" s="426">
        <v>35444</v>
      </c>
      <c r="E26" s="426">
        <v>3938863</v>
      </c>
      <c r="F26" s="426">
        <v>35444</v>
      </c>
      <c r="G26" s="426">
        <v>3965705</v>
      </c>
      <c r="H26" s="426">
        <v>5014</v>
      </c>
      <c r="I26" s="426">
        <v>-26843</v>
      </c>
      <c r="J26" s="273">
        <v>100000</v>
      </c>
      <c r="K26" s="364" t="s">
        <v>60</v>
      </c>
      <c r="L26" s="275">
        <v>125000</v>
      </c>
      <c r="M26" s="426">
        <v>2640</v>
      </c>
      <c r="N26" s="426">
        <v>4229</v>
      </c>
      <c r="O26" s="426">
        <v>384</v>
      </c>
      <c r="P26" s="426">
        <v>710</v>
      </c>
      <c r="Q26" s="51" t="s">
        <v>23</v>
      </c>
      <c r="R26" s="51" t="s">
        <v>23</v>
      </c>
      <c r="S26" s="426">
        <v>35444</v>
      </c>
      <c r="T26" s="426">
        <v>3933924</v>
      </c>
      <c r="U26" s="286"/>
    </row>
    <row r="27" spans="1:21" s="274" customFormat="1" ht="8.4499999999999993" customHeight="1" x14ac:dyDescent="0.2">
      <c r="A27" s="271">
        <v>125000</v>
      </c>
      <c r="B27" s="311" t="s">
        <v>60</v>
      </c>
      <c r="C27" s="275">
        <v>250000</v>
      </c>
      <c r="D27" s="426">
        <v>40295</v>
      </c>
      <c r="E27" s="426">
        <v>6617158</v>
      </c>
      <c r="F27" s="426">
        <v>40295</v>
      </c>
      <c r="G27" s="426">
        <v>6674824</v>
      </c>
      <c r="H27" s="426">
        <v>7763</v>
      </c>
      <c r="I27" s="426">
        <v>-57667</v>
      </c>
      <c r="J27" s="273">
        <v>125000</v>
      </c>
      <c r="K27" s="364" t="s">
        <v>60</v>
      </c>
      <c r="L27" s="275">
        <v>250000</v>
      </c>
      <c r="M27" s="426">
        <v>4149</v>
      </c>
      <c r="N27" s="426">
        <v>6880</v>
      </c>
      <c r="O27" s="426">
        <v>454</v>
      </c>
      <c r="P27" s="426">
        <v>851</v>
      </c>
      <c r="Q27" s="51" t="s">
        <v>23</v>
      </c>
      <c r="R27" s="51" t="s">
        <v>23</v>
      </c>
      <c r="S27" s="426">
        <v>40295</v>
      </c>
      <c r="T27" s="426">
        <v>6609427</v>
      </c>
      <c r="U27" s="286"/>
    </row>
    <row r="28" spans="1:21" s="274" customFormat="1" ht="8.4499999999999993" customHeight="1" x14ac:dyDescent="0.2">
      <c r="A28" s="271">
        <v>250000</v>
      </c>
      <c r="B28" s="311" t="s">
        <v>60</v>
      </c>
      <c r="C28" s="275">
        <v>500000</v>
      </c>
      <c r="D28" s="426">
        <v>8473</v>
      </c>
      <c r="E28" s="426">
        <v>2829573</v>
      </c>
      <c r="F28" s="426">
        <v>8473</v>
      </c>
      <c r="G28" s="426">
        <v>2858911</v>
      </c>
      <c r="H28" s="426">
        <v>2151</v>
      </c>
      <c r="I28" s="426">
        <v>-29338</v>
      </c>
      <c r="J28" s="273">
        <v>250000</v>
      </c>
      <c r="K28" s="364" t="s">
        <v>60</v>
      </c>
      <c r="L28" s="275">
        <v>500000</v>
      </c>
      <c r="M28" s="426">
        <v>1346</v>
      </c>
      <c r="N28" s="426">
        <v>2381</v>
      </c>
      <c r="O28" s="426">
        <v>119</v>
      </c>
      <c r="P28" s="426">
        <v>231</v>
      </c>
      <c r="Q28" s="51" t="s">
        <v>23</v>
      </c>
      <c r="R28" s="51" t="s">
        <v>23</v>
      </c>
      <c r="S28" s="426">
        <v>8473</v>
      </c>
      <c r="T28" s="426">
        <v>2826961</v>
      </c>
      <c r="U28" s="286"/>
    </row>
    <row r="29" spans="1:21" s="274" customFormat="1" ht="8.4499999999999993" customHeight="1" x14ac:dyDescent="0.2">
      <c r="A29" s="273">
        <v>500000</v>
      </c>
      <c r="B29" s="311" t="s">
        <v>60</v>
      </c>
      <c r="C29" s="275">
        <v>1000000</v>
      </c>
      <c r="D29" s="426">
        <v>2065</v>
      </c>
      <c r="E29" s="426">
        <v>1361822</v>
      </c>
      <c r="F29" s="426">
        <v>2065</v>
      </c>
      <c r="G29" s="426">
        <v>1375235</v>
      </c>
      <c r="H29" s="426">
        <v>574</v>
      </c>
      <c r="I29" s="426">
        <v>-13413</v>
      </c>
      <c r="J29" s="273">
        <v>500000</v>
      </c>
      <c r="K29" s="364" t="s">
        <v>60</v>
      </c>
      <c r="L29" s="275">
        <v>1000000</v>
      </c>
      <c r="M29" s="426">
        <v>392</v>
      </c>
      <c r="N29" s="426">
        <v>754</v>
      </c>
      <c r="O29" s="426">
        <v>37</v>
      </c>
      <c r="P29" s="426">
        <v>68</v>
      </c>
      <c r="Q29" s="51" t="s">
        <v>23</v>
      </c>
      <c r="R29" s="51" t="s">
        <v>23</v>
      </c>
      <c r="S29" s="426">
        <v>2065</v>
      </c>
      <c r="T29" s="426">
        <v>1361000</v>
      </c>
      <c r="U29" s="286"/>
    </row>
    <row r="30" spans="1:21" s="274" customFormat="1" ht="8.4499999999999993" customHeight="1" x14ac:dyDescent="0.2">
      <c r="A30" s="273">
        <v>1000000</v>
      </c>
      <c r="B30" s="48" t="s">
        <v>61</v>
      </c>
      <c r="C30" s="276"/>
      <c r="D30" s="426">
        <v>809</v>
      </c>
      <c r="E30" s="426">
        <v>2462425</v>
      </c>
      <c r="F30" s="426">
        <v>809</v>
      </c>
      <c r="G30" s="426">
        <v>2472738</v>
      </c>
      <c r="H30" s="426">
        <v>217</v>
      </c>
      <c r="I30" s="426">
        <v>-10313</v>
      </c>
      <c r="J30" s="273">
        <v>1000000</v>
      </c>
      <c r="K30" s="48" t="s">
        <v>61</v>
      </c>
      <c r="L30" s="276"/>
      <c r="M30" s="426">
        <v>212</v>
      </c>
      <c r="N30" s="426">
        <v>398</v>
      </c>
      <c r="O30" s="426">
        <v>16</v>
      </c>
      <c r="P30" s="426">
        <v>34</v>
      </c>
      <c r="Q30" s="51" t="s">
        <v>23</v>
      </c>
      <c r="R30" s="51" t="s">
        <v>23</v>
      </c>
      <c r="S30" s="426">
        <v>809</v>
      </c>
      <c r="T30" s="426">
        <v>2461993</v>
      </c>
      <c r="U30" s="286"/>
    </row>
    <row r="31" spans="1:21" s="277" customFormat="1" ht="8.4499999999999993" customHeight="1" x14ac:dyDescent="0.2">
      <c r="A31" s="554" t="s">
        <v>325</v>
      </c>
      <c r="B31" s="554"/>
      <c r="C31" s="548"/>
      <c r="D31" s="427">
        <v>1396470</v>
      </c>
      <c r="E31" s="427">
        <v>58249103</v>
      </c>
      <c r="F31" s="427">
        <v>1396471</v>
      </c>
      <c r="G31" s="427">
        <v>58630864</v>
      </c>
      <c r="H31" s="427">
        <v>85571</v>
      </c>
      <c r="I31" s="427">
        <v>-381767</v>
      </c>
      <c r="J31" s="554" t="s">
        <v>325</v>
      </c>
      <c r="K31" s="554"/>
      <c r="L31" s="548"/>
      <c r="M31" s="427">
        <v>134273</v>
      </c>
      <c r="N31" s="427">
        <v>161490</v>
      </c>
      <c r="O31" s="427">
        <v>44713</v>
      </c>
      <c r="P31" s="427">
        <v>83860</v>
      </c>
      <c r="Q31" s="427">
        <v>8973</v>
      </c>
      <c r="R31" s="427">
        <v>12353</v>
      </c>
      <c r="S31" s="427">
        <v>1436821</v>
      </c>
      <c r="T31" s="427">
        <v>57991400</v>
      </c>
      <c r="U31" s="353"/>
    </row>
    <row r="32" spans="1:21" s="274" customFormat="1" ht="8.4499999999999993" customHeight="1" x14ac:dyDescent="0.2">
      <c r="A32" s="553" t="s">
        <v>129</v>
      </c>
      <c r="B32" s="553"/>
      <c r="C32" s="552"/>
      <c r="D32" s="426">
        <v>6884</v>
      </c>
      <c r="E32" s="426">
        <v>-125010</v>
      </c>
      <c r="F32" s="426">
        <v>2712</v>
      </c>
      <c r="G32" s="426">
        <v>40998</v>
      </c>
      <c r="H32" s="426">
        <v>6638</v>
      </c>
      <c r="I32" s="426">
        <v>-166008</v>
      </c>
      <c r="J32" s="553" t="s">
        <v>129</v>
      </c>
      <c r="K32" s="553"/>
      <c r="L32" s="552"/>
      <c r="M32" s="426">
        <v>120</v>
      </c>
      <c r="N32" s="426">
        <v>126</v>
      </c>
      <c r="O32" s="426">
        <v>714</v>
      </c>
      <c r="P32" s="426">
        <v>1356</v>
      </c>
      <c r="Q32" s="426">
        <v>65</v>
      </c>
      <c r="R32" s="426">
        <v>72</v>
      </c>
      <c r="S32" s="426">
        <v>7093</v>
      </c>
      <c r="T32" s="426">
        <v>-126564</v>
      </c>
      <c r="U32" s="286"/>
    </row>
    <row r="33" spans="1:21" s="274" customFormat="1" ht="8.4499999999999993" customHeight="1" x14ac:dyDescent="0.2">
      <c r="A33" s="278"/>
      <c r="B33" s="48"/>
      <c r="C33" s="276"/>
      <c r="D33" s="46"/>
      <c r="E33" s="46"/>
      <c r="F33" s="46"/>
      <c r="G33" s="46"/>
      <c r="H33" s="46"/>
      <c r="I33" s="46"/>
      <c r="J33" s="48"/>
      <c r="K33" s="48"/>
      <c r="L33" s="276"/>
      <c r="M33" s="46"/>
      <c r="N33" s="46"/>
      <c r="O33" s="46"/>
      <c r="P33" s="46"/>
      <c r="Q33" s="46"/>
      <c r="R33" s="46"/>
      <c r="S33" s="46"/>
      <c r="T33" s="46"/>
      <c r="U33" s="286"/>
    </row>
    <row r="34" spans="1:21" s="284" customFormat="1" ht="8.1" customHeight="1" x14ac:dyDescent="0.2">
      <c r="A34" s="48"/>
      <c r="B34" s="48"/>
      <c r="C34" s="276"/>
      <c r="D34" s="572" t="s">
        <v>73</v>
      </c>
      <c r="E34" s="547"/>
      <c r="F34" s="547"/>
      <c r="G34" s="547"/>
      <c r="H34" s="547"/>
      <c r="I34" s="547"/>
      <c r="J34" s="48"/>
      <c r="K34" s="48"/>
      <c r="L34" s="285"/>
      <c r="M34" s="547" t="s">
        <v>73</v>
      </c>
      <c r="N34" s="547"/>
      <c r="O34" s="547"/>
      <c r="P34" s="547"/>
      <c r="Q34" s="547"/>
      <c r="R34" s="547"/>
      <c r="S34" s="547"/>
      <c r="T34" s="547"/>
      <c r="U34" s="286"/>
    </row>
    <row r="35" spans="1:21" s="274" customFormat="1" ht="8.4499999999999993" customHeight="1" x14ac:dyDescent="0.2">
      <c r="A35" s="271"/>
      <c r="B35" s="311"/>
      <c r="C35" s="272" t="s">
        <v>466</v>
      </c>
      <c r="D35" s="426">
        <v>589</v>
      </c>
      <c r="E35" s="426">
        <v>467</v>
      </c>
      <c r="F35" s="426">
        <v>590</v>
      </c>
      <c r="G35" s="488" t="s">
        <v>27</v>
      </c>
      <c r="H35" s="426">
        <v>1</v>
      </c>
      <c r="I35" s="488" t="s">
        <v>27</v>
      </c>
      <c r="J35" s="273"/>
      <c r="K35" s="364"/>
      <c r="L35" s="272" t="s">
        <v>466</v>
      </c>
      <c r="M35" s="426">
        <v>137</v>
      </c>
      <c r="N35" s="488" t="s">
        <v>27</v>
      </c>
      <c r="O35" s="426">
        <v>439</v>
      </c>
      <c r="P35" s="426">
        <v>432</v>
      </c>
      <c r="Q35" s="426">
        <v>13</v>
      </c>
      <c r="R35" s="488" t="s">
        <v>27</v>
      </c>
      <c r="S35" s="426">
        <v>33129</v>
      </c>
      <c r="T35" s="51" t="s">
        <v>23</v>
      </c>
      <c r="U35" s="286"/>
    </row>
    <row r="36" spans="1:21" s="274" customFormat="1" ht="8.4499999999999993" customHeight="1" x14ac:dyDescent="0.2">
      <c r="A36" s="271">
        <v>1</v>
      </c>
      <c r="B36" s="311" t="s">
        <v>60</v>
      </c>
      <c r="C36" s="275">
        <v>5000</v>
      </c>
      <c r="D36" s="426">
        <v>122062</v>
      </c>
      <c r="E36" s="426">
        <v>266048</v>
      </c>
      <c r="F36" s="426">
        <v>122062</v>
      </c>
      <c r="G36" s="488" t="s">
        <v>27</v>
      </c>
      <c r="H36" s="426">
        <v>1839</v>
      </c>
      <c r="I36" s="488" t="s">
        <v>27</v>
      </c>
      <c r="J36" s="273">
        <v>1</v>
      </c>
      <c r="K36" s="364" t="s">
        <v>60</v>
      </c>
      <c r="L36" s="275">
        <v>5000</v>
      </c>
      <c r="M36" s="426">
        <v>2643</v>
      </c>
      <c r="N36" s="426">
        <v>1718</v>
      </c>
      <c r="O36" s="426">
        <v>2321</v>
      </c>
      <c r="P36" s="488" t="s">
        <v>27</v>
      </c>
      <c r="Q36" s="426">
        <v>185</v>
      </c>
      <c r="R36" s="488" t="s">
        <v>27</v>
      </c>
      <c r="S36" s="426">
        <v>122062</v>
      </c>
      <c r="T36" s="426">
        <v>259729</v>
      </c>
      <c r="U36" s="286"/>
    </row>
    <row r="37" spans="1:21" s="274" customFormat="1" ht="8.4499999999999993" customHeight="1" x14ac:dyDescent="0.2">
      <c r="A37" s="271">
        <v>5000</v>
      </c>
      <c r="B37" s="311" t="s">
        <v>60</v>
      </c>
      <c r="C37" s="275">
        <v>10000</v>
      </c>
      <c r="D37" s="426">
        <v>83617</v>
      </c>
      <c r="E37" s="426">
        <v>642134</v>
      </c>
      <c r="F37" s="426">
        <v>83617</v>
      </c>
      <c r="G37" s="426">
        <v>648829</v>
      </c>
      <c r="H37" s="426">
        <v>2197</v>
      </c>
      <c r="I37" s="426">
        <v>-6694</v>
      </c>
      <c r="J37" s="273">
        <v>5000</v>
      </c>
      <c r="K37" s="364" t="s">
        <v>60</v>
      </c>
      <c r="L37" s="275">
        <v>10000</v>
      </c>
      <c r="M37" s="426">
        <v>3856</v>
      </c>
      <c r="N37" s="426">
        <v>3626</v>
      </c>
      <c r="O37" s="426">
        <v>3623</v>
      </c>
      <c r="P37" s="426">
        <v>6961</v>
      </c>
      <c r="Q37" s="426">
        <v>464</v>
      </c>
      <c r="R37" s="426">
        <v>393</v>
      </c>
      <c r="S37" s="426">
        <v>83617</v>
      </c>
      <c r="T37" s="426">
        <v>631153</v>
      </c>
      <c r="U37" s="286"/>
    </row>
    <row r="38" spans="1:21" s="274" customFormat="1" ht="8.4499999999999993" customHeight="1" x14ac:dyDescent="0.2">
      <c r="A38" s="271">
        <v>10000</v>
      </c>
      <c r="B38" s="311" t="s">
        <v>60</v>
      </c>
      <c r="C38" s="275">
        <v>15000</v>
      </c>
      <c r="D38" s="426">
        <v>95304</v>
      </c>
      <c r="E38" s="426">
        <v>1215716</v>
      </c>
      <c r="F38" s="426">
        <v>95304</v>
      </c>
      <c r="G38" s="426">
        <v>1223350</v>
      </c>
      <c r="H38" s="426">
        <v>3072</v>
      </c>
      <c r="I38" s="426">
        <v>-7634</v>
      </c>
      <c r="J38" s="273">
        <v>10000</v>
      </c>
      <c r="K38" s="364" t="s">
        <v>60</v>
      </c>
      <c r="L38" s="275">
        <v>15000</v>
      </c>
      <c r="M38" s="426">
        <v>11837</v>
      </c>
      <c r="N38" s="426">
        <v>10478</v>
      </c>
      <c r="O38" s="426">
        <v>5399</v>
      </c>
      <c r="P38" s="426">
        <v>10311</v>
      </c>
      <c r="Q38" s="426">
        <v>719</v>
      </c>
      <c r="R38" s="426">
        <v>620</v>
      </c>
      <c r="S38" s="426">
        <v>95304</v>
      </c>
      <c r="T38" s="426">
        <v>1194307</v>
      </c>
      <c r="U38" s="286"/>
    </row>
    <row r="39" spans="1:21" s="274" customFormat="1" ht="8.4499999999999993" customHeight="1" x14ac:dyDescent="0.2">
      <c r="A39" s="271">
        <v>15000</v>
      </c>
      <c r="B39" s="311" t="s">
        <v>60</v>
      </c>
      <c r="C39" s="275">
        <v>20000</v>
      </c>
      <c r="D39" s="426">
        <v>92447</v>
      </c>
      <c r="E39" s="426">
        <v>1636783</v>
      </c>
      <c r="F39" s="426">
        <v>92447</v>
      </c>
      <c r="G39" s="426">
        <v>1644450</v>
      </c>
      <c r="H39" s="426">
        <v>3016</v>
      </c>
      <c r="I39" s="426">
        <v>-7667</v>
      </c>
      <c r="J39" s="273">
        <v>15000</v>
      </c>
      <c r="K39" s="364" t="s">
        <v>60</v>
      </c>
      <c r="L39" s="275">
        <v>20000</v>
      </c>
      <c r="M39" s="426">
        <v>10951</v>
      </c>
      <c r="N39" s="426">
        <v>11290</v>
      </c>
      <c r="O39" s="426">
        <v>5817</v>
      </c>
      <c r="P39" s="426">
        <v>11034</v>
      </c>
      <c r="Q39" s="426">
        <v>711</v>
      </c>
      <c r="R39" s="426">
        <v>615</v>
      </c>
      <c r="S39" s="426">
        <v>92447</v>
      </c>
      <c r="T39" s="426">
        <v>1613845</v>
      </c>
      <c r="U39" s="286"/>
    </row>
    <row r="40" spans="1:21" s="274" customFormat="1" ht="8.4499999999999993" customHeight="1" x14ac:dyDescent="0.2">
      <c r="A40" s="271">
        <v>20000</v>
      </c>
      <c r="B40" s="311" t="s">
        <v>60</v>
      </c>
      <c r="C40" s="275">
        <v>25000</v>
      </c>
      <c r="D40" s="426">
        <v>86329</v>
      </c>
      <c r="E40" s="426">
        <v>1958015</v>
      </c>
      <c r="F40" s="426">
        <v>86329</v>
      </c>
      <c r="G40" s="426">
        <v>1965924</v>
      </c>
      <c r="H40" s="426">
        <v>2782</v>
      </c>
      <c r="I40" s="426">
        <v>-7909</v>
      </c>
      <c r="J40" s="273">
        <v>20000</v>
      </c>
      <c r="K40" s="364" t="s">
        <v>60</v>
      </c>
      <c r="L40" s="275">
        <v>25000</v>
      </c>
      <c r="M40" s="426">
        <v>6018</v>
      </c>
      <c r="N40" s="426">
        <v>7240</v>
      </c>
      <c r="O40" s="426">
        <v>5430</v>
      </c>
      <c r="P40" s="426">
        <v>10252</v>
      </c>
      <c r="Q40" s="426">
        <v>572</v>
      </c>
      <c r="R40" s="426">
        <v>490</v>
      </c>
      <c r="S40" s="426">
        <v>86329</v>
      </c>
      <c r="T40" s="426">
        <v>1940033</v>
      </c>
      <c r="U40" s="286"/>
    </row>
    <row r="41" spans="1:21" s="274" customFormat="1" ht="8.4499999999999993" customHeight="1" x14ac:dyDescent="0.2">
      <c r="A41" s="271">
        <v>25000</v>
      </c>
      <c r="B41" s="311" t="s">
        <v>60</v>
      </c>
      <c r="C41" s="275">
        <v>30000</v>
      </c>
      <c r="D41" s="426">
        <v>83038</v>
      </c>
      <c r="E41" s="426">
        <v>2294990</v>
      </c>
      <c r="F41" s="426">
        <v>83038</v>
      </c>
      <c r="G41" s="426">
        <v>2302787</v>
      </c>
      <c r="H41" s="426">
        <v>3058</v>
      </c>
      <c r="I41" s="426">
        <v>-7798</v>
      </c>
      <c r="J41" s="273">
        <v>25000</v>
      </c>
      <c r="K41" s="364" t="s">
        <v>60</v>
      </c>
      <c r="L41" s="275">
        <v>30000</v>
      </c>
      <c r="M41" s="426">
        <v>4265</v>
      </c>
      <c r="N41" s="426">
        <v>5042</v>
      </c>
      <c r="O41" s="426">
        <v>4678</v>
      </c>
      <c r="P41" s="426">
        <v>8806</v>
      </c>
      <c r="Q41" s="426">
        <v>494</v>
      </c>
      <c r="R41" s="426">
        <v>425</v>
      </c>
      <c r="S41" s="426">
        <v>83038</v>
      </c>
      <c r="T41" s="426">
        <v>2280717</v>
      </c>
      <c r="U41" s="286"/>
    </row>
    <row r="42" spans="1:21" s="274" customFormat="1" ht="8.4499999999999993" customHeight="1" x14ac:dyDescent="0.2">
      <c r="A42" s="271">
        <v>30000</v>
      </c>
      <c r="B42" s="311" t="s">
        <v>60</v>
      </c>
      <c r="C42" s="275">
        <v>35000</v>
      </c>
      <c r="D42" s="426">
        <v>72519</v>
      </c>
      <c r="E42" s="426">
        <v>2361057</v>
      </c>
      <c r="F42" s="426">
        <v>72519</v>
      </c>
      <c r="G42" s="426">
        <v>2367922</v>
      </c>
      <c r="H42" s="426">
        <v>2892</v>
      </c>
      <c r="I42" s="426">
        <v>-6865</v>
      </c>
      <c r="J42" s="273">
        <v>30000</v>
      </c>
      <c r="K42" s="364" t="s">
        <v>60</v>
      </c>
      <c r="L42" s="275">
        <v>35000</v>
      </c>
      <c r="M42" s="426">
        <v>3244</v>
      </c>
      <c r="N42" s="426">
        <v>3768</v>
      </c>
      <c r="O42" s="426">
        <v>4128</v>
      </c>
      <c r="P42" s="488" t="s">
        <v>27</v>
      </c>
      <c r="Q42" s="426">
        <v>3</v>
      </c>
      <c r="R42" s="488" t="s">
        <v>27</v>
      </c>
      <c r="S42" s="426">
        <v>72519</v>
      </c>
      <c r="T42" s="426">
        <v>2349600</v>
      </c>
      <c r="U42" s="286"/>
    </row>
    <row r="43" spans="1:21" s="274" customFormat="1" ht="8.4499999999999993" customHeight="1" x14ac:dyDescent="0.2">
      <c r="A43" s="271">
        <v>35000</v>
      </c>
      <c r="B43" s="311" t="s">
        <v>60</v>
      </c>
      <c r="C43" s="275">
        <v>40000</v>
      </c>
      <c r="D43" s="426">
        <v>57357</v>
      </c>
      <c r="E43" s="426">
        <v>2152390</v>
      </c>
      <c r="F43" s="426">
        <v>57357</v>
      </c>
      <c r="G43" s="426">
        <v>2158739</v>
      </c>
      <c r="H43" s="426">
        <v>2396</v>
      </c>
      <c r="I43" s="426">
        <v>-6349</v>
      </c>
      <c r="J43" s="273">
        <v>35000</v>
      </c>
      <c r="K43" s="364" t="s">
        <v>60</v>
      </c>
      <c r="L43" s="275">
        <v>40000</v>
      </c>
      <c r="M43" s="426">
        <v>2488</v>
      </c>
      <c r="N43" s="426">
        <v>2814</v>
      </c>
      <c r="O43" s="426">
        <v>3215</v>
      </c>
      <c r="P43" s="426">
        <v>6002</v>
      </c>
      <c r="Q43" s="51" t="s">
        <v>23</v>
      </c>
      <c r="R43" s="51" t="s">
        <v>23</v>
      </c>
      <c r="S43" s="426">
        <v>57357</v>
      </c>
      <c r="T43" s="426">
        <v>2143574</v>
      </c>
      <c r="U43" s="286"/>
    </row>
    <row r="44" spans="1:21" s="274" customFormat="1" ht="8.4499999999999993" customHeight="1" x14ac:dyDescent="0.2">
      <c r="A44" s="271">
        <v>40000</v>
      </c>
      <c r="B44" s="311" t="s">
        <v>60</v>
      </c>
      <c r="C44" s="275">
        <v>45000</v>
      </c>
      <c r="D44" s="426">
        <v>39641</v>
      </c>
      <c r="E44" s="426">
        <v>1684999</v>
      </c>
      <c r="F44" s="426">
        <v>39641</v>
      </c>
      <c r="G44" s="426">
        <v>1690198</v>
      </c>
      <c r="H44" s="426">
        <v>1912</v>
      </c>
      <c r="I44" s="426">
        <v>-5199</v>
      </c>
      <c r="J44" s="273">
        <v>40000</v>
      </c>
      <c r="K44" s="364" t="s">
        <v>60</v>
      </c>
      <c r="L44" s="275">
        <v>45000</v>
      </c>
      <c r="M44" s="426">
        <v>1757</v>
      </c>
      <c r="N44" s="426">
        <v>2090</v>
      </c>
      <c r="O44" s="426">
        <v>2279</v>
      </c>
      <c r="P44" s="426">
        <v>4239</v>
      </c>
      <c r="Q44" s="51" t="s">
        <v>23</v>
      </c>
      <c r="R44" s="51" t="s">
        <v>23</v>
      </c>
      <c r="S44" s="426">
        <v>39641</v>
      </c>
      <c r="T44" s="426">
        <v>1678669</v>
      </c>
      <c r="U44" s="286"/>
    </row>
    <row r="45" spans="1:21" s="274" customFormat="1" ht="8.4499999999999993" customHeight="1" x14ac:dyDescent="0.2">
      <c r="A45" s="271">
        <v>45000</v>
      </c>
      <c r="B45" s="311" t="s">
        <v>60</v>
      </c>
      <c r="C45" s="275">
        <v>50000</v>
      </c>
      <c r="D45" s="426">
        <v>27929</v>
      </c>
      <c r="E45" s="426">
        <v>1326883</v>
      </c>
      <c r="F45" s="426">
        <v>27929</v>
      </c>
      <c r="G45" s="426">
        <v>1331098</v>
      </c>
      <c r="H45" s="426">
        <v>1481</v>
      </c>
      <c r="I45" s="426">
        <v>-4214</v>
      </c>
      <c r="J45" s="273">
        <v>45000</v>
      </c>
      <c r="K45" s="364" t="s">
        <v>60</v>
      </c>
      <c r="L45" s="275">
        <v>50000</v>
      </c>
      <c r="M45" s="426">
        <v>1250</v>
      </c>
      <c r="N45" s="426">
        <v>1570</v>
      </c>
      <c r="O45" s="426">
        <v>1568</v>
      </c>
      <c r="P45" s="426">
        <v>2929</v>
      </c>
      <c r="Q45" s="51" t="s">
        <v>23</v>
      </c>
      <c r="R45" s="51" t="s">
        <v>23</v>
      </c>
      <c r="S45" s="426">
        <v>27929</v>
      </c>
      <c r="T45" s="426">
        <v>1322385</v>
      </c>
      <c r="U45" s="286"/>
    </row>
    <row r="46" spans="1:21" s="274" customFormat="1" ht="8.4499999999999993" customHeight="1" x14ac:dyDescent="0.2">
      <c r="A46" s="271">
        <v>50000</v>
      </c>
      <c r="B46" s="311" t="s">
        <v>60</v>
      </c>
      <c r="C46" s="275">
        <v>60000</v>
      </c>
      <c r="D46" s="426">
        <v>34520</v>
      </c>
      <c r="E46" s="426">
        <v>1887632</v>
      </c>
      <c r="F46" s="426">
        <v>34520</v>
      </c>
      <c r="G46" s="426">
        <v>1896161</v>
      </c>
      <c r="H46" s="426">
        <v>2226</v>
      </c>
      <c r="I46" s="426">
        <v>-8528</v>
      </c>
      <c r="J46" s="273">
        <v>50000</v>
      </c>
      <c r="K46" s="364" t="s">
        <v>60</v>
      </c>
      <c r="L46" s="275">
        <v>60000</v>
      </c>
      <c r="M46" s="426">
        <v>1712</v>
      </c>
      <c r="N46" s="426">
        <v>2222</v>
      </c>
      <c r="O46" s="426">
        <v>2203</v>
      </c>
      <c r="P46" s="426">
        <v>4102</v>
      </c>
      <c r="Q46" s="51" t="s">
        <v>23</v>
      </c>
      <c r="R46" s="51" t="s">
        <v>23</v>
      </c>
      <c r="S46" s="426">
        <v>34520</v>
      </c>
      <c r="T46" s="426">
        <v>1881308</v>
      </c>
      <c r="U46" s="286"/>
    </row>
    <row r="47" spans="1:21" s="274" customFormat="1" ht="8.4499999999999993" customHeight="1" x14ac:dyDescent="0.2">
      <c r="A47" s="271">
        <v>60000</v>
      </c>
      <c r="B47" s="311" t="s">
        <v>60</v>
      </c>
      <c r="C47" s="275">
        <v>70000</v>
      </c>
      <c r="D47" s="426">
        <v>18091</v>
      </c>
      <c r="E47" s="426">
        <v>1170604</v>
      </c>
      <c r="F47" s="426">
        <v>18091</v>
      </c>
      <c r="G47" s="426">
        <v>1175784</v>
      </c>
      <c r="H47" s="426">
        <v>1456</v>
      </c>
      <c r="I47" s="426">
        <v>-5180</v>
      </c>
      <c r="J47" s="273">
        <v>60000</v>
      </c>
      <c r="K47" s="364" t="s">
        <v>60</v>
      </c>
      <c r="L47" s="275">
        <v>70000</v>
      </c>
      <c r="M47" s="426">
        <v>905</v>
      </c>
      <c r="N47" s="426">
        <v>1266</v>
      </c>
      <c r="O47" s="426">
        <v>1101</v>
      </c>
      <c r="P47" s="426">
        <v>2035</v>
      </c>
      <c r="Q47" s="51" t="s">
        <v>23</v>
      </c>
      <c r="R47" s="51" t="s">
        <v>23</v>
      </c>
      <c r="S47" s="426">
        <v>18091</v>
      </c>
      <c r="T47" s="426">
        <v>1167303</v>
      </c>
      <c r="U47" s="286"/>
    </row>
    <row r="48" spans="1:21" s="274" customFormat="1" ht="8.4499999999999993" customHeight="1" x14ac:dyDescent="0.2">
      <c r="A48" s="271">
        <v>70000</v>
      </c>
      <c r="B48" s="311" t="s">
        <v>60</v>
      </c>
      <c r="C48" s="275">
        <v>80000</v>
      </c>
      <c r="D48" s="426">
        <v>10290</v>
      </c>
      <c r="E48" s="426">
        <v>768311</v>
      </c>
      <c r="F48" s="426">
        <v>10290</v>
      </c>
      <c r="G48" s="426">
        <v>772103</v>
      </c>
      <c r="H48" s="426">
        <v>929</v>
      </c>
      <c r="I48" s="426">
        <v>-3792</v>
      </c>
      <c r="J48" s="273">
        <v>70000</v>
      </c>
      <c r="K48" s="364" t="s">
        <v>60</v>
      </c>
      <c r="L48" s="275">
        <v>80000</v>
      </c>
      <c r="M48" s="426">
        <v>527</v>
      </c>
      <c r="N48" s="426">
        <v>757</v>
      </c>
      <c r="O48" s="426">
        <v>587</v>
      </c>
      <c r="P48" s="426">
        <v>1079</v>
      </c>
      <c r="Q48" s="51" t="s">
        <v>23</v>
      </c>
      <c r="R48" s="51" t="s">
        <v>23</v>
      </c>
      <c r="S48" s="426">
        <v>10290</v>
      </c>
      <c r="T48" s="426">
        <v>766475</v>
      </c>
      <c r="U48" s="286"/>
    </row>
    <row r="49" spans="1:21" s="274" customFormat="1" ht="8.4499999999999993" customHeight="1" x14ac:dyDescent="0.2">
      <c r="A49" s="271">
        <v>80000</v>
      </c>
      <c r="B49" s="311" t="s">
        <v>60</v>
      </c>
      <c r="C49" s="275">
        <v>90000</v>
      </c>
      <c r="D49" s="426">
        <v>5991</v>
      </c>
      <c r="E49" s="426">
        <v>507958</v>
      </c>
      <c r="F49" s="426">
        <v>5991</v>
      </c>
      <c r="G49" s="426">
        <v>510934</v>
      </c>
      <c r="H49" s="426">
        <v>638</v>
      </c>
      <c r="I49" s="426">
        <v>-2976</v>
      </c>
      <c r="J49" s="273">
        <v>80000</v>
      </c>
      <c r="K49" s="364" t="s">
        <v>60</v>
      </c>
      <c r="L49" s="275">
        <v>90000</v>
      </c>
      <c r="M49" s="426">
        <v>332</v>
      </c>
      <c r="N49" s="426">
        <v>476</v>
      </c>
      <c r="O49" s="426">
        <v>392</v>
      </c>
      <c r="P49" s="426">
        <v>726</v>
      </c>
      <c r="Q49" s="51" t="s">
        <v>23</v>
      </c>
      <c r="R49" s="51" t="s">
        <v>23</v>
      </c>
      <c r="S49" s="426">
        <v>5991</v>
      </c>
      <c r="T49" s="426">
        <v>506756</v>
      </c>
      <c r="U49" s="286"/>
    </row>
    <row r="50" spans="1:21" s="274" customFormat="1" ht="8.4499999999999993" customHeight="1" x14ac:dyDescent="0.2">
      <c r="A50" s="271">
        <v>90000</v>
      </c>
      <c r="B50" s="311" t="s">
        <v>60</v>
      </c>
      <c r="C50" s="275">
        <v>100000</v>
      </c>
      <c r="D50" s="426">
        <v>3860</v>
      </c>
      <c r="E50" s="426">
        <v>366439</v>
      </c>
      <c r="F50" s="426">
        <v>3860</v>
      </c>
      <c r="G50" s="426">
        <v>369138</v>
      </c>
      <c r="H50" s="426">
        <v>479</v>
      </c>
      <c r="I50" s="426">
        <v>-2699</v>
      </c>
      <c r="J50" s="273">
        <v>90000</v>
      </c>
      <c r="K50" s="364" t="s">
        <v>60</v>
      </c>
      <c r="L50" s="275">
        <v>100000</v>
      </c>
      <c r="M50" s="426">
        <v>268</v>
      </c>
      <c r="N50" s="488" t="s">
        <v>27</v>
      </c>
      <c r="O50" s="426">
        <v>234</v>
      </c>
      <c r="P50" s="488" t="s">
        <v>27</v>
      </c>
      <c r="Q50" s="51" t="s">
        <v>23</v>
      </c>
      <c r="R50" s="51" t="s">
        <v>23</v>
      </c>
      <c r="S50" s="426">
        <v>3860</v>
      </c>
      <c r="T50" s="426">
        <v>365613</v>
      </c>
      <c r="U50" s="286"/>
    </row>
    <row r="51" spans="1:21" s="274" customFormat="1" ht="8.4499999999999993" customHeight="1" x14ac:dyDescent="0.2">
      <c r="A51" s="271">
        <v>100000</v>
      </c>
      <c r="B51" s="311" t="s">
        <v>60</v>
      </c>
      <c r="C51" s="275">
        <v>125000</v>
      </c>
      <c r="D51" s="426">
        <v>5279</v>
      </c>
      <c r="E51" s="426">
        <v>585588</v>
      </c>
      <c r="F51" s="426">
        <v>5279</v>
      </c>
      <c r="G51" s="426">
        <v>590288</v>
      </c>
      <c r="H51" s="426">
        <v>713</v>
      </c>
      <c r="I51" s="426">
        <v>-4700</v>
      </c>
      <c r="J51" s="273">
        <v>100000</v>
      </c>
      <c r="K51" s="364" t="s">
        <v>60</v>
      </c>
      <c r="L51" s="275">
        <v>125000</v>
      </c>
      <c r="M51" s="426">
        <v>439</v>
      </c>
      <c r="N51" s="426">
        <v>657</v>
      </c>
      <c r="O51" s="426">
        <v>374</v>
      </c>
      <c r="P51" s="426">
        <v>693</v>
      </c>
      <c r="Q51" s="51" t="s">
        <v>23</v>
      </c>
      <c r="R51" s="51" t="s">
        <v>23</v>
      </c>
      <c r="S51" s="426">
        <v>5279</v>
      </c>
      <c r="T51" s="426">
        <v>584237</v>
      </c>
      <c r="U51" s="286"/>
    </row>
    <row r="52" spans="1:21" s="274" customFormat="1" ht="8.4499999999999993" customHeight="1" x14ac:dyDescent="0.2">
      <c r="A52" s="271">
        <v>125000</v>
      </c>
      <c r="B52" s="311" t="s">
        <v>60</v>
      </c>
      <c r="C52" s="275">
        <v>250000</v>
      </c>
      <c r="D52" s="426">
        <v>6693</v>
      </c>
      <c r="E52" s="426">
        <v>1119735</v>
      </c>
      <c r="F52" s="426">
        <v>6693</v>
      </c>
      <c r="G52" s="426">
        <v>1130582</v>
      </c>
      <c r="H52" s="426">
        <v>1246</v>
      </c>
      <c r="I52" s="426">
        <v>-10848</v>
      </c>
      <c r="J52" s="273">
        <v>125000</v>
      </c>
      <c r="K52" s="364" t="s">
        <v>60</v>
      </c>
      <c r="L52" s="275">
        <v>250000</v>
      </c>
      <c r="M52" s="426">
        <v>764</v>
      </c>
      <c r="N52" s="426">
        <v>1108</v>
      </c>
      <c r="O52" s="426">
        <v>446</v>
      </c>
      <c r="P52" s="426">
        <v>837</v>
      </c>
      <c r="Q52" s="51" t="s">
        <v>23</v>
      </c>
      <c r="R52" s="51" t="s">
        <v>23</v>
      </c>
      <c r="S52" s="426">
        <v>6693</v>
      </c>
      <c r="T52" s="426">
        <v>1117789</v>
      </c>
      <c r="U52" s="286"/>
    </row>
    <row r="53" spans="1:21" s="274" customFormat="1" ht="8.4499999999999993" customHeight="1" x14ac:dyDescent="0.2">
      <c r="A53" s="271">
        <v>250000</v>
      </c>
      <c r="B53" s="311" t="s">
        <v>60</v>
      </c>
      <c r="C53" s="275">
        <v>500000</v>
      </c>
      <c r="D53" s="426">
        <v>1539</v>
      </c>
      <c r="E53" s="426">
        <v>509765</v>
      </c>
      <c r="F53" s="426">
        <v>1539</v>
      </c>
      <c r="G53" s="426">
        <v>515286</v>
      </c>
      <c r="H53" s="426">
        <v>329</v>
      </c>
      <c r="I53" s="426">
        <v>-5521</v>
      </c>
      <c r="J53" s="273">
        <v>250000</v>
      </c>
      <c r="K53" s="364" t="s">
        <v>60</v>
      </c>
      <c r="L53" s="275">
        <v>500000</v>
      </c>
      <c r="M53" s="426">
        <v>249</v>
      </c>
      <c r="N53" s="488" t="s">
        <v>27</v>
      </c>
      <c r="O53" s="426">
        <v>115</v>
      </c>
      <c r="P53" s="488" t="s">
        <v>27</v>
      </c>
      <c r="Q53" s="51" t="s">
        <v>23</v>
      </c>
      <c r="R53" s="51" t="s">
        <v>23</v>
      </c>
      <c r="S53" s="426">
        <v>1539</v>
      </c>
      <c r="T53" s="426">
        <v>509179</v>
      </c>
      <c r="U53" s="286"/>
    </row>
    <row r="54" spans="1:21" s="274" customFormat="1" ht="8.4499999999999993" customHeight="1" x14ac:dyDescent="0.2">
      <c r="A54" s="273">
        <v>500000</v>
      </c>
      <c r="B54" s="311" t="s">
        <v>60</v>
      </c>
      <c r="C54" s="275">
        <v>1000000</v>
      </c>
      <c r="D54" s="426">
        <v>399</v>
      </c>
      <c r="E54" s="426">
        <v>264018</v>
      </c>
      <c r="F54" s="426">
        <v>399</v>
      </c>
      <c r="G54" s="426">
        <v>266162</v>
      </c>
      <c r="H54" s="426">
        <v>95</v>
      </c>
      <c r="I54" s="426">
        <v>-2144</v>
      </c>
      <c r="J54" s="273">
        <v>500000</v>
      </c>
      <c r="K54" s="364" t="s">
        <v>60</v>
      </c>
      <c r="L54" s="275">
        <v>1000000</v>
      </c>
      <c r="M54" s="426">
        <v>77</v>
      </c>
      <c r="N54" s="488" t="s">
        <v>27</v>
      </c>
      <c r="O54" s="426">
        <v>36</v>
      </c>
      <c r="P54" s="488" t="s">
        <v>27</v>
      </c>
      <c r="Q54" s="51" t="s">
        <v>23</v>
      </c>
      <c r="R54" s="51" t="s">
        <v>23</v>
      </c>
      <c r="S54" s="426">
        <v>399</v>
      </c>
      <c r="T54" s="426">
        <v>263841</v>
      </c>
      <c r="U54" s="286"/>
    </row>
    <row r="55" spans="1:21" s="274" customFormat="1" ht="8.4499999999999993" customHeight="1" x14ac:dyDescent="0.2">
      <c r="A55" s="273">
        <v>1000000</v>
      </c>
      <c r="B55" s="48" t="s">
        <v>61</v>
      </c>
      <c r="C55" s="276"/>
      <c r="D55" s="426">
        <v>202</v>
      </c>
      <c r="E55" s="426">
        <v>1041203</v>
      </c>
      <c r="F55" s="426">
        <v>202</v>
      </c>
      <c r="G55" s="426">
        <v>1044097</v>
      </c>
      <c r="H55" s="426">
        <v>49</v>
      </c>
      <c r="I55" s="426">
        <v>-2894</v>
      </c>
      <c r="J55" s="273">
        <v>1000000</v>
      </c>
      <c r="K55" s="48" t="s">
        <v>61</v>
      </c>
      <c r="L55" s="276"/>
      <c r="M55" s="426">
        <v>60</v>
      </c>
      <c r="N55" s="426">
        <v>94</v>
      </c>
      <c r="O55" s="426">
        <v>16</v>
      </c>
      <c r="P55" s="426">
        <v>34</v>
      </c>
      <c r="Q55" s="51" t="s">
        <v>23</v>
      </c>
      <c r="R55" s="51" t="s">
        <v>23</v>
      </c>
      <c r="S55" s="426">
        <v>202</v>
      </c>
      <c r="T55" s="426">
        <v>1041075</v>
      </c>
      <c r="U55" s="286"/>
    </row>
    <row r="56" spans="1:21" s="277" customFormat="1" ht="8.4499999999999993" customHeight="1" x14ac:dyDescent="0.2">
      <c r="A56" s="554" t="s">
        <v>326</v>
      </c>
      <c r="B56" s="554"/>
      <c r="C56" s="548"/>
      <c r="D56" s="427">
        <v>847696</v>
      </c>
      <c r="E56" s="427">
        <v>23760735</v>
      </c>
      <c r="F56" s="427">
        <v>847697</v>
      </c>
      <c r="G56" s="427">
        <v>23876697</v>
      </c>
      <c r="H56" s="427">
        <v>32806</v>
      </c>
      <c r="I56" s="427">
        <v>-115962</v>
      </c>
      <c r="J56" s="554" t="s">
        <v>326</v>
      </c>
      <c r="K56" s="554"/>
      <c r="L56" s="548"/>
      <c r="M56" s="427">
        <v>53779</v>
      </c>
      <c r="N56" s="427">
        <v>57112</v>
      </c>
      <c r="O56" s="427">
        <v>44401</v>
      </c>
      <c r="P56" s="427">
        <v>83329</v>
      </c>
      <c r="Q56" s="427">
        <v>3161</v>
      </c>
      <c r="R56" s="427">
        <v>2705</v>
      </c>
      <c r="S56" s="427">
        <v>880236</v>
      </c>
      <c r="T56" s="427">
        <v>23617588</v>
      </c>
      <c r="U56" s="353"/>
    </row>
    <row r="57" spans="1:21" s="274" customFormat="1" ht="8.4499999999999993" customHeight="1" x14ac:dyDescent="0.2">
      <c r="A57" s="551" t="s">
        <v>129</v>
      </c>
      <c r="B57" s="551"/>
      <c r="C57" s="552"/>
      <c r="D57" s="426">
        <v>5523</v>
      </c>
      <c r="E57" s="426">
        <v>-71173</v>
      </c>
      <c r="F57" s="426">
        <v>1802</v>
      </c>
      <c r="G57" s="426">
        <v>17219</v>
      </c>
      <c r="H57" s="426">
        <v>5277</v>
      </c>
      <c r="I57" s="426">
        <v>-88392</v>
      </c>
      <c r="J57" s="551" t="s">
        <v>129</v>
      </c>
      <c r="K57" s="551"/>
      <c r="L57" s="552"/>
      <c r="M57" s="426">
        <v>21</v>
      </c>
      <c r="N57" s="426">
        <v>14</v>
      </c>
      <c r="O57" s="426">
        <v>710</v>
      </c>
      <c r="P57" s="488" t="s">
        <v>27</v>
      </c>
      <c r="Q57" s="426">
        <v>43</v>
      </c>
      <c r="R57" s="488" t="s">
        <v>27</v>
      </c>
      <c r="S57" s="426">
        <v>5731</v>
      </c>
      <c r="T57" s="426">
        <v>-72572</v>
      </c>
      <c r="U57" s="286"/>
    </row>
    <row r="58" spans="1:21" s="284" customFormat="1" ht="8.4499999999999993" customHeight="1" x14ac:dyDescent="0.2">
      <c r="A58" s="48"/>
      <c r="B58" s="48"/>
      <c r="C58" s="276"/>
      <c r="D58" s="283"/>
      <c r="E58" s="283"/>
      <c r="F58" s="283"/>
      <c r="G58" s="283"/>
      <c r="H58" s="283"/>
      <c r="I58" s="283"/>
      <c r="J58" s="48"/>
      <c r="K58" s="48"/>
      <c r="L58" s="276"/>
      <c r="M58" s="48"/>
      <c r="N58" s="48"/>
      <c r="O58" s="48"/>
      <c r="P58" s="48"/>
      <c r="Q58" s="48"/>
      <c r="R58" s="48"/>
      <c r="S58" s="48"/>
      <c r="T58" s="48"/>
      <c r="U58" s="286"/>
    </row>
    <row r="59" spans="1:21" s="284" customFormat="1" ht="8.4499999999999993" customHeight="1" x14ac:dyDescent="0.2">
      <c r="A59" s="48"/>
      <c r="B59" s="48"/>
      <c r="C59" s="276"/>
      <c r="D59" s="572" t="s">
        <v>74</v>
      </c>
      <c r="E59" s="547"/>
      <c r="F59" s="547"/>
      <c r="G59" s="547"/>
      <c r="H59" s="547"/>
      <c r="I59" s="547"/>
      <c r="J59" s="48"/>
      <c r="K59" s="48"/>
      <c r="L59" s="285"/>
      <c r="M59" s="547" t="s">
        <v>74</v>
      </c>
      <c r="N59" s="547"/>
      <c r="O59" s="547"/>
      <c r="P59" s="547"/>
      <c r="Q59" s="547"/>
      <c r="R59" s="547"/>
      <c r="S59" s="547"/>
      <c r="T59" s="547"/>
      <c r="U59" s="286"/>
    </row>
    <row r="60" spans="1:21" s="274" customFormat="1" ht="8.4499999999999993" customHeight="1" x14ac:dyDescent="0.2">
      <c r="A60" s="273"/>
      <c r="B60" s="311"/>
      <c r="C60" s="272" t="s">
        <v>466</v>
      </c>
      <c r="D60" s="426">
        <v>124</v>
      </c>
      <c r="E60" s="426">
        <v>31</v>
      </c>
      <c r="F60" s="426">
        <v>124</v>
      </c>
      <c r="G60" s="426">
        <v>31</v>
      </c>
      <c r="H60" s="51" t="s">
        <v>23</v>
      </c>
      <c r="I60" s="51" t="s">
        <v>23</v>
      </c>
      <c r="J60" s="273"/>
      <c r="K60" s="364"/>
      <c r="L60" s="272" t="s">
        <v>466</v>
      </c>
      <c r="M60" s="426">
        <v>121</v>
      </c>
      <c r="N60" s="488" t="s">
        <v>27</v>
      </c>
      <c r="O60" s="51" t="s">
        <v>23</v>
      </c>
      <c r="P60" s="51" t="s">
        <v>23</v>
      </c>
      <c r="Q60" s="426">
        <v>3</v>
      </c>
      <c r="R60" s="488" t="s">
        <v>27</v>
      </c>
      <c r="S60" s="426">
        <v>7935</v>
      </c>
      <c r="T60" s="51" t="s">
        <v>23</v>
      </c>
      <c r="U60" s="286"/>
    </row>
    <row r="61" spans="1:21" s="274" customFormat="1" ht="8.4499999999999993" customHeight="1" x14ac:dyDescent="0.2">
      <c r="A61" s="273">
        <v>1</v>
      </c>
      <c r="B61" s="311" t="s">
        <v>60</v>
      </c>
      <c r="C61" s="275">
        <v>5000</v>
      </c>
      <c r="D61" s="426">
        <v>31139</v>
      </c>
      <c r="E61" s="426">
        <v>58462</v>
      </c>
      <c r="F61" s="426">
        <v>31139</v>
      </c>
      <c r="G61" s="426">
        <v>63024</v>
      </c>
      <c r="H61" s="426">
        <v>531</v>
      </c>
      <c r="I61" s="426">
        <v>-4561</v>
      </c>
      <c r="J61" s="273">
        <v>1</v>
      </c>
      <c r="K61" s="364" t="s">
        <v>60</v>
      </c>
      <c r="L61" s="275">
        <v>5000</v>
      </c>
      <c r="M61" s="426">
        <v>2024</v>
      </c>
      <c r="N61" s="426">
        <v>1501</v>
      </c>
      <c r="O61" s="426">
        <v>1</v>
      </c>
      <c r="P61" s="488" t="s">
        <v>27</v>
      </c>
      <c r="Q61" s="426">
        <v>51</v>
      </c>
      <c r="R61" s="488" t="s">
        <v>27</v>
      </c>
      <c r="S61" s="426">
        <v>31139</v>
      </c>
      <c r="T61" s="426">
        <v>56885</v>
      </c>
      <c r="U61" s="286"/>
    </row>
    <row r="62" spans="1:21" s="274" customFormat="1" ht="8.4499999999999993" customHeight="1" x14ac:dyDescent="0.2">
      <c r="A62" s="273">
        <v>5000</v>
      </c>
      <c r="B62" s="311" t="s">
        <v>60</v>
      </c>
      <c r="C62" s="275">
        <v>10000</v>
      </c>
      <c r="D62" s="426">
        <v>14080</v>
      </c>
      <c r="E62" s="426">
        <v>106326</v>
      </c>
      <c r="F62" s="426">
        <v>14080</v>
      </c>
      <c r="G62" s="426">
        <v>111696</v>
      </c>
      <c r="H62" s="426">
        <v>885</v>
      </c>
      <c r="I62" s="426">
        <v>-5370</v>
      </c>
      <c r="J62" s="273">
        <v>5000</v>
      </c>
      <c r="K62" s="364" t="s">
        <v>60</v>
      </c>
      <c r="L62" s="275">
        <v>10000</v>
      </c>
      <c r="M62" s="426">
        <v>1409</v>
      </c>
      <c r="N62" s="426">
        <v>1420</v>
      </c>
      <c r="O62" s="426">
        <v>13</v>
      </c>
      <c r="P62" s="426">
        <v>22</v>
      </c>
      <c r="Q62" s="426">
        <v>132</v>
      </c>
      <c r="R62" s="426">
        <v>206</v>
      </c>
      <c r="S62" s="426">
        <v>14080</v>
      </c>
      <c r="T62" s="426">
        <v>104678</v>
      </c>
      <c r="U62" s="286"/>
    </row>
    <row r="63" spans="1:21" s="274" customFormat="1" ht="8.4499999999999993" customHeight="1" x14ac:dyDescent="0.2">
      <c r="A63" s="273">
        <v>10000</v>
      </c>
      <c r="B63" s="311" t="s">
        <v>60</v>
      </c>
      <c r="C63" s="275">
        <v>15000</v>
      </c>
      <c r="D63" s="426">
        <v>16479</v>
      </c>
      <c r="E63" s="426">
        <v>212136</v>
      </c>
      <c r="F63" s="426">
        <v>16479</v>
      </c>
      <c r="G63" s="426">
        <v>218631</v>
      </c>
      <c r="H63" s="426">
        <v>1295</v>
      </c>
      <c r="I63" s="426">
        <v>-6495</v>
      </c>
      <c r="J63" s="273">
        <v>10000</v>
      </c>
      <c r="K63" s="364" t="s">
        <v>60</v>
      </c>
      <c r="L63" s="275">
        <v>15000</v>
      </c>
      <c r="M63" s="426">
        <v>3367</v>
      </c>
      <c r="N63" s="426">
        <v>3395</v>
      </c>
      <c r="O63" s="426">
        <v>16</v>
      </c>
      <c r="P63" s="426">
        <v>29</v>
      </c>
      <c r="Q63" s="426">
        <v>312</v>
      </c>
      <c r="R63" s="426">
        <v>486</v>
      </c>
      <c r="S63" s="426">
        <v>16479</v>
      </c>
      <c r="T63" s="426">
        <v>208227</v>
      </c>
      <c r="U63" s="286"/>
    </row>
    <row r="64" spans="1:21" s="274" customFormat="1" ht="8.4499999999999993" customHeight="1" x14ac:dyDescent="0.2">
      <c r="A64" s="273">
        <v>15000</v>
      </c>
      <c r="B64" s="311" t="s">
        <v>60</v>
      </c>
      <c r="C64" s="275">
        <v>20000</v>
      </c>
      <c r="D64" s="426">
        <v>24791</v>
      </c>
      <c r="E64" s="426">
        <v>446025</v>
      </c>
      <c r="F64" s="426">
        <v>24791</v>
      </c>
      <c r="G64" s="426">
        <v>452777</v>
      </c>
      <c r="H64" s="426">
        <v>1739</v>
      </c>
      <c r="I64" s="426">
        <v>-6752</v>
      </c>
      <c r="J64" s="273">
        <v>15000</v>
      </c>
      <c r="K64" s="364" t="s">
        <v>60</v>
      </c>
      <c r="L64" s="275">
        <v>20000</v>
      </c>
      <c r="M64" s="426">
        <v>6969</v>
      </c>
      <c r="N64" s="426">
        <v>7498</v>
      </c>
      <c r="O64" s="426">
        <v>25</v>
      </c>
      <c r="P64" s="426">
        <v>44</v>
      </c>
      <c r="Q64" s="426">
        <v>461</v>
      </c>
      <c r="R64" s="426">
        <v>752</v>
      </c>
      <c r="S64" s="426">
        <v>24791</v>
      </c>
      <c r="T64" s="426">
        <v>437730</v>
      </c>
      <c r="U64" s="286"/>
    </row>
    <row r="65" spans="1:21" s="274" customFormat="1" ht="8.4499999999999993" customHeight="1" x14ac:dyDescent="0.2">
      <c r="A65" s="273">
        <v>20000</v>
      </c>
      <c r="B65" s="311" t="s">
        <v>60</v>
      </c>
      <c r="C65" s="275">
        <v>25000</v>
      </c>
      <c r="D65" s="426">
        <v>32516</v>
      </c>
      <c r="E65" s="426">
        <v>745862</v>
      </c>
      <c r="F65" s="426">
        <v>32516</v>
      </c>
      <c r="G65" s="426">
        <v>753967</v>
      </c>
      <c r="H65" s="426">
        <v>2182</v>
      </c>
      <c r="I65" s="426">
        <v>-8104</v>
      </c>
      <c r="J65" s="273">
        <v>20000</v>
      </c>
      <c r="K65" s="364" t="s">
        <v>60</v>
      </c>
      <c r="L65" s="275">
        <v>25000</v>
      </c>
      <c r="M65" s="426">
        <v>9744</v>
      </c>
      <c r="N65" s="426">
        <v>11665</v>
      </c>
      <c r="O65" s="426">
        <v>34</v>
      </c>
      <c r="P65" s="426">
        <v>57</v>
      </c>
      <c r="Q65" s="426">
        <v>608</v>
      </c>
      <c r="R65" s="426">
        <v>1016</v>
      </c>
      <c r="S65" s="426">
        <v>32516</v>
      </c>
      <c r="T65" s="426">
        <v>733125</v>
      </c>
      <c r="U65" s="286"/>
    </row>
    <row r="66" spans="1:21" s="274" customFormat="1" ht="8.4499999999999993" customHeight="1" x14ac:dyDescent="0.2">
      <c r="A66" s="273">
        <v>25000</v>
      </c>
      <c r="B66" s="311" t="s">
        <v>60</v>
      </c>
      <c r="C66" s="275">
        <v>30000</v>
      </c>
      <c r="D66" s="426">
        <v>36664</v>
      </c>
      <c r="E66" s="426">
        <v>1022022</v>
      </c>
      <c r="F66" s="426">
        <v>36664</v>
      </c>
      <c r="G66" s="426">
        <v>1032553</v>
      </c>
      <c r="H66" s="426">
        <v>2473</v>
      </c>
      <c r="I66" s="426">
        <v>-10532</v>
      </c>
      <c r="J66" s="273">
        <v>25000</v>
      </c>
      <c r="K66" s="364" t="s">
        <v>60</v>
      </c>
      <c r="L66" s="275">
        <v>30000</v>
      </c>
      <c r="M66" s="426">
        <v>8833</v>
      </c>
      <c r="N66" s="426">
        <v>10968</v>
      </c>
      <c r="O66" s="426">
        <v>39</v>
      </c>
      <c r="P66" s="426">
        <v>61</v>
      </c>
      <c r="Q66" s="426">
        <v>633</v>
      </c>
      <c r="R66" s="426">
        <v>1054</v>
      </c>
      <c r="S66" s="426">
        <v>36664</v>
      </c>
      <c r="T66" s="426">
        <v>1009938</v>
      </c>
      <c r="U66" s="286"/>
    </row>
    <row r="67" spans="1:21" s="274" customFormat="1" ht="8.4499999999999993" customHeight="1" x14ac:dyDescent="0.2">
      <c r="A67" s="273">
        <v>30000</v>
      </c>
      <c r="B67" s="311" t="s">
        <v>60</v>
      </c>
      <c r="C67" s="275">
        <v>35000</v>
      </c>
      <c r="D67" s="426">
        <v>38337</v>
      </c>
      <c r="E67" s="426">
        <v>1255446</v>
      </c>
      <c r="F67" s="426">
        <v>38337</v>
      </c>
      <c r="G67" s="426">
        <v>1265743</v>
      </c>
      <c r="H67" s="426">
        <v>2651</v>
      </c>
      <c r="I67" s="426">
        <v>-10296</v>
      </c>
      <c r="J67" s="273">
        <v>30000</v>
      </c>
      <c r="K67" s="364" t="s">
        <v>60</v>
      </c>
      <c r="L67" s="275">
        <v>35000</v>
      </c>
      <c r="M67" s="426">
        <v>7268</v>
      </c>
      <c r="N67" s="426">
        <v>9381</v>
      </c>
      <c r="O67" s="426">
        <v>30</v>
      </c>
      <c r="P67" s="488" t="s">
        <v>27</v>
      </c>
      <c r="Q67" s="426">
        <v>622</v>
      </c>
      <c r="R67" s="488" t="s">
        <v>27</v>
      </c>
      <c r="S67" s="426">
        <v>38337</v>
      </c>
      <c r="T67" s="426">
        <v>1244963</v>
      </c>
      <c r="U67" s="286"/>
    </row>
    <row r="68" spans="1:21" s="274" customFormat="1" ht="8.4499999999999993" customHeight="1" x14ac:dyDescent="0.2">
      <c r="A68" s="273">
        <v>35000</v>
      </c>
      <c r="B68" s="311" t="s">
        <v>60</v>
      </c>
      <c r="C68" s="275">
        <v>40000</v>
      </c>
      <c r="D68" s="426">
        <v>36121</v>
      </c>
      <c r="E68" s="426">
        <v>1361723</v>
      </c>
      <c r="F68" s="426">
        <v>36121</v>
      </c>
      <c r="G68" s="426">
        <v>1371658</v>
      </c>
      <c r="H68" s="426">
        <v>2794</v>
      </c>
      <c r="I68" s="426">
        <v>-9936</v>
      </c>
      <c r="J68" s="273">
        <v>35000</v>
      </c>
      <c r="K68" s="364" t="s">
        <v>60</v>
      </c>
      <c r="L68" s="275">
        <v>40000</v>
      </c>
      <c r="M68" s="426">
        <v>6098</v>
      </c>
      <c r="N68" s="426">
        <v>7947</v>
      </c>
      <c r="O68" s="426">
        <v>25</v>
      </c>
      <c r="P68" s="426">
        <v>41</v>
      </c>
      <c r="Q68" s="426">
        <v>619</v>
      </c>
      <c r="R68" s="426">
        <v>1040</v>
      </c>
      <c r="S68" s="426">
        <v>36121</v>
      </c>
      <c r="T68" s="426">
        <v>1352696</v>
      </c>
      <c r="U68" s="286"/>
    </row>
    <row r="69" spans="1:21" s="274" customFormat="1" ht="8.4499999999999993" customHeight="1" x14ac:dyDescent="0.2">
      <c r="A69" s="273">
        <v>40000</v>
      </c>
      <c r="B69" s="311" t="s">
        <v>60</v>
      </c>
      <c r="C69" s="275">
        <v>45000</v>
      </c>
      <c r="D69" s="426">
        <v>33638</v>
      </c>
      <c r="E69" s="426">
        <v>1436263</v>
      </c>
      <c r="F69" s="426">
        <v>33638</v>
      </c>
      <c r="G69" s="426">
        <v>1445863</v>
      </c>
      <c r="H69" s="426">
        <v>2849</v>
      </c>
      <c r="I69" s="426">
        <v>-9600</v>
      </c>
      <c r="J69" s="273">
        <v>40000</v>
      </c>
      <c r="K69" s="364" t="s">
        <v>60</v>
      </c>
      <c r="L69" s="275">
        <v>45000</v>
      </c>
      <c r="M69" s="426">
        <v>5191</v>
      </c>
      <c r="N69" s="426">
        <v>6555</v>
      </c>
      <c r="O69" s="426">
        <v>23</v>
      </c>
      <c r="P69" s="426">
        <v>41</v>
      </c>
      <c r="Q69" s="426">
        <v>615</v>
      </c>
      <c r="R69" s="426">
        <v>1032</v>
      </c>
      <c r="S69" s="426">
        <v>33638</v>
      </c>
      <c r="T69" s="426">
        <v>1428635</v>
      </c>
      <c r="U69" s="286"/>
    </row>
    <row r="70" spans="1:21" s="274" customFormat="1" ht="8.4499999999999993" customHeight="1" x14ac:dyDescent="0.2">
      <c r="A70" s="273">
        <v>45000</v>
      </c>
      <c r="B70" s="311" t="s">
        <v>60</v>
      </c>
      <c r="C70" s="275">
        <v>50000</v>
      </c>
      <c r="D70" s="426">
        <v>31226</v>
      </c>
      <c r="E70" s="426">
        <v>1488518</v>
      </c>
      <c r="F70" s="426">
        <v>31226</v>
      </c>
      <c r="G70" s="426">
        <v>1498198</v>
      </c>
      <c r="H70" s="426">
        <v>2768</v>
      </c>
      <c r="I70" s="426">
        <v>-9680</v>
      </c>
      <c r="J70" s="273">
        <v>45000</v>
      </c>
      <c r="K70" s="364" t="s">
        <v>60</v>
      </c>
      <c r="L70" s="275">
        <v>50000</v>
      </c>
      <c r="M70" s="426">
        <v>4551</v>
      </c>
      <c r="N70" s="426">
        <v>5897</v>
      </c>
      <c r="O70" s="426">
        <v>12</v>
      </c>
      <c r="P70" s="426">
        <v>22</v>
      </c>
      <c r="Q70" s="426">
        <v>637</v>
      </c>
      <c r="R70" s="426">
        <v>1070</v>
      </c>
      <c r="S70" s="426">
        <v>31226</v>
      </c>
      <c r="T70" s="426">
        <v>1481529</v>
      </c>
      <c r="U70" s="286"/>
    </row>
    <row r="71" spans="1:21" s="274" customFormat="1" ht="8.4499999999999993" customHeight="1" x14ac:dyDescent="0.2">
      <c r="A71" s="273">
        <v>50000</v>
      </c>
      <c r="B71" s="311" t="s">
        <v>60</v>
      </c>
      <c r="C71" s="275">
        <v>60000</v>
      </c>
      <c r="D71" s="426">
        <v>54803</v>
      </c>
      <c r="E71" s="426">
        <v>3016416</v>
      </c>
      <c r="F71" s="426">
        <v>54803</v>
      </c>
      <c r="G71" s="426">
        <v>3037166</v>
      </c>
      <c r="H71" s="426">
        <v>5267</v>
      </c>
      <c r="I71" s="426">
        <v>-20750</v>
      </c>
      <c r="J71" s="273">
        <v>50000</v>
      </c>
      <c r="K71" s="364" t="s">
        <v>60</v>
      </c>
      <c r="L71" s="275">
        <v>60000</v>
      </c>
      <c r="M71" s="426">
        <v>6847</v>
      </c>
      <c r="N71" s="426">
        <v>9432</v>
      </c>
      <c r="O71" s="426">
        <v>22</v>
      </c>
      <c r="P71" s="426">
        <v>38</v>
      </c>
      <c r="Q71" s="426">
        <v>1113</v>
      </c>
      <c r="R71" s="426">
        <v>1859</v>
      </c>
      <c r="S71" s="426">
        <v>54803</v>
      </c>
      <c r="T71" s="426">
        <v>3005087</v>
      </c>
      <c r="U71" s="286"/>
    </row>
    <row r="72" spans="1:21" s="274" customFormat="1" ht="8.4499999999999993" customHeight="1" x14ac:dyDescent="0.2">
      <c r="A72" s="273">
        <v>60000</v>
      </c>
      <c r="B72" s="311" t="s">
        <v>60</v>
      </c>
      <c r="C72" s="275">
        <v>70000</v>
      </c>
      <c r="D72" s="426">
        <v>44538</v>
      </c>
      <c r="E72" s="426">
        <v>2892743</v>
      </c>
      <c r="F72" s="426">
        <v>44538</v>
      </c>
      <c r="G72" s="426">
        <v>2908604</v>
      </c>
      <c r="H72" s="426">
        <v>4616</v>
      </c>
      <c r="I72" s="426">
        <v>-15861</v>
      </c>
      <c r="J72" s="273">
        <v>60000</v>
      </c>
      <c r="K72" s="364" t="s">
        <v>60</v>
      </c>
      <c r="L72" s="275">
        <v>70000</v>
      </c>
      <c r="M72" s="426">
        <v>4402</v>
      </c>
      <c r="N72" s="426">
        <v>6530</v>
      </c>
      <c r="O72" s="426">
        <v>17</v>
      </c>
      <c r="P72" s="426">
        <v>29</v>
      </c>
      <c r="Q72" s="426">
        <v>6</v>
      </c>
      <c r="R72" s="426">
        <v>3</v>
      </c>
      <c r="S72" s="426">
        <v>44538</v>
      </c>
      <c r="T72" s="426">
        <v>2886181</v>
      </c>
      <c r="U72" s="286"/>
    </row>
    <row r="73" spans="1:21" s="274" customFormat="1" ht="8.4499999999999993" customHeight="1" x14ac:dyDescent="0.2">
      <c r="A73" s="273">
        <v>70000</v>
      </c>
      <c r="B73" s="311" t="s">
        <v>60</v>
      </c>
      <c r="C73" s="275">
        <v>80000</v>
      </c>
      <c r="D73" s="426">
        <v>34817</v>
      </c>
      <c r="E73" s="426">
        <v>2607850</v>
      </c>
      <c r="F73" s="426">
        <v>34817</v>
      </c>
      <c r="G73" s="426">
        <v>2621835</v>
      </c>
      <c r="H73" s="426">
        <v>3836</v>
      </c>
      <c r="I73" s="426">
        <v>-13985</v>
      </c>
      <c r="J73" s="273">
        <v>70000</v>
      </c>
      <c r="K73" s="364" t="s">
        <v>60</v>
      </c>
      <c r="L73" s="275">
        <v>80000</v>
      </c>
      <c r="M73" s="426">
        <v>2924</v>
      </c>
      <c r="N73" s="426">
        <v>4289</v>
      </c>
      <c r="O73" s="426">
        <v>18</v>
      </c>
      <c r="P73" s="426">
        <v>31</v>
      </c>
      <c r="Q73" s="51" t="s">
        <v>23</v>
      </c>
      <c r="R73" s="51" t="s">
        <v>23</v>
      </c>
      <c r="S73" s="426">
        <v>34817</v>
      </c>
      <c r="T73" s="426">
        <v>2603529</v>
      </c>
      <c r="U73" s="286"/>
    </row>
    <row r="74" spans="1:21" s="274" customFormat="1" ht="8.4499999999999993" customHeight="1" x14ac:dyDescent="0.2">
      <c r="A74" s="273">
        <v>80000</v>
      </c>
      <c r="B74" s="311" t="s">
        <v>60</v>
      </c>
      <c r="C74" s="275">
        <v>90000</v>
      </c>
      <c r="D74" s="426">
        <v>26639</v>
      </c>
      <c r="E74" s="426">
        <v>2261771</v>
      </c>
      <c r="F74" s="426">
        <v>26639</v>
      </c>
      <c r="G74" s="426">
        <v>2274069</v>
      </c>
      <c r="H74" s="426">
        <v>3005</v>
      </c>
      <c r="I74" s="426">
        <v>-12299</v>
      </c>
      <c r="J74" s="273">
        <v>80000</v>
      </c>
      <c r="K74" s="364" t="s">
        <v>60</v>
      </c>
      <c r="L74" s="275">
        <v>90000</v>
      </c>
      <c r="M74" s="426">
        <v>2154</v>
      </c>
      <c r="N74" s="426">
        <v>3292</v>
      </c>
      <c r="O74" s="426">
        <v>11</v>
      </c>
      <c r="P74" s="426">
        <v>20</v>
      </c>
      <c r="Q74" s="51" t="s">
        <v>23</v>
      </c>
      <c r="R74" s="51" t="s">
        <v>23</v>
      </c>
      <c r="S74" s="426">
        <v>26639</v>
      </c>
      <c r="T74" s="426">
        <v>2258459</v>
      </c>
      <c r="U74" s="286"/>
    </row>
    <row r="75" spans="1:21" s="274" customFormat="1" ht="8.4499999999999993" customHeight="1" x14ac:dyDescent="0.2">
      <c r="A75" s="273">
        <v>90000</v>
      </c>
      <c r="B75" s="311" t="s">
        <v>60</v>
      </c>
      <c r="C75" s="275">
        <v>100000</v>
      </c>
      <c r="D75" s="426">
        <v>19888</v>
      </c>
      <c r="E75" s="426">
        <v>1887238</v>
      </c>
      <c r="F75" s="426">
        <v>19888</v>
      </c>
      <c r="G75" s="426">
        <v>1897355</v>
      </c>
      <c r="H75" s="426">
        <v>2587</v>
      </c>
      <c r="I75" s="426">
        <v>-10117</v>
      </c>
      <c r="J75" s="273">
        <v>90000</v>
      </c>
      <c r="K75" s="364" t="s">
        <v>60</v>
      </c>
      <c r="L75" s="275">
        <v>100000</v>
      </c>
      <c r="M75" s="426">
        <v>1442</v>
      </c>
      <c r="N75" s="488" t="s">
        <v>27</v>
      </c>
      <c r="O75" s="426">
        <v>3</v>
      </c>
      <c r="P75" s="488" t="s">
        <v>27</v>
      </c>
      <c r="Q75" s="51" t="s">
        <v>23</v>
      </c>
      <c r="R75" s="51" t="s">
        <v>23</v>
      </c>
      <c r="S75" s="426">
        <v>19888</v>
      </c>
      <c r="T75" s="426">
        <v>1884965</v>
      </c>
      <c r="U75" s="286"/>
    </row>
    <row r="76" spans="1:21" s="274" customFormat="1" ht="8.4499999999999993" customHeight="1" x14ac:dyDescent="0.2">
      <c r="A76" s="273">
        <v>100000</v>
      </c>
      <c r="B76" s="311" t="s">
        <v>60</v>
      </c>
      <c r="C76" s="275">
        <v>125000</v>
      </c>
      <c r="D76" s="426">
        <v>30165</v>
      </c>
      <c r="E76" s="426">
        <v>3353275</v>
      </c>
      <c r="F76" s="426">
        <v>30165</v>
      </c>
      <c r="G76" s="426">
        <v>3375417</v>
      </c>
      <c r="H76" s="426">
        <v>4301</v>
      </c>
      <c r="I76" s="426">
        <v>-22143</v>
      </c>
      <c r="J76" s="273">
        <v>100000</v>
      </c>
      <c r="K76" s="364" t="s">
        <v>60</v>
      </c>
      <c r="L76" s="275">
        <v>125000</v>
      </c>
      <c r="M76" s="426">
        <v>2201</v>
      </c>
      <c r="N76" s="426">
        <v>3572</v>
      </c>
      <c r="O76" s="426">
        <v>10</v>
      </c>
      <c r="P76" s="426">
        <v>16</v>
      </c>
      <c r="Q76" s="51" t="s">
        <v>23</v>
      </c>
      <c r="R76" s="51" t="s">
        <v>23</v>
      </c>
      <c r="S76" s="426">
        <v>30165</v>
      </c>
      <c r="T76" s="426">
        <v>3349687</v>
      </c>
      <c r="U76" s="286"/>
    </row>
    <row r="77" spans="1:21" s="274" customFormat="1" ht="8.4499999999999993" customHeight="1" x14ac:dyDescent="0.2">
      <c r="A77" s="273">
        <v>125000</v>
      </c>
      <c r="B77" s="311" t="s">
        <v>60</v>
      </c>
      <c r="C77" s="275">
        <v>250000</v>
      </c>
      <c r="D77" s="426">
        <v>33602</v>
      </c>
      <c r="E77" s="426">
        <v>5497424</v>
      </c>
      <c r="F77" s="426">
        <v>33602</v>
      </c>
      <c r="G77" s="426">
        <v>5544242</v>
      </c>
      <c r="H77" s="426">
        <v>6517</v>
      </c>
      <c r="I77" s="426">
        <v>-46820</v>
      </c>
      <c r="J77" s="273">
        <v>125000</v>
      </c>
      <c r="K77" s="364" t="s">
        <v>60</v>
      </c>
      <c r="L77" s="275">
        <v>250000</v>
      </c>
      <c r="M77" s="426">
        <v>3385</v>
      </c>
      <c r="N77" s="426">
        <v>5772</v>
      </c>
      <c r="O77" s="426">
        <v>8</v>
      </c>
      <c r="P77" s="426">
        <v>14</v>
      </c>
      <c r="Q77" s="51" t="s">
        <v>23</v>
      </c>
      <c r="R77" s="51" t="s">
        <v>23</v>
      </c>
      <c r="S77" s="426">
        <v>33602</v>
      </c>
      <c r="T77" s="426">
        <v>5491638</v>
      </c>
      <c r="U77" s="286"/>
    </row>
    <row r="78" spans="1:21" s="274" customFormat="1" ht="8.4499999999999993" customHeight="1" x14ac:dyDescent="0.2">
      <c r="A78" s="273">
        <v>250000</v>
      </c>
      <c r="B78" s="311" t="s">
        <v>60</v>
      </c>
      <c r="C78" s="275">
        <v>500000</v>
      </c>
      <c r="D78" s="426">
        <v>6934</v>
      </c>
      <c r="E78" s="426">
        <v>2319807</v>
      </c>
      <c r="F78" s="426">
        <v>6934</v>
      </c>
      <c r="G78" s="426">
        <v>2343624</v>
      </c>
      <c r="H78" s="426">
        <v>1822</v>
      </c>
      <c r="I78" s="426">
        <v>-23817</v>
      </c>
      <c r="J78" s="273">
        <v>250000</v>
      </c>
      <c r="K78" s="364" t="s">
        <v>60</v>
      </c>
      <c r="L78" s="275">
        <v>500000</v>
      </c>
      <c r="M78" s="426">
        <v>1097</v>
      </c>
      <c r="N78" s="488" t="s">
        <v>27</v>
      </c>
      <c r="O78" s="426">
        <v>4</v>
      </c>
      <c r="P78" s="488" t="s">
        <v>27</v>
      </c>
      <c r="Q78" s="51" t="s">
        <v>23</v>
      </c>
      <c r="R78" s="51" t="s">
        <v>23</v>
      </c>
      <c r="S78" s="426">
        <v>6934</v>
      </c>
      <c r="T78" s="426">
        <v>2317782</v>
      </c>
      <c r="U78" s="286"/>
    </row>
    <row r="79" spans="1:21" s="274" customFormat="1" ht="8.4499999999999993" customHeight="1" x14ac:dyDescent="0.2">
      <c r="A79" s="273">
        <v>500000</v>
      </c>
      <c r="B79" s="311" t="s">
        <v>60</v>
      </c>
      <c r="C79" s="275">
        <v>1000000</v>
      </c>
      <c r="D79" s="426">
        <v>1666</v>
      </c>
      <c r="E79" s="426">
        <v>1097804</v>
      </c>
      <c r="F79" s="426">
        <v>1666</v>
      </c>
      <c r="G79" s="426">
        <v>1109073</v>
      </c>
      <c r="H79" s="426">
        <v>479</v>
      </c>
      <c r="I79" s="426">
        <v>-11269</v>
      </c>
      <c r="J79" s="273">
        <v>500000</v>
      </c>
      <c r="K79" s="364" t="s">
        <v>60</v>
      </c>
      <c r="L79" s="275">
        <v>1000000</v>
      </c>
      <c r="M79" s="426">
        <v>315</v>
      </c>
      <c r="N79" s="488" t="s">
        <v>27</v>
      </c>
      <c r="O79" s="426">
        <v>1</v>
      </c>
      <c r="P79" s="488" t="s">
        <v>27</v>
      </c>
      <c r="Q79" s="51" t="s">
        <v>23</v>
      </c>
      <c r="R79" s="51" t="s">
        <v>23</v>
      </c>
      <c r="S79" s="426">
        <v>1666</v>
      </c>
      <c r="T79" s="426">
        <v>1097159</v>
      </c>
      <c r="U79" s="286"/>
    </row>
    <row r="80" spans="1:21" s="274" customFormat="1" ht="8.4499999999999993" customHeight="1" x14ac:dyDescent="0.2">
      <c r="A80" s="273">
        <v>1000000</v>
      </c>
      <c r="B80" s="48" t="s">
        <v>61</v>
      </c>
      <c r="C80" s="276"/>
      <c r="D80" s="426">
        <v>607</v>
      </c>
      <c r="E80" s="426">
        <v>1421223</v>
      </c>
      <c r="F80" s="426">
        <v>607</v>
      </c>
      <c r="G80" s="426">
        <v>1428641</v>
      </c>
      <c r="H80" s="426">
        <v>168</v>
      </c>
      <c r="I80" s="426">
        <v>-7419</v>
      </c>
      <c r="J80" s="273">
        <v>1000000</v>
      </c>
      <c r="K80" s="48" t="s">
        <v>61</v>
      </c>
      <c r="L80" s="276"/>
      <c r="M80" s="426">
        <v>152</v>
      </c>
      <c r="N80" s="426">
        <v>305</v>
      </c>
      <c r="O80" s="51" t="s">
        <v>23</v>
      </c>
      <c r="P80" s="51" t="s">
        <v>23</v>
      </c>
      <c r="Q80" s="51" t="s">
        <v>23</v>
      </c>
      <c r="R80" s="51" t="s">
        <v>23</v>
      </c>
      <c r="S80" s="426">
        <v>607</v>
      </c>
      <c r="T80" s="426">
        <v>1420918</v>
      </c>
      <c r="U80" s="286"/>
    </row>
    <row r="81" spans="1:21" s="277" customFormat="1" ht="8.4499999999999993" customHeight="1" x14ac:dyDescent="0.2">
      <c r="A81" s="554" t="s">
        <v>326</v>
      </c>
      <c r="B81" s="554"/>
      <c r="C81" s="548"/>
      <c r="D81" s="427">
        <v>548774</v>
      </c>
      <c r="E81" s="427">
        <v>34488368</v>
      </c>
      <c r="F81" s="427">
        <v>548774</v>
      </c>
      <c r="G81" s="427">
        <v>34754167</v>
      </c>
      <c r="H81" s="427">
        <v>52765</v>
      </c>
      <c r="I81" s="427">
        <v>-265804</v>
      </c>
      <c r="J81" s="554" t="s">
        <v>326</v>
      </c>
      <c r="K81" s="554"/>
      <c r="L81" s="548"/>
      <c r="M81" s="427">
        <v>80494</v>
      </c>
      <c r="N81" s="427">
        <v>104378</v>
      </c>
      <c r="O81" s="427">
        <v>312</v>
      </c>
      <c r="P81" s="427">
        <v>531</v>
      </c>
      <c r="Q81" s="427">
        <v>5812</v>
      </c>
      <c r="R81" s="427">
        <v>9647</v>
      </c>
      <c r="S81" s="427">
        <v>556585</v>
      </c>
      <c r="T81" s="427">
        <v>34373812</v>
      </c>
      <c r="U81" s="353"/>
    </row>
    <row r="82" spans="1:21" s="274" customFormat="1" ht="8.4499999999999993" customHeight="1" x14ac:dyDescent="0.2">
      <c r="A82" s="549" t="s">
        <v>129</v>
      </c>
      <c r="B82" s="549"/>
      <c r="C82" s="550"/>
      <c r="D82" s="428">
        <v>1361</v>
      </c>
      <c r="E82" s="428">
        <v>-53837</v>
      </c>
      <c r="F82" s="428">
        <v>910</v>
      </c>
      <c r="G82" s="428">
        <v>23779</v>
      </c>
      <c r="H82" s="428">
        <v>1361</v>
      </c>
      <c r="I82" s="428">
        <v>-77616</v>
      </c>
      <c r="J82" s="549" t="s">
        <v>129</v>
      </c>
      <c r="K82" s="549"/>
      <c r="L82" s="550"/>
      <c r="M82" s="428">
        <v>99</v>
      </c>
      <c r="N82" s="428">
        <v>112</v>
      </c>
      <c r="O82" s="428">
        <v>4</v>
      </c>
      <c r="P82" s="489" t="s">
        <v>27</v>
      </c>
      <c r="Q82" s="428">
        <v>22</v>
      </c>
      <c r="R82" s="489" t="s">
        <v>27</v>
      </c>
      <c r="S82" s="428">
        <v>1362</v>
      </c>
      <c r="T82" s="428">
        <v>-53992</v>
      </c>
      <c r="U82" s="286"/>
    </row>
    <row r="83" spans="1:21" s="36" customFormat="1" ht="5.85" customHeight="1" x14ac:dyDescent="0.25"/>
    <row r="84" spans="1:21" s="36" customFormat="1" x14ac:dyDescent="0.25"/>
    <row r="85" spans="1:21" s="36" customFormat="1" x14ac:dyDescent="0.25"/>
    <row r="86" spans="1:21" s="36" customFormat="1" x14ac:dyDescent="0.25"/>
    <row r="87" spans="1:21" s="36" customFormat="1" x14ac:dyDescent="0.25"/>
    <row r="88" spans="1:21" s="36" customFormat="1" x14ac:dyDescent="0.25"/>
    <row r="89" spans="1:21" s="36" customFormat="1" x14ac:dyDescent="0.25"/>
    <row r="90" spans="1:21" s="36" customFormat="1" x14ac:dyDescent="0.25"/>
    <row r="91" spans="1:21" s="36" customFormat="1" x14ac:dyDescent="0.25"/>
  </sheetData>
  <mergeCells count="31">
    <mergeCell ref="M9:T9"/>
    <mergeCell ref="A31:C31"/>
    <mergeCell ref="J31:L31"/>
    <mergeCell ref="A32:C32"/>
    <mergeCell ref="J32:L32"/>
    <mergeCell ref="D9:I9"/>
    <mergeCell ref="A82:C82"/>
    <mergeCell ref="J82:L82"/>
    <mergeCell ref="D59:I59"/>
    <mergeCell ref="M34:T34"/>
    <mergeCell ref="A56:C56"/>
    <mergeCell ref="J56:L56"/>
    <mergeCell ref="A57:C57"/>
    <mergeCell ref="J57:L57"/>
    <mergeCell ref="D34:I34"/>
    <mergeCell ref="M59:T59"/>
    <mergeCell ref="A81:C81"/>
    <mergeCell ref="J81:L81"/>
    <mergeCell ref="S3:T5"/>
    <mergeCell ref="M4:N5"/>
    <mergeCell ref="A1:I1"/>
    <mergeCell ref="J1:T1"/>
    <mergeCell ref="A3:C7"/>
    <mergeCell ref="J3:L7"/>
    <mergeCell ref="O4:P5"/>
    <mergeCell ref="D3:E5"/>
    <mergeCell ref="F3:I3"/>
    <mergeCell ref="F4:G5"/>
    <mergeCell ref="H4:I5"/>
    <mergeCell ref="Q4:R5"/>
    <mergeCell ref="M3:R3"/>
  </mergeCells>
  <conditionalFormatting sqref="A10:T32">
    <cfRule type="expression" dxfId="52" priority="3">
      <formula>MOD(ROW(),2)=0</formula>
    </cfRule>
  </conditionalFormatting>
  <conditionalFormatting sqref="A35:T57">
    <cfRule type="expression" dxfId="51" priority="2">
      <formula>MOD(ROW(),2)=1</formula>
    </cfRule>
  </conditionalFormatting>
  <conditionalFormatting sqref="A60:T82">
    <cfRule type="expression" dxfId="50" priority="1">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35" customWidth="1"/>
    <col min="2" max="2" width="3.28515625" style="35" customWidth="1"/>
    <col min="3" max="3" width="6.5703125" style="35" customWidth="1"/>
    <col min="4" max="9" width="13.28515625" style="35" customWidth="1"/>
    <col min="10" max="10" width="7.42578125" style="35" customWidth="1"/>
    <col min="11" max="11" width="3.28515625" style="35" customWidth="1"/>
    <col min="12" max="12" width="6.5703125" style="35" customWidth="1"/>
    <col min="13" max="18" width="10" style="35" customWidth="1"/>
    <col min="19" max="20" width="10" style="36" customWidth="1"/>
    <col min="21" max="16384" width="11.28515625" style="35"/>
  </cols>
  <sheetData>
    <row r="1" spans="1:21" s="37" customFormat="1" ht="53.25" customHeight="1" x14ac:dyDescent="0.25">
      <c r="A1" s="692" t="s">
        <v>537</v>
      </c>
      <c r="B1" s="692"/>
      <c r="C1" s="692"/>
      <c r="D1" s="692"/>
      <c r="E1" s="692"/>
      <c r="F1" s="692"/>
      <c r="G1" s="692"/>
      <c r="H1" s="692"/>
      <c r="I1" s="692"/>
      <c r="J1" s="692" t="s">
        <v>538</v>
      </c>
      <c r="K1" s="692"/>
      <c r="L1" s="692"/>
      <c r="M1" s="692"/>
      <c r="N1" s="692"/>
      <c r="O1" s="692"/>
      <c r="P1" s="692"/>
      <c r="Q1" s="692"/>
      <c r="R1" s="692"/>
      <c r="S1" s="692"/>
      <c r="T1" s="692"/>
    </row>
    <row r="2" spans="1:21" ht="8.1" customHeight="1" x14ac:dyDescent="0.25"/>
    <row r="3" spans="1:21" ht="12.75" customHeight="1" x14ac:dyDescent="0.25">
      <c r="A3" s="555" t="s">
        <v>329</v>
      </c>
      <c r="B3" s="556"/>
      <c r="C3" s="556"/>
      <c r="D3" s="563" t="s">
        <v>62</v>
      </c>
      <c r="E3" s="565"/>
      <c r="F3" s="563" t="s">
        <v>331</v>
      </c>
      <c r="G3" s="564"/>
      <c r="H3" s="563" t="s">
        <v>327</v>
      </c>
      <c r="I3" s="564"/>
      <c r="J3" s="555" t="s">
        <v>329</v>
      </c>
      <c r="K3" s="556"/>
      <c r="L3" s="556"/>
      <c r="M3" s="563" t="s">
        <v>63</v>
      </c>
      <c r="N3" s="565"/>
      <c r="O3" s="556" t="s">
        <v>64</v>
      </c>
      <c r="P3" s="556"/>
      <c r="Q3" s="556" t="s">
        <v>65</v>
      </c>
      <c r="R3" s="556"/>
      <c r="S3" s="574" t="s">
        <v>66</v>
      </c>
      <c r="T3" s="575"/>
    </row>
    <row r="4" spans="1:21" ht="12.75" customHeight="1" x14ac:dyDescent="0.25">
      <c r="A4" s="555"/>
      <c r="B4" s="556"/>
      <c r="C4" s="556"/>
      <c r="D4" s="565"/>
      <c r="E4" s="565"/>
      <c r="F4" s="565"/>
      <c r="G4" s="564"/>
      <c r="H4" s="565"/>
      <c r="I4" s="564"/>
      <c r="J4" s="555"/>
      <c r="K4" s="556"/>
      <c r="L4" s="556"/>
      <c r="M4" s="565"/>
      <c r="N4" s="565"/>
      <c r="O4" s="573" t="s">
        <v>75</v>
      </c>
      <c r="P4" s="573"/>
      <c r="Q4" s="556"/>
      <c r="R4" s="556"/>
      <c r="S4" s="576"/>
      <c r="T4" s="575"/>
    </row>
    <row r="5" spans="1:21" ht="31.35" customHeight="1" x14ac:dyDescent="0.25">
      <c r="A5" s="555"/>
      <c r="B5" s="556"/>
      <c r="C5" s="556"/>
      <c r="D5" s="565"/>
      <c r="E5" s="565"/>
      <c r="F5" s="565"/>
      <c r="G5" s="564"/>
      <c r="H5" s="565"/>
      <c r="I5" s="564"/>
      <c r="J5" s="555"/>
      <c r="K5" s="556"/>
      <c r="L5" s="556"/>
      <c r="M5" s="565"/>
      <c r="N5" s="565"/>
      <c r="O5" s="573"/>
      <c r="P5" s="573"/>
      <c r="Q5" s="573" t="s">
        <v>332</v>
      </c>
      <c r="R5" s="560"/>
      <c r="S5" s="576"/>
      <c r="T5" s="575"/>
    </row>
    <row r="6" spans="1:21" ht="27.75" customHeight="1" x14ac:dyDescent="0.25">
      <c r="A6" s="555"/>
      <c r="B6" s="556"/>
      <c r="C6" s="556"/>
      <c r="D6" s="309" t="s">
        <v>59</v>
      </c>
      <c r="E6" s="307" t="s">
        <v>123</v>
      </c>
      <c r="F6" s="309" t="s">
        <v>59</v>
      </c>
      <c r="G6" s="307" t="s">
        <v>123</v>
      </c>
      <c r="H6" s="321" t="s">
        <v>59</v>
      </c>
      <c r="I6" s="323" t="s">
        <v>123</v>
      </c>
      <c r="J6" s="555"/>
      <c r="K6" s="556"/>
      <c r="L6" s="556"/>
      <c r="M6" s="309" t="s">
        <v>59</v>
      </c>
      <c r="N6" s="307" t="s">
        <v>123</v>
      </c>
      <c r="O6" s="309" t="s">
        <v>59</v>
      </c>
      <c r="P6" s="307" t="s">
        <v>123</v>
      </c>
      <c r="Q6" s="309" t="s">
        <v>59</v>
      </c>
      <c r="R6" s="307" t="s">
        <v>123</v>
      </c>
      <c r="S6" s="309" t="s">
        <v>59</v>
      </c>
      <c r="T6" s="310" t="s">
        <v>123</v>
      </c>
    </row>
    <row r="7" spans="1:21" ht="12.75" customHeight="1" x14ac:dyDescent="0.25">
      <c r="A7" s="555"/>
      <c r="B7" s="556"/>
      <c r="C7" s="556"/>
      <c r="D7" s="309">
        <v>1</v>
      </c>
      <c r="E7" s="307">
        <v>2</v>
      </c>
      <c r="F7" s="307">
        <v>3</v>
      </c>
      <c r="G7" s="307">
        <v>4</v>
      </c>
      <c r="H7" s="321">
        <v>5</v>
      </c>
      <c r="I7" s="323">
        <v>6</v>
      </c>
      <c r="J7" s="555"/>
      <c r="K7" s="556"/>
      <c r="L7" s="556"/>
      <c r="M7" s="307">
        <v>7</v>
      </c>
      <c r="N7" s="307">
        <v>8</v>
      </c>
      <c r="O7" s="309">
        <v>9</v>
      </c>
      <c r="P7" s="307">
        <v>10</v>
      </c>
      <c r="Q7" s="309">
        <v>11</v>
      </c>
      <c r="R7" s="307">
        <v>12</v>
      </c>
      <c r="S7" s="307">
        <v>13</v>
      </c>
      <c r="T7" s="308">
        <v>14</v>
      </c>
    </row>
    <row r="8" spans="1:21" ht="8.25" customHeight="1" x14ac:dyDescent="0.25">
      <c r="A8" s="125"/>
      <c r="B8" s="125"/>
      <c r="C8" s="57"/>
      <c r="D8" s="125"/>
      <c r="E8" s="124"/>
      <c r="F8" s="124"/>
      <c r="G8" s="124"/>
      <c r="H8" s="125"/>
      <c r="I8" s="124"/>
      <c r="J8" s="124"/>
      <c r="K8" s="124"/>
      <c r="L8" s="116"/>
      <c r="M8" s="124"/>
      <c r="N8" s="124"/>
      <c r="O8" s="125"/>
      <c r="P8" s="124"/>
      <c r="Q8" s="125"/>
      <c r="R8" s="124"/>
      <c r="S8" s="311"/>
      <c r="T8" s="311"/>
    </row>
    <row r="9" spans="1:21" s="274" customFormat="1" ht="8.4499999999999993" customHeight="1" x14ac:dyDescent="0.2">
      <c r="A9" s="48"/>
      <c r="B9" s="48"/>
      <c r="C9" s="276"/>
      <c r="D9" s="547" t="s">
        <v>484</v>
      </c>
      <c r="E9" s="547"/>
      <c r="F9" s="547"/>
      <c r="G9" s="547"/>
      <c r="H9" s="547"/>
      <c r="I9" s="547"/>
      <c r="J9" s="48"/>
      <c r="K9" s="48"/>
      <c r="L9" s="285"/>
      <c r="M9" s="547" t="s">
        <v>484</v>
      </c>
      <c r="N9" s="547"/>
      <c r="O9" s="547"/>
      <c r="P9" s="547"/>
      <c r="Q9" s="547"/>
      <c r="R9" s="547"/>
      <c r="S9" s="547"/>
      <c r="T9" s="547"/>
    </row>
    <row r="10" spans="1:21" s="274" customFormat="1" ht="8.4499999999999993" customHeight="1" x14ac:dyDescent="0.2">
      <c r="A10" s="271"/>
      <c r="B10" s="311"/>
      <c r="C10" s="272" t="s">
        <v>466</v>
      </c>
      <c r="D10" s="426">
        <v>41064</v>
      </c>
      <c r="E10" s="51" t="s">
        <v>23</v>
      </c>
      <c r="F10" s="426">
        <v>3293</v>
      </c>
      <c r="G10" s="426">
        <v>1946</v>
      </c>
      <c r="H10" s="426">
        <v>575</v>
      </c>
      <c r="I10" s="426">
        <v>523</v>
      </c>
      <c r="J10" s="273"/>
      <c r="K10" s="311"/>
      <c r="L10" s="272" t="s">
        <v>466</v>
      </c>
      <c r="M10" s="51" t="s">
        <v>23</v>
      </c>
      <c r="N10" s="51" t="s">
        <v>23</v>
      </c>
      <c r="O10" s="426">
        <v>1</v>
      </c>
      <c r="P10" s="488" t="s">
        <v>27</v>
      </c>
      <c r="Q10" s="51" t="s">
        <v>23</v>
      </c>
      <c r="R10" s="51" t="s">
        <v>23</v>
      </c>
      <c r="S10" s="426">
        <v>3291</v>
      </c>
      <c r="T10" s="426">
        <v>-2414</v>
      </c>
      <c r="U10" s="286"/>
    </row>
    <row r="11" spans="1:21" s="274" customFormat="1" ht="8.4499999999999993" customHeight="1" x14ac:dyDescent="0.2">
      <c r="A11" s="271">
        <v>1</v>
      </c>
      <c r="B11" s="311" t="s">
        <v>60</v>
      </c>
      <c r="C11" s="275">
        <v>5000</v>
      </c>
      <c r="D11" s="426">
        <v>153201</v>
      </c>
      <c r="E11" s="426">
        <v>316613</v>
      </c>
      <c r="F11" s="426">
        <v>153201</v>
      </c>
      <c r="G11" s="426">
        <v>92853</v>
      </c>
      <c r="H11" s="426">
        <v>3442</v>
      </c>
      <c r="I11" s="426">
        <v>4572</v>
      </c>
      <c r="J11" s="273">
        <v>1</v>
      </c>
      <c r="K11" s="311" t="s">
        <v>60</v>
      </c>
      <c r="L11" s="275">
        <v>5000</v>
      </c>
      <c r="M11" s="426">
        <v>31</v>
      </c>
      <c r="N11" s="426">
        <v>31</v>
      </c>
      <c r="O11" s="426">
        <v>1</v>
      </c>
      <c r="P11" s="488" t="s">
        <v>27</v>
      </c>
      <c r="Q11" s="426">
        <v>1401</v>
      </c>
      <c r="R11" s="426">
        <v>2372</v>
      </c>
      <c r="S11" s="426">
        <v>146964</v>
      </c>
      <c r="T11" s="426">
        <v>217098</v>
      </c>
      <c r="U11" s="286"/>
    </row>
    <row r="12" spans="1:21" s="274" customFormat="1" ht="8.4499999999999993" customHeight="1" x14ac:dyDescent="0.2">
      <c r="A12" s="271">
        <v>5000</v>
      </c>
      <c r="B12" s="311" t="s">
        <v>60</v>
      </c>
      <c r="C12" s="275">
        <v>10000</v>
      </c>
      <c r="D12" s="426">
        <v>97697</v>
      </c>
      <c r="E12" s="426">
        <v>735831</v>
      </c>
      <c r="F12" s="426">
        <v>97697</v>
      </c>
      <c r="G12" s="426">
        <v>131970</v>
      </c>
      <c r="H12" s="426">
        <v>6872</v>
      </c>
      <c r="I12" s="426">
        <v>10403</v>
      </c>
      <c r="J12" s="273">
        <v>5000</v>
      </c>
      <c r="K12" s="311" t="s">
        <v>60</v>
      </c>
      <c r="L12" s="275">
        <v>10000</v>
      </c>
      <c r="M12" s="426">
        <v>129</v>
      </c>
      <c r="N12" s="426">
        <v>159</v>
      </c>
      <c r="O12" s="426">
        <v>3</v>
      </c>
      <c r="P12" s="488" t="s">
        <v>27</v>
      </c>
      <c r="Q12" s="426">
        <v>983</v>
      </c>
      <c r="R12" s="426">
        <v>4622</v>
      </c>
      <c r="S12" s="426">
        <v>97688</v>
      </c>
      <c r="T12" s="426">
        <v>589032</v>
      </c>
      <c r="U12" s="286"/>
    </row>
    <row r="13" spans="1:21" s="274" customFormat="1" ht="8.4499999999999993" customHeight="1" x14ac:dyDescent="0.2">
      <c r="A13" s="271">
        <v>10000</v>
      </c>
      <c r="B13" s="311" t="s">
        <v>60</v>
      </c>
      <c r="C13" s="275">
        <v>15000</v>
      </c>
      <c r="D13" s="426">
        <v>111783</v>
      </c>
      <c r="E13" s="426">
        <v>1402533</v>
      </c>
      <c r="F13" s="426">
        <v>111783</v>
      </c>
      <c r="G13" s="426">
        <v>231211</v>
      </c>
      <c r="H13" s="426">
        <v>16890</v>
      </c>
      <c r="I13" s="426">
        <v>26684</v>
      </c>
      <c r="J13" s="273">
        <v>10000</v>
      </c>
      <c r="K13" s="311" t="s">
        <v>60</v>
      </c>
      <c r="L13" s="275">
        <v>15000</v>
      </c>
      <c r="M13" s="426">
        <v>531</v>
      </c>
      <c r="N13" s="426">
        <v>546</v>
      </c>
      <c r="O13" s="426">
        <v>9</v>
      </c>
      <c r="P13" s="426">
        <v>41</v>
      </c>
      <c r="Q13" s="426">
        <v>790</v>
      </c>
      <c r="R13" s="426">
        <v>5544</v>
      </c>
      <c r="S13" s="426">
        <v>111781</v>
      </c>
      <c r="T13" s="426">
        <v>1139143</v>
      </c>
      <c r="U13" s="286"/>
    </row>
    <row r="14" spans="1:21" s="274" customFormat="1" ht="8.4499999999999993" customHeight="1" x14ac:dyDescent="0.2">
      <c r="A14" s="271">
        <v>15000</v>
      </c>
      <c r="B14" s="311" t="s">
        <v>60</v>
      </c>
      <c r="C14" s="275">
        <v>20000</v>
      </c>
      <c r="D14" s="426">
        <v>117238</v>
      </c>
      <c r="E14" s="426">
        <v>2051575</v>
      </c>
      <c r="F14" s="426">
        <v>117238</v>
      </c>
      <c r="G14" s="426">
        <v>318643</v>
      </c>
      <c r="H14" s="426">
        <v>22910</v>
      </c>
      <c r="I14" s="426">
        <v>41266</v>
      </c>
      <c r="J14" s="273">
        <v>15000</v>
      </c>
      <c r="K14" s="311" t="s">
        <v>60</v>
      </c>
      <c r="L14" s="275">
        <v>20000</v>
      </c>
      <c r="M14" s="426">
        <v>2672</v>
      </c>
      <c r="N14" s="426">
        <v>2214</v>
      </c>
      <c r="O14" s="426">
        <v>13</v>
      </c>
      <c r="P14" s="426">
        <v>31</v>
      </c>
      <c r="Q14" s="426">
        <v>702</v>
      </c>
      <c r="R14" s="426">
        <v>6123</v>
      </c>
      <c r="S14" s="426">
        <v>117236</v>
      </c>
      <c r="T14" s="426">
        <v>1683894</v>
      </c>
      <c r="U14" s="286"/>
    </row>
    <row r="15" spans="1:21" s="274" customFormat="1" ht="8.4499999999999993" customHeight="1" x14ac:dyDescent="0.2">
      <c r="A15" s="271">
        <v>20000</v>
      </c>
      <c r="B15" s="311" t="s">
        <v>60</v>
      </c>
      <c r="C15" s="275">
        <v>25000</v>
      </c>
      <c r="D15" s="426">
        <v>118845</v>
      </c>
      <c r="E15" s="426">
        <v>2673158</v>
      </c>
      <c r="F15" s="426">
        <v>118845</v>
      </c>
      <c r="G15" s="426">
        <v>384169</v>
      </c>
      <c r="H15" s="426">
        <v>22163</v>
      </c>
      <c r="I15" s="426">
        <v>42840</v>
      </c>
      <c r="J15" s="273">
        <v>20000</v>
      </c>
      <c r="K15" s="311" t="s">
        <v>60</v>
      </c>
      <c r="L15" s="275">
        <v>25000</v>
      </c>
      <c r="M15" s="426">
        <v>5283</v>
      </c>
      <c r="N15" s="426">
        <v>4552</v>
      </c>
      <c r="O15" s="426">
        <v>19</v>
      </c>
      <c r="P15" s="426">
        <v>67</v>
      </c>
      <c r="Q15" s="426">
        <v>501</v>
      </c>
      <c r="R15" s="426">
        <v>5450</v>
      </c>
      <c r="S15" s="426">
        <v>118843</v>
      </c>
      <c r="T15" s="426">
        <v>2236678</v>
      </c>
      <c r="U15" s="286"/>
    </row>
    <row r="16" spans="1:21" s="274" customFormat="1" ht="8.4499999999999993" customHeight="1" x14ac:dyDescent="0.2">
      <c r="A16" s="271">
        <v>25000</v>
      </c>
      <c r="B16" s="311" t="s">
        <v>60</v>
      </c>
      <c r="C16" s="275">
        <v>30000</v>
      </c>
      <c r="D16" s="426">
        <v>119702</v>
      </c>
      <c r="E16" s="426">
        <v>3290655</v>
      </c>
      <c r="F16" s="426">
        <v>119702</v>
      </c>
      <c r="G16" s="426">
        <v>461456</v>
      </c>
      <c r="H16" s="426">
        <v>22770</v>
      </c>
      <c r="I16" s="426">
        <v>43803</v>
      </c>
      <c r="J16" s="273">
        <v>25000</v>
      </c>
      <c r="K16" s="311" t="s">
        <v>60</v>
      </c>
      <c r="L16" s="275">
        <v>30000</v>
      </c>
      <c r="M16" s="426">
        <v>7973</v>
      </c>
      <c r="N16" s="426">
        <v>7710</v>
      </c>
      <c r="O16" s="426">
        <v>26</v>
      </c>
      <c r="P16" s="426">
        <v>122</v>
      </c>
      <c r="Q16" s="426">
        <v>409</v>
      </c>
      <c r="R16" s="426">
        <v>5418</v>
      </c>
      <c r="S16" s="426">
        <v>119702</v>
      </c>
      <c r="T16" s="426">
        <v>2772790</v>
      </c>
      <c r="U16" s="286"/>
    </row>
    <row r="17" spans="1:21" s="274" customFormat="1" ht="8.4499999999999993" customHeight="1" x14ac:dyDescent="0.2">
      <c r="A17" s="271">
        <v>30000</v>
      </c>
      <c r="B17" s="311" t="s">
        <v>60</v>
      </c>
      <c r="C17" s="275">
        <v>35000</v>
      </c>
      <c r="D17" s="426">
        <v>110856</v>
      </c>
      <c r="E17" s="426">
        <v>3594563</v>
      </c>
      <c r="F17" s="426">
        <v>110856</v>
      </c>
      <c r="G17" s="426">
        <v>491374</v>
      </c>
      <c r="H17" s="426">
        <v>21685</v>
      </c>
      <c r="I17" s="426">
        <v>40768</v>
      </c>
      <c r="J17" s="273">
        <v>30000</v>
      </c>
      <c r="K17" s="311" t="s">
        <v>60</v>
      </c>
      <c r="L17" s="275">
        <v>35000</v>
      </c>
      <c r="M17" s="426">
        <v>9372</v>
      </c>
      <c r="N17" s="426">
        <v>10123</v>
      </c>
      <c r="O17" s="426">
        <v>47</v>
      </c>
      <c r="P17" s="426">
        <v>169</v>
      </c>
      <c r="Q17" s="426">
        <v>313</v>
      </c>
      <c r="R17" s="426">
        <v>4432</v>
      </c>
      <c r="S17" s="426">
        <v>110855</v>
      </c>
      <c r="T17" s="426">
        <v>3048313</v>
      </c>
      <c r="U17" s="286"/>
    </row>
    <row r="18" spans="1:21" s="274" customFormat="1" ht="8.4499999999999993" customHeight="1" x14ac:dyDescent="0.2">
      <c r="A18" s="271">
        <v>35000</v>
      </c>
      <c r="B18" s="311" t="s">
        <v>60</v>
      </c>
      <c r="C18" s="275">
        <v>40000</v>
      </c>
      <c r="D18" s="426">
        <v>93478</v>
      </c>
      <c r="E18" s="426">
        <v>3496270</v>
      </c>
      <c r="F18" s="426">
        <v>93478</v>
      </c>
      <c r="G18" s="426">
        <v>473672</v>
      </c>
      <c r="H18" s="426">
        <v>19050</v>
      </c>
      <c r="I18" s="426">
        <v>36328</v>
      </c>
      <c r="J18" s="273">
        <v>35000</v>
      </c>
      <c r="K18" s="311" t="s">
        <v>60</v>
      </c>
      <c r="L18" s="275">
        <v>40000</v>
      </c>
      <c r="M18" s="426">
        <v>9008</v>
      </c>
      <c r="N18" s="426">
        <v>10879</v>
      </c>
      <c r="O18" s="426">
        <v>49</v>
      </c>
      <c r="P18" s="426">
        <v>332</v>
      </c>
      <c r="Q18" s="426">
        <v>226</v>
      </c>
      <c r="R18" s="426">
        <v>3661</v>
      </c>
      <c r="S18" s="426">
        <v>93478</v>
      </c>
      <c r="T18" s="426">
        <v>2971843</v>
      </c>
      <c r="U18" s="286"/>
    </row>
    <row r="19" spans="1:21" s="274" customFormat="1" ht="8.4499999999999993" customHeight="1" x14ac:dyDescent="0.2">
      <c r="A19" s="271">
        <v>40000</v>
      </c>
      <c r="B19" s="311" t="s">
        <v>60</v>
      </c>
      <c r="C19" s="275">
        <v>45000</v>
      </c>
      <c r="D19" s="426">
        <v>73279</v>
      </c>
      <c r="E19" s="426">
        <v>3107304</v>
      </c>
      <c r="F19" s="426">
        <v>73279</v>
      </c>
      <c r="G19" s="426">
        <v>423967</v>
      </c>
      <c r="H19" s="426">
        <v>15878</v>
      </c>
      <c r="I19" s="426">
        <v>30579</v>
      </c>
      <c r="J19" s="273">
        <v>40000</v>
      </c>
      <c r="K19" s="311" t="s">
        <v>60</v>
      </c>
      <c r="L19" s="275">
        <v>45000</v>
      </c>
      <c r="M19" s="426">
        <v>7613</v>
      </c>
      <c r="N19" s="426">
        <v>10136</v>
      </c>
      <c r="O19" s="426">
        <v>36</v>
      </c>
      <c r="P19" s="426">
        <v>154</v>
      </c>
      <c r="Q19" s="426">
        <v>205</v>
      </c>
      <c r="R19" s="426">
        <v>3689</v>
      </c>
      <c r="S19" s="426">
        <v>73279</v>
      </c>
      <c r="T19" s="426">
        <v>2639032</v>
      </c>
      <c r="U19" s="286"/>
    </row>
    <row r="20" spans="1:21" s="274" customFormat="1" ht="8.4499999999999993" customHeight="1" x14ac:dyDescent="0.2">
      <c r="A20" s="271">
        <v>45000</v>
      </c>
      <c r="B20" s="311" t="s">
        <v>60</v>
      </c>
      <c r="C20" s="275">
        <v>50000</v>
      </c>
      <c r="D20" s="426">
        <v>59155</v>
      </c>
      <c r="E20" s="426">
        <v>2803914</v>
      </c>
      <c r="F20" s="426">
        <v>59155</v>
      </c>
      <c r="G20" s="426">
        <v>385909</v>
      </c>
      <c r="H20" s="426">
        <v>13426</v>
      </c>
      <c r="I20" s="426">
        <v>25862</v>
      </c>
      <c r="J20" s="273">
        <v>45000</v>
      </c>
      <c r="K20" s="311" t="s">
        <v>60</v>
      </c>
      <c r="L20" s="275">
        <v>50000</v>
      </c>
      <c r="M20" s="426">
        <v>6875</v>
      </c>
      <c r="N20" s="426">
        <v>10108</v>
      </c>
      <c r="O20" s="426">
        <v>31</v>
      </c>
      <c r="P20" s="426">
        <v>143</v>
      </c>
      <c r="Q20" s="426">
        <v>180</v>
      </c>
      <c r="R20" s="426">
        <v>4231</v>
      </c>
      <c r="S20" s="426">
        <v>59153</v>
      </c>
      <c r="T20" s="426">
        <v>2377910</v>
      </c>
      <c r="U20" s="286"/>
    </row>
    <row r="21" spans="1:21" s="274" customFormat="1" ht="8.4499999999999993" customHeight="1" x14ac:dyDescent="0.2">
      <c r="A21" s="271">
        <v>50000</v>
      </c>
      <c r="B21" s="311" t="s">
        <v>60</v>
      </c>
      <c r="C21" s="275">
        <v>60000</v>
      </c>
      <c r="D21" s="426">
        <v>89323</v>
      </c>
      <c r="E21" s="426">
        <v>4886395</v>
      </c>
      <c r="F21" s="426">
        <v>89323</v>
      </c>
      <c r="G21" s="426">
        <v>679792</v>
      </c>
      <c r="H21" s="426">
        <v>21052</v>
      </c>
      <c r="I21" s="426">
        <v>41224</v>
      </c>
      <c r="J21" s="273">
        <v>50000</v>
      </c>
      <c r="K21" s="311" t="s">
        <v>60</v>
      </c>
      <c r="L21" s="275">
        <v>60000</v>
      </c>
      <c r="M21" s="426">
        <v>11630</v>
      </c>
      <c r="N21" s="426">
        <v>18730</v>
      </c>
      <c r="O21" s="426">
        <v>74</v>
      </c>
      <c r="P21" s="426">
        <v>319</v>
      </c>
      <c r="Q21" s="426">
        <v>284</v>
      </c>
      <c r="R21" s="426">
        <v>7764</v>
      </c>
      <c r="S21" s="426">
        <v>89322</v>
      </c>
      <c r="T21" s="426">
        <v>4138972</v>
      </c>
      <c r="U21" s="286"/>
    </row>
    <row r="22" spans="1:21" s="274" customFormat="1" ht="8.4499999999999993" customHeight="1" x14ac:dyDescent="0.2">
      <c r="A22" s="271">
        <v>60000</v>
      </c>
      <c r="B22" s="311" t="s">
        <v>60</v>
      </c>
      <c r="C22" s="275">
        <v>70000</v>
      </c>
      <c r="D22" s="426">
        <v>62629</v>
      </c>
      <c r="E22" s="426">
        <v>4053484</v>
      </c>
      <c r="F22" s="426">
        <v>62629</v>
      </c>
      <c r="G22" s="426">
        <v>562045</v>
      </c>
      <c r="H22" s="426">
        <v>14987</v>
      </c>
      <c r="I22" s="426">
        <v>29022</v>
      </c>
      <c r="J22" s="273">
        <v>60000</v>
      </c>
      <c r="K22" s="311" t="s">
        <v>60</v>
      </c>
      <c r="L22" s="275">
        <v>70000</v>
      </c>
      <c r="M22" s="426">
        <v>9543</v>
      </c>
      <c r="N22" s="426">
        <v>16867</v>
      </c>
      <c r="O22" s="426">
        <v>61</v>
      </c>
      <c r="P22" s="426">
        <v>388</v>
      </c>
      <c r="Q22" s="426">
        <v>145</v>
      </c>
      <c r="R22" s="426">
        <v>4397</v>
      </c>
      <c r="S22" s="426">
        <v>62629</v>
      </c>
      <c r="T22" s="426">
        <v>3441034</v>
      </c>
      <c r="U22" s="286"/>
    </row>
    <row r="23" spans="1:21" s="274" customFormat="1" ht="8.4499999999999993" customHeight="1" x14ac:dyDescent="0.2">
      <c r="A23" s="271">
        <v>70000</v>
      </c>
      <c r="B23" s="311" t="s">
        <v>60</v>
      </c>
      <c r="C23" s="275">
        <v>80000</v>
      </c>
      <c r="D23" s="426">
        <v>45107</v>
      </c>
      <c r="E23" s="426">
        <v>3370004</v>
      </c>
      <c r="F23" s="426">
        <v>45107</v>
      </c>
      <c r="G23" s="426">
        <v>458633</v>
      </c>
      <c r="H23" s="426">
        <v>10868</v>
      </c>
      <c r="I23" s="426">
        <v>20885</v>
      </c>
      <c r="J23" s="273">
        <v>70000</v>
      </c>
      <c r="K23" s="311" t="s">
        <v>60</v>
      </c>
      <c r="L23" s="275">
        <v>80000</v>
      </c>
      <c r="M23" s="426">
        <v>7995</v>
      </c>
      <c r="N23" s="426">
        <v>14969</v>
      </c>
      <c r="O23" s="426">
        <v>59</v>
      </c>
      <c r="P23" s="426">
        <v>351</v>
      </c>
      <c r="Q23" s="426">
        <v>136</v>
      </c>
      <c r="R23" s="426">
        <v>5466</v>
      </c>
      <c r="S23" s="426">
        <v>45107</v>
      </c>
      <c r="T23" s="426">
        <v>2869830</v>
      </c>
      <c r="U23" s="286"/>
    </row>
    <row r="24" spans="1:21" s="274" customFormat="1" ht="8.4499999999999993" customHeight="1" x14ac:dyDescent="0.2">
      <c r="A24" s="271">
        <v>80000</v>
      </c>
      <c r="B24" s="311" t="s">
        <v>60</v>
      </c>
      <c r="C24" s="275">
        <v>90000</v>
      </c>
      <c r="D24" s="426">
        <v>32630</v>
      </c>
      <c r="E24" s="426">
        <v>2765215</v>
      </c>
      <c r="F24" s="426">
        <v>32630</v>
      </c>
      <c r="G24" s="426">
        <v>365793</v>
      </c>
      <c r="H24" s="426">
        <v>7884</v>
      </c>
      <c r="I24" s="426">
        <v>15774</v>
      </c>
      <c r="J24" s="273">
        <v>80000</v>
      </c>
      <c r="K24" s="311" t="s">
        <v>60</v>
      </c>
      <c r="L24" s="275">
        <v>90000</v>
      </c>
      <c r="M24" s="426">
        <v>6230</v>
      </c>
      <c r="N24" s="426">
        <v>12408</v>
      </c>
      <c r="O24" s="426">
        <v>46</v>
      </c>
      <c r="P24" s="426">
        <v>279</v>
      </c>
      <c r="Q24" s="426">
        <v>116</v>
      </c>
      <c r="R24" s="426">
        <v>4789</v>
      </c>
      <c r="S24" s="426">
        <v>32630</v>
      </c>
      <c r="T24" s="426">
        <v>2366376</v>
      </c>
      <c r="U24" s="286"/>
    </row>
    <row r="25" spans="1:21" s="274" customFormat="1" ht="8.4499999999999993" customHeight="1" x14ac:dyDescent="0.2">
      <c r="A25" s="271">
        <v>90000</v>
      </c>
      <c r="B25" s="311" t="s">
        <v>60</v>
      </c>
      <c r="C25" s="275">
        <v>100000</v>
      </c>
      <c r="D25" s="426">
        <v>23748</v>
      </c>
      <c r="E25" s="426">
        <v>2250578</v>
      </c>
      <c r="F25" s="426">
        <v>23748</v>
      </c>
      <c r="G25" s="426">
        <v>289036</v>
      </c>
      <c r="H25" s="426">
        <v>5791</v>
      </c>
      <c r="I25" s="426">
        <v>11751</v>
      </c>
      <c r="J25" s="273">
        <v>90000</v>
      </c>
      <c r="K25" s="311" t="s">
        <v>60</v>
      </c>
      <c r="L25" s="275">
        <v>100000</v>
      </c>
      <c r="M25" s="426">
        <v>5102</v>
      </c>
      <c r="N25" s="426">
        <v>10501</v>
      </c>
      <c r="O25" s="426">
        <v>53</v>
      </c>
      <c r="P25" s="426">
        <v>670</v>
      </c>
      <c r="Q25" s="426">
        <v>82</v>
      </c>
      <c r="R25" s="426">
        <v>3753</v>
      </c>
      <c r="S25" s="426">
        <v>23748</v>
      </c>
      <c r="T25" s="426">
        <v>1935252</v>
      </c>
      <c r="U25" s="286"/>
    </row>
    <row r="26" spans="1:21" s="274" customFormat="1" ht="8.4499999999999993" customHeight="1" x14ac:dyDescent="0.2">
      <c r="A26" s="271">
        <v>100000</v>
      </c>
      <c r="B26" s="311" t="s">
        <v>60</v>
      </c>
      <c r="C26" s="275">
        <v>125000</v>
      </c>
      <c r="D26" s="426">
        <v>35444</v>
      </c>
      <c r="E26" s="426">
        <v>3933924</v>
      </c>
      <c r="F26" s="426">
        <v>35444</v>
      </c>
      <c r="G26" s="426">
        <v>471415</v>
      </c>
      <c r="H26" s="426">
        <v>8825</v>
      </c>
      <c r="I26" s="426">
        <v>18762</v>
      </c>
      <c r="J26" s="273">
        <v>100000</v>
      </c>
      <c r="K26" s="311" t="s">
        <v>60</v>
      </c>
      <c r="L26" s="275">
        <v>125000</v>
      </c>
      <c r="M26" s="426">
        <v>8405</v>
      </c>
      <c r="N26" s="426">
        <v>18019</v>
      </c>
      <c r="O26" s="426">
        <v>81</v>
      </c>
      <c r="P26" s="426">
        <v>708</v>
      </c>
      <c r="Q26" s="426">
        <v>142</v>
      </c>
      <c r="R26" s="426">
        <v>7698</v>
      </c>
      <c r="S26" s="426">
        <v>35444</v>
      </c>
      <c r="T26" s="426">
        <v>3417592</v>
      </c>
      <c r="U26" s="286"/>
    </row>
    <row r="27" spans="1:21" s="274" customFormat="1" ht="8.4499999999999993" customHeight="1" x14ac:dyDescent="0.2">
      <c r="A27" s="271">
        <v>125000</v>
      </c>
      <c r="B27" s="311" t="s">
        <v>60</v>
      </c>
      <c r="C27" s="275">
        <v>250000</v>
      </c>
      <c r="D27" s="426">
        <v>40295</v>
      </c>
      <c r="E27" s="426">
        <v>6609427</v>
      </c>
      <c r="F27" s="426">
        <v>40295</v>
      </c>
      <c r="G27" s="426">
        <v>654140</v>
      </c>
      <c r="H27" s="426">
        <v>10372</v>
      </c>
      <c r="I27" s="426">
        <v>24541</v>
      </c>
      <c r="J27" s="273">
        <v>125000</v>
      </c>
      <c r="K27" s="311" t="s">
        <v>60</v>
      </c>
      <c r="L27" s="275">
        <v>250000</v>
      </c>
      <c r="M27" s="426">
        <v>9378</v>
      </c>
      <c r="N27" s="426">
        <v>20632</v>
      </c>
      <c r="O27" s="426">
        <v>174</v>
      </c>
      <c r="P27" s="426">
        <v>1962</v>
      </c>
      <c r="Q27" s="426">
        <v>250</v>
      </c>
      <c r="R27" s="426">
        <v>23156</v>
      </c>
      <c r="S27" s="426">
        <v>40293</v>
      </c>
      <c r="T27" s="426">
        <v>5885553</v>
      </c>
      <c r="U27" s="286"/>
    </row>
    <row r="28" spans="1:21" s="274" customFormat="1" ht="8.4499999999999993" customHeight="1" x14ac:dyDescent="0.2">
      <c r="A28" s="271">
        <v>250000</v>
      </c>
      <c r="B28" s="311" t="s">
        <v>60</v>
      </c>
      <c r="C28" s="275">
        <v>500000</v>
      </c>
      <c r="D28" s="426">
        <v>8473</v>
      </c>
      <c r="E28" s="426">
        <v>2826961</v>
      </c>
      <c r="F28" s="426">
        <v>8473</v>
      </c>
      <c r="G28" s="426">
        <v>194082</v>
      </c>
      <c r="H28" s="426">
        <v>2259</v>
      </c>
      <c r="I28" s="426">
        <v>5957</v>
      </c>
      <c r="J28" s="273">
        <v>250000</v>
      </c>
      <c r="K28" s="311" t="s">
        <v>60</v>
      </c>
      <c r="L28" s="275">
        <v>500000</v>
      </c>
      <c r="M28" s="426">
        <v>1447</v>
      </c>
      <c r="N28" s="426">
        <v>3050</v>
      </c>
      <c r="O28" s="426">
        <v>82</v>
      </c>
      <c r="P28" s="426">
        <v>1312</v>
      </c>
      <c r="Q28" s="426">
        <v>104</v>
      </c>
      <c r="R28" s="426">
        <v>19496</v>
      </c>
      <c r="S28" s="426">
        <v>8473</v>
      </c>
      <c r="T28" s="426">
        <v>2603240</v>
      </c>
      <c r="U28" s="286"/>
    </row>
    <row r="29" spans="1:21" s="274" customFormat="1" ht="8.4499999999999993" customHeight="1" x14ac:dyDescent="0.2">
      <c r="A29" s="273">
        <v>500000</v>
      </c>
      <c r="B29" s="311" t="s">
        <v>60</v>
      </c>
      <c r="C29" s="275">
        <v>1000000</v>
      </c>
      <c r="D29" s="426">
        <v>2065</v>
      </c>
      <c r="E29" s="426">
        <v>1361000</v>
      </c>
      <c r="F29" s="426">
        <v>2065</v>
      </c>
      <c r="G29" s="426">
        <v>63845</v>
      </c>
      <c r="H29" s="426">
        <v>548</v>
      </c>
      <c r="I29" s="426">
        <v>1345</v>
      </c>
      <c r="J29" s="273">
        <v>500000</v>
      </c>
      <c r="K29" s="311" t="s">
        <v>60</v>
      </c>
      <c r="L29" s="275">
        <v>1000000</v>
      </c>
      <c r="M29" s="426">
        <v>289</v>
      </c>
      <c r="N29" s="426">
        <v>580</v>
      </c>
      <c r="O29" s="426">
        <v>13</v>
      </c>
      <c r="P29" s="426">
        <v>445</v>
      </c>
      <c r="Q29" s="426">
        <v>40</v>
      </c>
      <c r="R29" s="426">
        <v>14492</v>
      </c>
      <c r="S29" s="426">
        <v>2065</v>
      </c>
      <c r="T29" s="426">
        <v>1280388</v>
      </c>
      <c r="U29" s="286"/>
    </row>
    <row r="30" spans="1:21" s="274" customFormat="1" ht="8.4499999999999993" customHeight="1" x14ac:dyDescent="0.2">
      <c r="A30" s="273">
        <v>1000000</v>
      </c>
      <c r="B30" s="48" t="s">
        <v>61</v>
      </c>
      <c r="C30" s="276"/>
      <c r="D30" s="426">
        <v>809</v>
      </c>
      <c r="E30" s="426">
        <v>2461993</v>
      </c>
      <c r="F30" s="426">
        <v>809</v>
      </c>
      <c r="G30" s="426">
        <v>54700</v>
      </c>
      <c r="H30" s="426">
        <v>197</v>
      </c>
      <c r="I30" s="426">
        <v>423</v>
      </c>
      <c r="J30" s="273">
        <v>1000000</v>
      </c>
      <c r="K30" s="48" t="s">
        <v>61</v>
      </c>
      <c r="L30" s="276"/>
      <c r="M30" s="426">
        <v>79</v>
      </c>
      <c r="N30" s="426">
        <v>152</v>
      </c>
      <c r="O30" s="426">
        <v>10</v>
      </c>
      <c r="P30" s="426">
        <v>365</v>
      </c>
      <c r="Q30" s="426">
        <v>39</v>
      </c>
      <c r="R30" s="426">
        <v>39025</v>
      </c>
      <c r="S30" s="426">
        <v>808</v>
      </c>
      <c r="T30" s="426">
        <v>2367689</v>
      </c>
      <c r="U30" s="286"/>
    </row>
    <row r="31" spans="1:21" s="277" customFormat="1" ht="8.4499999999999993" customHeight="1" x14ac:dyDescent="0.2">
      <c r="A31" s="554" t="s">
        <v>325</v>
      </c>
      <c r="B31" s="554"/>
      <c r="C31" s="548"/>
      <c r="D31" s="427">
        <v>1436821</v>
      </c>
      <c r="E31" s="427">
        <v>57991400</v>
      </c>
      <c r="F31" s="427">
        <v>1399050</v>
      </c>
      <c r="G31" s="427">
        <v>7190652</v>
      </c>
      <c r="H31" s="427">
        <v>248444</v>
      </c>
      <c r="I31" s="427">
        <v>473311</v>
      </c>
      <c r="J31" s="554" t="s">
        <v>325</v>
      </c>
      <c r="K31" s="554"/>
      <c r="L31" s="548"/>
      <c r="M31" s="427">
        <v>109585</v>
      </c>
      <c r="N31" s="427">
        <v>172366</v>
      </c>
      <c r="O31" s="427">
        <v>888</v>
      </c>
      <c r="P31" s="427">
        <v>7887</v>
      </c>
      <c r="Q31" s="427">
        <v>7048</v>
      </c>
      <c r="R31" s="427">
        <v>175580</v>
      </c>
      <c r="S31" s="427">
        <v>1392789</v>
      </c>
      <c r="T31" s="427">
        <v>49979245</v>
      </c>
      <c r="U31" s="353"/>
    </row>
    <row r="32" spans="1:21" s="274" customFormat="1" ht="8.4499999999999993" customHeight="1" x14ac:dyDescent="0.2">
      <c r="A32" s="553" t="s">
        <v>129</v>
      </c>
      <c r="B32" s="553"/>
      <c r="C32" s="552"/>
      <c r="D32" s="426">
        <v>7093</v>
      </c>
      <c r="E32" s="426">
        <v>-126564</v>
      </c>
      <c r="F32" s="426">
        <v>7093</v>
      </c>
      <c r="G32" s="426">
        <v>22291</v>
      </c>
      <c r="H32" s="426">
        <v>1551</v>
      </c>
      <c r="I32" s="426">
        <v>2359</v>
      </c>
      <c r="J32" s="553" t="s">
        <v>129</v>
      </c>
      <c r="K32" s="553"/>
      <c r="L32" s="552"/>
      <c r="M32" s="51" t="s">
        <v>23</v>
      </c>
      <c r="N32" s="51" t="s">
        <v>23</v>
      </c>
      <c r="O32" s="426">
        <v>5</v>
      </c>
      <c r="P32" s="426">
        <v>21</v>
      </c>
      <c r="Q32" s="51" t="s">
        <v>23</v>
      </c>
      <c r="R32" s="51" t="s">
        <v>23</v>
      </c>
      <c r="S32" s="426">
        <v>7093</v>
      </c>
      <c r="T32" s="426">
        <v>-46597</v>
      </c>
      <c r="U32" s="286"/>
    </row>
    <row r="33" spans="1:21" s="274" customFormat="1" ht="8.4499999999999993" customHeight="1" x14ac:dyDescent="0.2">
      <c r="A33" s="278"/>
      <c r="B33" s="48"/>
      <c r="C33" s="276"/>
      <c r="D33" s="46"/>
      <c r="E33" s="46"/>
      <c r="F33" s="46"/>
      <c r="G33" s="46"/>
      <c r="H33" s="46"/>
      <c r="I33" s="46"/>
      <c r="J33" s="48"/>
      <c r="K33" s="48"/>
      <c r="L33" s="276"/>
      <c r="M33" s="46"/>
      <c r="N33" s="46"/>
      <c r="O33" s="46"/>
      <c r="P33" s="46"/>
      <c r="Q33" s="46"/>
      <c r="R33" s="46"/>
      <c r="S33" s="46"/>
      <c r="T33" s="46"/>
      <c r="U33" s="286"/>
    </row>
    <row r="34" spans="1:21" s="284" customFormat="1" ht="8.4499999999999993" customHeight="1" x14ac:dyDescent="0.2">
      <c r="A34" s="48"/>
      <c r="B34" s="48"/>
      <c r="C34" s="276"/>
      <c r="D34" s="547" t="s">
        <v>73</v>
      </c>
      <c r="E34" s="547"/>
      <c r="F34" s="547"/>
      <c r="G34" s="547"/>
      <c r="H34" s="547"/>
      <c r="I34" s="547"/>
      <c r="J34" s="48"/>
      <c r="K34" s="48"/>
      <c r="L34" s="285"/>
      <c r="M34" s="547" t="s">
        <v>73</v>
      </c>
      <c r="N34" s="547"/>
      <c r="O34" s="547"/>
      <c r="P34" s="547"/>
      <c r="Q34" s="547"/>
      <c r="R34" s="547"/>
      <c r="S34" s="547"/>
      <c r="T34" s="547"/>
      <c r="U34" s="286"/>
    </row>
    <row r="35" spans="1:21" s="274" customFormat="1" ht="8.4499999999999993" customHeight="1" x14ac:dyDescent="0.2">
      <c r="A35" s="271"/>
      <c r="B35" s="311"/>
      <c r="C35" s="272" t="s">
        <v>466</v>
      </c>
      <c r="D35" s="426">
        <v>33129</v>
      </c>
      <c r="E35" s="51" t="s">
        <v>23</v>
      </c>
      <c r="F35" s="426">
        <v>2926</v>
      </c>
      <c r="G35" s="426">
        <v>1601</v>
      </c>
      <c r="H35" s="426">
        <v>476</v>
      </c>
      <c r="I35" s="426">
        <v>409</v>
      </c>
      <c r="J35" s="273"/>
      <c r="K35" s="311"/>
      <c r="L35" s="272" t="s">
        <v>466</v>
      </c>
      <c r="M35" s="51" t="s">
        <v>23</v>
      </c>
      <c r="N35" s="51" t="s">
        <v>23</v>
      </c>
      <c r="O35" s="426">
        <v>1</v>
      </c>
      <c r="P35" s="488" t="s">
        <v>27</v>
      </c>
      <c r="Q35" s="51" t="s">
        <v>23</v>
      </c>
      <c r="R35" s="51" t="s">
        <v>23</v>
      </c>
      <c r="S35" s="426">
        <v>2924</v>
      </c>
      <c r="T35" s="426">
        <v>-1963</v>
      </c>
      <c r="U35" s="286"/>
    </row>
    <row r="36" spans="1:21" s="274" customFormat="1" ht="8.4499999999999993" customHeight="1" x14ac:dyDescent="0.2">
      <c r="A36" s="271">
        <v>1</v>
      </c>
      <c r="B36" s="311" t="s">
        <v>60</v>
      </c>
      <c r="C36" s="275">
        <v>5000</v>
      </c>
      <c r="D36" s="426">
        <v>122062</v>
      </c>
      <c r="E36" s="426">
        <v>259729</v>
      </c>
      <c r="F36" s="426">
        <v>122062</v>
      </c>
      <c r="G36" s="426">
        <v>74250</v>
      </c>
      <c r="H36" s="426">
        <v>2804</v>
      </c>
      <c r="I36" s="426">
        <v>3372</v>
      </c>
      <c r="J36" s="273">
        <v>1</v>
      </c>
      <c r="K36" s="311" t="s">
        <v>60</v>
      </c>
      <c r="L36" s="275">
        <v>5000</v>
      </c>
      <c r="M36" s="426">
        <v>29</v>
      </c>
      <c r="N36" s="488" t="s">
        <v>27</v>
      </c>
      <c r="O36" s="426">
        <v>1</v>
      </c>
      <c r="P36" s="488" t="s">
        <v>27</v>
      </c>
      <c r="Q36" s="426">
        <v>1173</v>
      </c>
      <c r="R36" s="426">
        <v>1943</v>
      </c>
      <c r="S36" s="426">
        <v>117215</v>
      </c>
      <c r="T36" s="426">
        <v>180382</v>
      </c>
      <c r="U36" s="286"/>
    </row>
    <row r="37" spans="1:21" s="274" customFormat="1" ht="8.4499999999999993" customHeight="1" x14ac:dyDescent="0.2">
      <c r="A37" s="271">
        <v>5000</v>
      </c>
      <c r="B37" s="311" t="s">
        <v>60</v>
      </c>
      <c r="C37" s="275">
        <v>10000</v>
      </c>
      <c r="D37" s="426">
        <v>83617</v>
      </c>
      <c r="E37" s="426">
        <v>631153</v>
      </c>
      <c r="F37" s="426">
        <v>83617</v>
      </c>
      <c r="G37" s="426">
        <v>109650</v>
      </c>
      <c r="H37" s="426">
        <v>5341</v>
      </c>
      <c r="I37" s="426">
        <v>7665</v>
      </c>
      <c r="J37" s="273">
        <v>5000</v>
      </c>
      <c r="K37" s="311" t="s">
        <v>60</v>
      </c>
      <c r="L37" s="275">
        <v>10000</v>
      </c>
      <c r="M37" s="426">
        <v>125</v>
      </c>
      <c r="N37" s="488" t="s">
        <v>27</v>
      </c>
      <c r="O37" s="426">
        <v>2</v>
      </c>
      <c r="P37" s="488" t="s">
        <v>27</v>
      </c>
      <c r="Q37" s="426">
        <v>812</v>
      </c>
      <c r="R37" s="426">
        <v>3708</v>
      </c>
      <c r="S37" s="426">
        <v>83611</v>
      </c>
      <c r="T37" s="426">
        <v>510258</v>
      </c>
      <c r="U37" s="286"/>
    </row>
    <row r="38" spans="1:21" s="274" customFormat="1" ht="8.4499999999999993" customHeight="1" x14ac:dyDescent="0.2">
      <c r="A38" s="271">
        <v>10000</v>
      </c>
      <c r="B38" s="311" t="s">
        <v>60</v>
      </c>
      <c r="C38" s="275">
        <v>15000</v>
      </c>
      <c r="D38" s="426">
        <v>95304</v>
      </c>
      <c r="E38" s="426">
        <v>1194307</v>
      </c>
      <c r="F38" s="426">
        <v>95304</v>
      </c>
      <c r="G38" s="426">
        <v>191358</v>
      </c>
      <c r="H38" s="426">
        <v>13328</v>
      </c>
      <c r="I38" s="426">
        <v>20502</v>
      </c>
      <c r="J38" s="273">
        <v>10000</v>
      </c>
      <c r="K38" s="311" t="s">
        <v>60</v>
      </c>
      <c r="L38" s="275">
        <v>15000</v>
      </c>
      <c r="M38" s="426">
        <v>522</v>
      </c>
      <c r="N38" s="426">
        <v>536</v>
      </c>
      <c r="O38" s="426">
        <v>8</v>
      </c>
      <c r="P38" s="488" t="s">
        <v>27</v>
      </c>
      <c r="Q38" s="426">
        <v>618</v>
      </c>
      <c r="R38" s="426">
        <v>4044</v>
      </c>
      <c r="S38" s="426">
        <v>95304</v>
      </c>
      <c r="T38" s="426">
        <v>978281</v>
      </c>
      <c r="U38" s="286"/>
    </row>
    <row r="39" spans="1:21" s="274" customFormat="1" ht="8.4499999999999993" customHeight="1" x14ac:dyDescent="0.2">
      <c r="A39" s="271">
        <v>15000</v>
      </c>
      <c r="B39" s="311" t="s">
        <v>60</v>
      </c>
      <c r="C39" s="275">
        <v>20000</v>
      </c>
      <c r="D39" s="426">
        <v>92447</v>
      </c>
      <c r="E39" s="426">
        <v>1613845</v>
      </c>
      <c r="F39" s="426">
        <v>92447</v>
      </c>
      <c r="G39" s="426">
        <v>239143</v>
      </c>
      <c r="H39" s="426">
        <v>15956</v>
      </c>
      <c r="I39" s="426">
        <v>29599</v>
      </c>
      <c r="J39" s="273">
        <v>15000</v>
      </c>
      <c r="K39" s="311" t="s">
        <v>60</v>
      </c>
      <c r="L39" s="275">
        <v>20000</v>
      </c>
      <c r="M39" s="426">
        <v>2651</v>
      </c>
      <c r="N39" s="426">
        <v>2188</v>
      </c>
      <c r="O39" s="426">
        <v>12</v>
      </c>
      <c r="P39" s="488" t="s">
        <v>27</v>
      </c>
      <c r="Q39" s="426">
        <v>542</v>
      </c>
      <c r="R39" s="426">
        <v>4254</v>
      </c>
      <c r="S39" s="426">
        <v>92446</v>
      </c>
      <c r="T39" s="426">
        <v>1338925</v>
      </c>
      <c r="U39" s="286"/>
    </row>
    <row r="40" spans="1:21" s="274" customFormat="1" ht="8.4499999999999993" customHeight="1" x14ac:dyDescent="0.2">
      <c r="A40" s="271">
        <v>20000</v>
      </c>
      <c r="B40" s="311" t="s">
        <v>60</v>
      </c>
      <c r="C40" s="275">
        <v>25000</v>
      </c>
      <c r="D40" s="426">
        <v>86329</v>
      </c>
      <c r="E40" s="426">
        <v>1940033</v>
      </c>
      <c r="F40" s="426">
        <v>86329</v>
      </c>
      <c r="G40" s="426">
        <v>253659</v>
      </c>
      <c r="H40" s="426">
        <v>11712</v>
      </c>
      <c r="I40" s="426">
        <v>24143</v>
      </c>
      <c r="J40" s="273">
        <v>20000</v>
      </c>
      <c r="K40" s="311" t="s">
        <v>60</v>
      </c>
      <c r="L40" s="275">
        <v>25000</v>
      </c>
      <c r="M40" s="426">
        <v>5186</v>
      </c>
      <c r="N40" s="426">
        <v>4414</v>
      </c>
      <c r="O40" s="426">
        <v>15</v>
      </c>
      <c r="P40" s="488" t="s">
        <v>27</v>
      </c>
      <c r="Q40" s="426">
        <v>349</v>
      </c>
      <c r="R40" s="426">
        <v>3497</v>
      </c>
      <c r="S40" s="426">
        <v>86328</v>
      </c>
      <c r="T40" s="426">
        <v>1654625</v>
      </c>
      <c r="U40" s="286"/>
    </row>
    <row r="41" spans="1:21" s="274" customFormat="1" ht="8.4499999999999993" customHeight="1" x14ac:dyDescent="0.2">
      <c r="A41" s="271">
        <v>25000</v>
      </c>
      <c r="B41" s="311" t="s">
        <v>60</v>
      </c>
      <c r="C41" s="275">
        <v>30000</v>
      </c>
      <c r="D41" s="426">
        <v>83038</v>
      </c>
      <c r="E41" s="426">
        <v>2280717</v>
      </c>
      <c r="F41" s="426">
        <v>83038</v>
      </c>
      <c r="G41" s="426">
        <v>285973</v>
      </c>
      <c r="H41" s="426">
        <v>9811</v>
      </c>
      <c r="I41" s="426">
        <v>19335</v>
      </c>
      <c r="J41" s="273">
        <v>25000</v>
      </c>
      <c r="K41" s="311" t="s">
        <v>60</v>
      </c>
      <c r="L41" s="275">
        <v>30000</v>
      </c>
      <c r="M41" s="426">
        <v>7491</v>
      </c>
      <c r="N41" s="426">
        <v>7109</v>
      </c>
      <c r="O41" s="426">
        <v>12</v>
      </c>
      <c r="P41" s="426">
        <v>57</v>
      </c>
      <c r="Q41" s="426">
        <v>277</v>
      </c>
      <c r="R41" s="426">
        <v>3339</v>
      </c>
      <c r="S41" s="426">
        <v>83038</v>
      </c>
      <c r="T41" s="426">
        <v>1965255</v>
      </c>
      <c r="U41" s="286"/>
    </row>
    <row r="42" spans="1:21" s="274" customFormat="1" ht="8.4499999999999993" customHeight="1" x14ac:dyDescent="0.2">
      <c r="A42" s="271">
        <v>30000</v>
      </c>
      <c r="B42" s="311" t="s">
        <v>60</v>
      </c>
      <c r="C42" s="275">
        <v>35000</v>
      </c>
      <c r="D42" s="426">
        <v>72519</v>
      </c>
      <c r="E42" s="426">
        <v>2349600</v>
      </c>
      <c r="F42" s="426">
        <v>72519</v>
      </c>
      <c r="G42" s="426">
        <v>287529</v>
      </c>
      <c r="H42" s="426">
        <v>8278</v>
      </c>
      <c r="I42" s="426">
        <v>15191</v>
      </c>
      <c r="J42" s="273">
        <v>30000</v>
      </c>
      <c r="K42" s="311" t="s">
        <v>60</v>
      </c>
      <c r="L42" s="275">
        <v>35000</v>
      </c>
      <c r="M42" s="426">
        <v>8364</v>
      </c>
      <c r="N42" s="426">
        <v>8770</v>
      </c>
      <c r="O42" s="426">
        <v>25</v>
      </c>
      <c r="P42" s="426">
        <v>67</v>
      </c>
      <c r="Q42" s="426">
        <v>202</v>
      </c>
      <c r="R42" s="426">
        <v>2629</v>
      </c>
      <c r="S42" s="426">
        <v>72518</v>
      </c>
      <c r="T42" s="426">
        <v>2035704</v>
      </c>
      <c r="U42" s="286"/>
    </row>
    <row r="43" spans="1:21" s="274" customFormat="1" ht="8.4499999999999993" customHeight="1" x14ac:dyDescent="0.2">
      <c r="A43" s="271">
        <v>35000</v>
      </c>
      <c r="B43" s="311" t="s">
        <v>60</v>
      </c>
      <c r="C43" s="275">
        <v>40000</v>
      </c>
      <c r="D43" s="426">
        <v>57357</v>
      </c>
      <c r="E43" s="426">
        <v>2143574</v>
      </c>
      <c r="F43" s="426">
        <v>57357</v>
      </c>
      <c r="G43" s="426">
        <v>260867</v>
      </c>
      <c r="H43" s="426">
        <v>6774</v>
      </c>
      <c r="I43" s="426">
        <v>12524</v>
      </c>
      <c r="J43" s="273">
        <v>35000</v>
      </c>
      <c r="K43" s="311" t="s">
        <v>60</v>
      </c>
      <c r="L43" s="275">
        <v>40000</v>
      </c>
      <c r="M43" s="426">
        <v>7509</v>
      </c>
      <c r="N43" s="426">
        <v>8776</v>
      </c>
      <c r="O43" s="426">
        <v>26</v>
      </c>
      <c r="P43" s="426">
        <v>129</v>
      </c>
      <c r="Q43" s="426">
        <v>135</v>
      </c>
      <c r="R43" s="426">
        <v>2004</v>
      </c>
      <c r="S43" s="426">
        <v>57357</v>
      </c>
      <c r="T43" s="426">
        <v>1859483</v>
      </c>
      <c r="U43" s="286"/>
    </row>
    <row r="44" spans="1:21" s="274" customFormat="1" ht="8.4499999999999993" customHeight="1" x14ac:dyDescent="0.2">
      <c r="A44" s="271">
        <v>40000</v>
      </c>
      <c r="B44" s="311" t="s">
        <v>60</v>
      </c>
      <c r="C44" s="275">
        <v>45000</v>
      </c>
      <c r="D44" s="426">
        <v>39641</v>
      </c>
      <c r="E44" s="426">
        <v>1678669</v>
      </c>
      <c r="F44" s="426">
        <v>39641</v>
      </c>
      <c r="G44" s="426">
        <v>201442</v>
      </c>
      <c r="H44" s="426">
        <v>4892</v>
      </c>
      <c r="I44" s="426">
        <v>9215</v>
      </c>
      <c r="J44" s="273">
        <v>40000</v>
      </c>
      <c r="K44" s="311" t="s">
        <v>60</v>
      </c>
      <c r="L44" s="275">
        <v>45000</v>
      </c>
      <c r="M44" s="426">
        <v>5628</v>
      </c>
      <c r="N44" s="426">
        <v>7165</v>
      </c>
      <c r="O44" s="426">
        <v>19</v>
      </c>
      <c r="P44" s="426">
        <v>97</v>
      </c>
      <c r="Q44" s="426">
        <v>107</v>
      </c>
      <c r="R44" s="426">
        <v>1889</v>
      </c>
      <c r="S44" s="426">
        <v>39641</v>
      </c>
      <c r="T44" s="426">
        <v>1458896</v>
      </c>
      <c r="U44" s="286"/>
    </row>
    <row r="45" spans="1:21" s="274" customFormat="1" ht="8.4499999999999993" customHeight="1" x14ac:dyDescent="0.2">
      <c r="A45" s="271">
        <v>45000</v>
      </c>
      <c r="B45" s="311" t="s">
        <v>60</v>
      </c>
      <c r="C45" s="275">
        <v>50000</v>
      </c>
      <c r="D45" s="426">
        <v>27929</v>
      </c>
      <c r="E45" s="426">
        <v>1322385</v>
      </c>
      <c r="F45" s="426">
        <v>27929</v>
      </c>
      <c r="G45" s="426">
        <v>156549</v>
      </c>
      <c r="H45" s="426">
        <v>3520</v>
      </c>
      <c r="I45" s="426">
        <v>6446</v>
      </c>
      <c r="J45" s="273">
        <v>45000</v>
      </c>
      <c r="K45" s="311" t="s">
        <v>60</v>
      </c>
      <c r="L45" s="275">
        <v>50000</v>
      </c>
      <c r="M45" s="426">
        <v>4348</v>
      </c>
      <c r="N45" s="426">
        <v>6094</v>
      </c>
      <c r="O45" s="426">
        <v>13</v>
      </c>
      <c r="P45" s="426">
        <v>71</v>
      </c>
      <c r="Q45" s="426">
        <v>81</v>
      </c>
      <c r="R45" s="426">
        <v>1512</v>
      </c>
      <c r="S45" s="426">
        <v>27928</v>
      </c>
      <c r="T45" s="426">
        <v>1151713</v>
      </c>
      <c r="U45" s="286"/>
    </row>
    <row r="46" spans="1:21" s="274" customFormat="1" ht="8.4499999999999993" customHeight="1" x14ac:dyDescent="0.2">
      <c r="A46" s="271">
        <v>50000</v>
      </c>
      <c r="B46" s="311" t="s">
        <v>60</v>
      </c>
      <c r="C46" s="275">
        <v>60000</v>
      </c>
      <c r="D46" s="426">
        <v>34520</v>
      </c>
      <c r="E46" s="426">
        <v>1881308</v>
      </c>
      <c r="F46" s="426">
        <v>34520</v>
      </c>
      <c r="G46" s="426">
        <v>219098</v>
      </c>
      <c r="H46" s="426">
        <v>4647</v>
      </c>
      <c r="I46" s="426">
        <v>9691</v>
      </c>
      <c r="J46" s="273">
        <v>50000</v>
      </c>
      <c r="K46" s="311" t="s">
        <v>60</v>
      </c>
      <c r="L46" s="275">
        <v>60000</v>
      </c>
      <c r="M46" s="426">
        <v>5564</v>
      </c>
      <c r="N46" s="426">
        <v>8538</v>
      </c>
      <c r="O46" s="426">
        <v>18</v>
      </c>
      <c r="P46" s="426">
        <v>74</v>
      </c>
      <c r="Q46" s="426">
        <v>138</v>
      </c>
      <c r="R46" s="426">
        <v>3641</v>
      </c>
      <c r="S46" s="426">
        <v>34520</v>
      </c>
      <c r="T46" s="426">
        <v>1640337</v>
      </c>
      <c r="U46" s="286"/>
    </row>
    <row r="47" spans="1:21" s="274" customFormat="1" ht="8.4499999999999993" customHeight="1" x14ac:dyDescent="0.2">
      <c r="A47" s="271">
        <v>60000</v>
      </c>
      <c r="B47" s="311" t="s">
        <v>60</v>
      </c>
      <c r="C47" s="275">
        <v>70000</v>
      </c>
      <c r="D47" s="426">
        <v>18091</v>
      </c>
      <c r="E47" s="426">
        <v>1167303</v>
      </c>
      <c r="F47" s="426">
        <v>18091</v>
      </c>
      <c r="G47" s="426">
        <v>132621</v>
      </c>
      <c r="H47" s="426">
        <v>2419</v>
      </c>
      <c r="I47" s="426">
        <v>4899</v>
      </c>
      <c r="J47" s="273">
        <v>60000</v>
      </c>
      <c r="K47" s="311" t="s">
        <v>60</v>
      </c>
      <c r="L47" s="275">
        <v>70000</v>
      </c>
      <c r="M47" s="426">
        <v>2966</v>
      </c>
      <c r="N47" s="426">
        <v>4949</v>
      </c>
      <c r="O47" s="426">
        <v>21</v>
      </c>
      <c r="P47" s="426">
        <v>167</v>
      </c>
      <c r="Q47" s="426">
        <v>57</v>
      </c>
      <c r="R47" s="426">
        <v>1705</v>
      </c>
      <c r="S47" s="426">
        <v>18091</v>
      </c>
      <c r="T47" s="426">
        <v>1022978</v>
      </c>
      <c r="U47" s="286"/>
    </row>
    <row r="48" spans="1:21" s="274" customFormat="1" ht="8.4499999999999993" customHeight="1" x14ac:dyDescent="0.2">
      <c r="A48" s="271">
        <v>70000</v>
      </c>
      <c r="B48" s="311" t="s">
        <v>60</v>
      </c>
      <c r="C48" s="275">
        <v>80000</v>
      </c>
      <c r="D48" s="426">
        <v>10290</v>
      </c>
      <c r="E48" s="426">
        <v>766475</v>
      </c>
      <c r="F48" s="426">
        <v>10290</v>
      </c>
      <c r="G48" s="426">
        <v>83538</v>
      </c>
      <c r="H48" s="426">
        <v>1359</v>
      </c>
      <c r="I48" s="426">
        <v>3056</v>
      </c>
      <c r="J48" s="273">
        <v>70000</v>
      </c>
      <c r="K48" s="311" t="s">
        <v>60</v>
      </c>
      <c r="L48" s="275">
        <v>80000</v>
      </c>
      <c r="M48" s="426">
        <v>1636</v>
      </c>
      <c r="N48" s="426">
        <v>2779</v>
      </c>
      <c r="O48" s="426">
        <v>9</v>
      </c>
      <c r="P48" s="488" t="s">
        <v>27</v>
      </c>
      <c r="Q48" s="426">
        <v>48</v>
      </c>
      <c r="R48" s="426">
        <v>2131</v>
      </c>
      <c r="S48" s="426">
        <v>10290</v>
      </c>
      <c r="T48" s="426">
        <v>674890</v>
      </c>
      <c r="U48" s="286"/>
    </row>
    <row r="49" spans="1:21" s="274" customFormat="1" ht="8.4499999999999993" customHeight="1" x14ac:dyDescent="0.2">
      <c r="A49" s="271">
        <v>80000</v>
      </c>
      <c r="B49" s="311" t="s">
        <v>60</v>
      </c>
      <c r="C49" s="275">
        <v>90000</v>
      </c>
      <c r="D49" s="426">
        <v>5991</v>
      </c>
      <c r="E49" s="426">
        <v>506756</v>
      </c>
      <c r="F49" s="426">
        <v>5991</v>
      </c>
      <c r="G49" s="426">
        <v>52435</v>
      </c>
      <c r="H49" s="426">
        <v>826</v>
      </c>
      <c r="I49" s="426">
        <v>1758</v>
      </c>
      <c r="J49" s="273">
        <v>80000</v>
      </c>
      <c r="K49" s="311" t="s">
        <v>60</v>
      </c>
      <c r="L49" s="275">
        <v>90000</v>
      </c>
      <c r="M49" s="426">
        <v>935</v>
      </c>
      <c r="N49" s="426">
        <v>1686</v>
      </c>
      <c r="O49" s="426">
        <v>9</v>
      </c>
      <c r="P49" s="488" t="s">
        <v>27</v>
      </c>
      <c r="Q49" s="426">
        <v>32</v>
      </c>
      <c r="R49" s="426">
        <v>1632</v>
      </c>
      <c r="S49" s="426">
        <v>5991</v>
      </c>
      <c r="T49" s="426">
        <v>449219</v>
      </c>
      <c r="U49" s="286"/>
    </row>
    <row r="50" spans="1:21" s="274" customFormat="1" ht="8.4499999999999993" customHeight="1" x14ac:dyDescent="0.2">
      <c r="A50" s="271">
        <v>90000</v>
      </c>
      <c r="B50" s="311" t="s">
        <v>60</v>
      </c>
      <c r="C50" s="275">
        <v>100000</v>
      </c>
      <c r="D50" s="426">
        <v>3860</v>
      </c>
      <c r="E50" s="426">
        <v>365613</v>
      </c>
      <c r="F50" s="426">
        <v>3860</v>
      </c>
      <c r="G50" s="426">
        <v>36114</v>
      </c>
      <c r="H50" s="426">
        <v>528</v>
      </c>
      <c r="I50" s="426">
        <v>1327</v>
      </c>
      <c r="J50" s="273">
        <v>90000</v>
      </c>
      <c r="K50" s="311" t="s">
        <v>60</v>
      </c>
      <c r="L50" s="275">
        <v>100000</v>
      </c>
      <c r="M50" s="426">
        <v>572</v>
      </c>
      <c r="N50" s="426">
        <v>1000</v>
      </c>
      <c r="O50" s="426">
        <v>6</v>
      </c>
      <c r="P50" s="488" t="s">
        <v>27</v>
      </c>
      <c r="Q50" s="426">
        <v>27</v>
      </c>
      <c r="R50" s="426">
        <v>1371</v>
      </c>
      <c r="S50" s="426">
        <v>3860</v>
      </c>
      <c r="T50" s="426">
        <v>325478</v>
      </c>
      <c r="U50" s="286"/>
    </row>
    <row r="51" spans="1:21" s="274" customFormat="1" ht="8.4499999999999993" customHeight="1" x14ac:dyDescent="0.2">
      <c r="A51" s="271">
        <v>100000</v>
      </c>
      <c r="B51" s="311" t="s">
        <v>60</v>
      </c>
      <c r="C51" s="275">
        <v>125000</v>
      </c>
      <c r="D51" s="426">
        <v>5279</v>
      </c>
      <c r="E51" s="426">
        <v>584237</v>
      </c>
      <c r="F51" s="426">
        <v>5279</v>
      </c>
      <c r="G51" s="426">
        <v>53241</v>
      </c>
      <c r="H51" s="426">
        <v>763</v>
      </c>
      <c r="I51" s="426">
        <v>1817</v>
      </c>
      <c r="J51" s="273">
        <v>100000</v>
      </c>
      <c r="K51" s="311" t="s">
        <v>60</v>
      </c>
      <c r="L51" s="275">
        <v>125000</v>
      </c>
      <c r="M51" s="426">
        <v>683</v>
      </c>
      <c r="N51" s="426">
        <v>1216</v>
      </c>
      <c r="O51" s="426">
        <v>12</v>
      </c>
      <c r="P51" s="426">
        <v>84</v>
      </c>
      <c r="Q51" s="426">
        <v>59</v>
      </c>
      <c r="R51" s="426">
        <v>3382</v>
      </c>
      <c r="S51" s="426">
        <v>5279</v>
      </c>
      <c r="T51" s="426">
        <v>524583</v>
      </c>
      <c r="U51" s="286"/>
    </row>
    <row r="52" spans="1:21" s="274" customFormat="1" ht="8.4499999999999993" customHeight="1" x14ac:dyDescent="0.2">
      <c r="A52" s="271">
        <v>125000</v>
      </c>
      <c r="B52" s="311" t="s">
        <v>60</v>
      </c>
      <c r="C52" s="275">
        <v>250000</v>
      </c>
      <c r="D52" s="426">
        <v>6693</v>
      </c>
      <c r="E52" s="426">
        <v>1117789</v>
      </c>
      <c r="F52" s="426">
        <v>6693</v>
      </c>
      <c r="G52" s="426">
        <v>84085</v>
      </c>
      <c r="H52" s="426">
        <v>1125</v>
      </c>
      <c r="I52" s="426">
        <v>2820</v>
      </c>
      <c r="J52" s="273">
        <v>125000</v>
      </c>
      <c r="K52" s="311" t="s">
        <v>60</v>
      </c>
      <c r="L52" s="275">
        <v>250000</v>
      </c>
      <c r="M52" s="426">
        <v>622</v>
      </c>
      <c r="N52" s="426">
        <v>1104</v>
      </c>
      <c r="O52" s="426">
        <v>32</v>
      </c>
      <c r="P52" s="426">
        <v>445</v>
      </c>
      <c r="Q52" s="426">
        <v>97</v>
      </c>
      <c r="R52" s="426">
        <v>8711</v>
      </c>
      <c r="S52" s="426">
        <v>6691</v>
      </c>
      <c r="T52" s="426">
        <v>1020752</v>
      </c>
      <c r="U52" s="286"/>
    </row>
    <row r="53" spans="1:21" s="274" customFormat="1" ht="8.4499999999999993" customHeight="1" x14ac:dyDescent="0.2">
      <c r="A53" s="271">
        <v>250000</v>
      </c>
      <c r="B53" s="311" t="s">
        <v>60</v>
      </c>
      <c r="C53" s="275">
        <v>500000</v>
      </c>
      <c r="D53" s="426">
        <v>1539</v>
      </c>
      <c r="E53" s="426">
        <v>509179</v>
      </c>
      <c r="F53" s="426">
        <v>1539</v>
      </c>
      <c r="G53" s="426">
        <v>26641</v>
      </c>
      <c r="H53" s="426">
        <v>267</v>
      </c>
      <c r="I53" s="426">
        <v>838</v>
      </c>
      <c r="J53" s="273">
        <v>250000</v>
      </c>
      <c r="K53" s="311" t="s">
        <v>60</v>
      </c>
      <c r="L53" s="275">
        <v>500000</v>
      </c>
      <c r="M53" s="426">
        <v>94</v>
      </c>
      <c r="N53" s="426">
        <v>166</v>
      </c>
      <c r="O53" s="426">
        <v>14</v>
      </c>
      <c r="P53" s="426">
        <v>222</v>
      </c>
      <c r="Q53" s="426">
        <v>40</v>
      </c>
      <c r="R53" s="426">
        <v>6894</v>
      </c>
      <c r="S53" s="426">
        <v>1539</v>
      </c>
      <c r="T53" s="426">
        <v>474390</v>
      </c>
      <c r="U53" s="286"/>
    </row>
    <row r="54" spans="1:21" s="274" customFormat="1" ht="8.4499999999999993" customHeight="1" x14ac:dyDescent="0.2">
      <c r="A54" s="273">
        <v>500000</v>
      </c>
      <c r="B54" s="311" t="s">
        <v>60</v>
      </c>
      <c r="C54" s="275">
        <v>1000000</v>
      </c>
      <c r="D54" s="426">
        <v>399</v>
      </c>
      <c r="E54" s="426">
        <v>263841</v>
      </c>
      <c r="F54" s="426">
        <v>399</v>
      </c>
      <c r="G54" s="426">
        <v>9167</v>
      </c>
      <c r="H54" s="426">
        <v>63</v>
      </c>
      <c r="I54" s="426">
        <v>145</v>
      </c>
      <c r="J54" s="273">
        <v>500000</v>
      </c>
      <c r="K54" s="311" t="s">
        <v>60</v>
      </c>
      <c r="L54" s="275">
        <v>1000000</v>
      </c>
      <c r="M54" s="488" t="s">
        <v>27</v>
      </c>
      <c r="N54" s="488" t="s">
        <v>27</v>
      </c>
      <c r="O54" s="488" t="s">
        <v>27</v>
      </c>
      <c r="P54" s="488" t="s">
        <v>27</v>
      </c>
      <c r="Q54" s="426">
        <v>14</v>
      </c>
      <c r="R54" s="426">
        <v>5206</v>
      </c>
      <c r="S54" s="426">
        <v>399</v>
      </c>
      <c r="T54" s="426">
        <v>249148</v>
      </c>
      <c r="U54" s="286"/>
    </row>
    <row r="55" spans="1:21" s="274" customFormat="1" ht="8.4499999999999993" customHeight="1" x14ac:dyDescent="0.2">
      <c r="A55" s="273">
        <v>1000000</v>
      </c>
      <c r="B55" s="48" t="s">
        <v>61</v>
      </c>
      <c r="C55" s="276"/>
      <c r="D55" s="426">
        <v>202</v>
      </c>
      <c r="E55" s="426">
        <v>1041075</v>
      </c>
      <c r="F55" s="426">
        <v>202</v>
      </c>
      <c r="G55" s="426">
        <v>9370</v>
      </c>
      <c r="H55" s="426">
        <v>30</v>
      </c>
      <c r="I55" s="426">
        <v>48</v>
      </c>
      <c r="J55" s="273">
        <v>1000000</v>
      </c>
      <c r="K55" s="48" t="s">
        <v>61</v>
      </c>
      <c r="L55" s="276"/>
      <c r="M55" s="488" t="s">
        <v>27</v>
      </c>
      <c r="N55" s="488" t="s">
        <v>27</v>
      </c>
      <c r="O55" s="488" t="s">
        <v>27</v>
      </c>
      <c r="P55" s="488" t="s">
        <v>27</v>
      </c>
      <c r="Q55" s="426">
        <v>15</v>
      </c>
      <c r="R55" s="426">
        <v>13059</v>
      </c>
      <c r="S55" s="426">
        <v>202</v>
      </c>
      <c r="T55" s="426">
        <v>1018517</v>
      </c>
      <c r="U55" s="286"/>
    </row>
    <row r="56" spans="1:21" s="277" customFormat="1" ht="8.4499999999999993" customHeight="1" x14ac:dyDescent="0.2">
      <c r="A56" s="547" t="s">
        <v>326</v>
      </c>
      <c r="B56" s="547"/>
      <c r="C56" s="548"/>
      <c r="D56" s="427">
        <v>880236</v>
      </c>
      <c r="E56" s="427">
        <v>23617588</v>
      </c>
      <c r="F56" s="427">
        <v>850033</v>
      </c>
      <c r="G56" s="427">
        <v>2768330</v>
      </c>
      <c r="H56" s="427">
        <v>94919</v>
      </c>
      <c r="I56" s="427">
        <v>174800</v>
      </c>
      <c r="J56" s="547" t="s">
        <v>326</v>
      </c>
      <c r="K56" s="547"/>
      <c r="L56" s="548"/>
      <c r="M56" s="427">
        <v>54948</v>
      </c>
      <c r="N56" s="427">
        <v>66713</v>
      </c>
      <c r="O56" s="427">
        <v>261</v>
      </c>
      <c r="P56" s="427">
        <v>2164</v>
      </c>
      <c r="Q56" s="427">
        <v>4823</v>
      </c>
      <c r="R56" s="427">
        <v>76552</v>
      </c>
      <c r="S56" s="427">
        <v>845172</v>
      </c>
      <c r="T56" s="427">
        <v>20531852</v>
      </c>
      <c r="U56" s="353"/>
    </row>
    <row r="57" spans="1:21" s="274" customFormat="1" ht="8.4499999999999993" customHeight="1" x14ac:dyDescent="0.2">
      <c r="A57" s="551" t="s">
        <v>129</v>
      </c>
      <c r="B57" s="551"/>
      <c r="C57" s="552"/>
      <c r="D57" s="426">
        <v>5731</v>
      </c>
      <c r="E57" s="426">
        <v>-72572</v>
      </c>
      <c r="F57" s="426">
        <v>5731</v>
      </c>
      <c r="G57" s="426">
        <v>13097</v>
      </c>
      <c r="H57" s="426">
        <v>1121</v>
      </c>
      <c r="I57" s="426">
        <v>1433</v>
      </c>
      <c r="J57" s="551" t="s">
        <v>129</v>
      </c>
      <c r="K57" s="551"/>
      <c r="L57" s="552"/>
      <c r="M57" s="51" t="s">
        <v>23</v>
      </c>
      <c r="N57" s="51" t="s">
        <v>23</v>
      </c>
      <c r="O57" s="426">
        <v>4</v>
      </c>
      <c r="P57" s="488" t="s">
        <v>27</v>
      </c>
      <c r="Q57" s="51" t="s">
        <v>23</v>
      </c>
      <c r="R57" s="51" t="s">
        <v>23</v>
      </c>
      <c r="S57" s="426">
        <v>5731</v>
      </c>
      <c r="T57" s="426">
        <v>-28803</v>
      </c>
      <c r="U57" s="286"/>
    </row>
    <row r="58" spans="1:21" s="284" customFormat="1" ht="8.4499999999999993" customHeight="1" x14ac:dyDescent="0.2">
      <c r="A58" s="48"/>
      <c r="B58" s="48"/>
      <c r="C58" s="276"/>
      <c r="D58" s="283"/>
      <c r="E58" s="283"/>
      <c r="F58" s="283"/>
      <c r="G58" s="283"/>
      <c r="H58" s="283"/>
      <c r="I58" s="283"/>
      <c r="J58" s="48"/>
      <c r="K58" s="48"/>
      <c r="L58" s="276"/>
      <c r="M58" s="48"/>
      <c r="N58" s="48"/>
      <c r="O58" s="48"/>
      <c r="P58" s="48"/>
      <c r="Q58" s="48"/>
      <c r="R58" s="48"/>
      <c r="S58" s="48"/>
      <c r="T58" s="48"/>
      <c r="U58" s="286"/>
    </row>
    <row r="59" spans="1:21" s="284" customFormat="1" ht="8.4499999999999993" customHeight="1" x14ac:dyDescent="0.2">
      <c r="A59" s="48"/>
      <c r="B59" s="48"/>
      <c r="C59" s="276"/>
      <c r="D59" s="547" t="s">
        <v>74</v>
      </c>
      <c r="E59" s="547"/>
      <c r="F59" s="547"/>
      <c r="G59" s="547"/>
      <c r="H59" s="547"/>
      <c r="I59" s="547"/>
      <c r="J59" s="48"/>
      <c r="K59" s="48"/>
      <c r="L59" s="285"/>
      <c r="M59" s="547" t="s">
        <v>74</v>
      </c>
      <c r="N59" s="547"/>
      <c r="O59" s="547"/>
      <c r="P59" s="547"/>
      <c r="Q59" s="547"/>
      <c r="R59" s="547"/>
      <c r="S59" s="547"/>
      <c r="T59" s="547"/>
      <c r="U59" s="286"/>
    </row>
    <row r="60" spans="1:21" s="274" customFormat="1" ht="8.4499999999999993" customHeight="1" x14ac:dyDescent="0.2">
      <c r="A60" s="273"/>
      <c r="B60" s="311"/>
      <c r="C60" s="272" t="s">
        <v>466</v>
      </c>
      <c r="D60" s="426">
        <v>7935</v>
      </c>
      <c r="E60" s="51" t="s">
        <v>23</v>
      </c>
      <c r="F60" s="426">
        <v>367</v>
      </c>
      <c r="G60" s="426">
        <v>345</v>
      </c>
      <c r="H60" s="426">
        <v>99</v>
      </c>
      <c r="I60" s="426">
        <v>114</v>
      </c>
      <c r="J60" s="273"/>
      <c r="K60" s="311"/>
      <c r="L60" s="272" t="s">
        <v>466</v>
      </c>
      <c r="M60" s="51" t="s">
        <v>23</v>
      </c>
      <c r="N60" s="51" t="s">
        <v>23</v>
      </c>
      <c r="O60" s="51" t="s">
        <v>23</v>
      </c>
      <c r="P60" s="51" t="s">
        <v>23</v>
      </c>
      <c r="Q60" s="51" t="s">
        <v>23</v>
      </c>
      <c r="R60" s="51" t="s">
        <v>23</v>
      </c>
      <c r="S60" s="426">
        <v>367</v>
      </c>
      <c r="T60" s="365">
        <v>-451</v>
      </c>
      <c r="U60" s="286"/>
    </row>
    <row r="61" spans="1:21" s="274" customFormat="1" ht="8.4499999999999993" customHeight="1" x14ac:dyDescent="0.2">
      <c r="A61" s="273">
        <v>1</v>
      </c>
      <c r="B61" s="311" t="s">
        <v>60</v>
      </c>
      <c r="C61" s="275">
        <v>5000</v>
      </c>
      <c r="D61" s="426">
        <v>31139</v>
      </c>
      <c r="E61" s="426">
        <v>56885</v>
      </c>
      <c r="F61" s="426">
        <v>31139</v>
      </c>
      <c r="G61" s="426">
        <v>18603</v>
      </c>
      <c r="H61" s="426">
        <v>638</v>
      </c>
      <c r="I61" s="426">
        <v>1200</v>
      </c>
      <c r="J61" s="273">
        <v>1</v>
      </c>
      <c r="K61" s="311" t="s">
        <v>60</v>
      </c>
      <c r="L61" s="275">
        <v>5000</v>
      </c>
      <c r="M61" s="426">
        <v>2</v>
      </c>
      <c r="N61" s="488" t="s">
        <v>27</v>
      </c>
      <c r="O61" s="51" t="s">
        <v>23</v>
      </c>
      <c r="P61" s="51" t="s">
        <v>23</v>
      </c>
      <c r="Q61" s="426">
        <v>228</v>
      </c>
      <c r="R61" s="426">
        <v>429</v>
      </c>
      <c r="S61" s="426">
        <v>29749</v>
      </c>
      <c r="T61" s="426">
        <v>36716</v>
      </c>
      <c r="U61" s="286"/>
    </row>
    <row r="62" spans="1:21" s="274" customFormat="1" ht="8.4499999999999993" customHeight="1" x14ac:dyDescent="0.2">
      <c r="A62" s="273">
        <v>5000</v>
      </c>
      <c r="B62" s="311" t="s">
        <v>60</v>
      </c>
      <c r="C62" s="275">
        <v>10000</v>
      </c>
      <c r="D62" s="426">
        <v>14080</v>
      </c>
      <c r="E62" s="426">
        <v>104678</v>
      </c>
      <c r="F62" s="426">
        <v>14080</v>
      </c>
      <c r="G62" s="426">
        <v>22320</v>
      </c>
      <c r="H62" s="426">
        <v>1531</v>
      </c>
      <c r="I62" s="426">
        <v>2737</v>
      </c>
      <c r="J62" s="273">
        <v>5000</v>
      </c>
      <c r="K62" s="311" t="s">
        <v>60</v>
      </c>
      <c r="L62" s="275">
        <v>10000</v>
      </c>
      <c r="M62" s="426">
        <v>4</v>
      </c>
      <c r="N62" s="488" t="s">
        <v>27</v>
      </c>
      <c r="O62" s="426">
        <v>1</v>
      </c>
      <c r="P62" s="488" t="s">
        <v>27</v>
      </c>
      <c r="Q62" s="426">
        <v>171</v>
      </c>
      <c r="R62" s="426">
        <v>914</v>
      </c>
      <c r="S62" s="426">
        <v>14077</v>
      </c>
      <c r="T62" s="426">
        <v>78775</v>
      </c>
      <c r="U62" s="286"/>
    </row>
    <row r="63" spans="1:21" s="274" customFormat="1" ht="8.4499999999999993" customHeight="1" x14ac:dyDescent="0.2">
      <c r="A63" s="273">
        <v>10000</v>
      </c>
      <c r="B63" s="311" t="s">
        <v>60</v>
      </c>
      <c r="C63" s="275">
        <v>15000</v>
      </c>
      <c r="D63" s="426">
        <v>16479</v>
      </c>
      <c r="E63" s="426">
        <v>208227</v>
      </c>
      <c r="F63" s="426">
        <v>16479</v>
      </c>
      <c r="G63" s="426">
        <v>39853</v>
      </c>
      <c r="H63" s="426">
        <v>3562</v>
      </c>
      <c r="I63" s="426">
        <v>6182</v>
      </c>
      <c r="J63" s="273">
        <v>10000</v>
      </c>
      <c r="K63" s="311" t="s">
        <v>60</v>
      </c>
      <c r="L63" s="275">
        <v>15000</v>
      </c>
      <c r="M63" s="426">
        <v>9</v>
      </c>
      <c r="N63" s="426">
        <v>11</v>
      </c>
      <c r="O63" s="426">
        <v>1</v>
      </c>
      <c r="P63" s="488" t="s">
        <v>27</v>
      </c>
      <c r="Q63" s="426">
        <v>172</v>
      </c>
      <c r="R63" s="426">
        <v>1499</v>
      </c>
      <c r="S63" s="426">
        <v>16477</v>
      </c>
      <c r="T63" s="426">
        <v>160862</v>
      </c>
      <c r="U63" s="286"/>
    </row>
    <row r="64" spans="1:21" s="274" customFormat="1" ht="8.4499999999999993" customHeight="1" x14ac:dyDescent="0.2">
      <c r="A64" s="273">
        <v>15000</v>
      </c>
      <c r="B64" s="311" t="s">
        <v>60</v>
      </c>
      <c r="C64" s="275">
        <v>20000</v>
      </c>
      <c r="D64" s="426">
        <v>24791</v>
      </c>
      <c r="E64" s="426">
        <v>437730</v>
      </c>
      <c r="F64" s="426">
        <v>24791</v>
      </c>
      <c r="G64" s="426">
        <v>79500</v>
      </c>
      <c r="H64" s="426">
        <v>6954</v>
      </c>
      <c r="I64" s="426">
        <v>11667</v>
      </c>
      <c r="J64" s="273">
        <v>15000</v>
      </c>
      <c r="K64" s="311" t="s">
        <v>60</v>
      </c>
      <c r="L64" s="275">
        <v>20000</v>
      </c>
      <c r="M64" s="426">
        <v>21</v>
      </c>
      <c r="N64" s="426">
        <v>26</v>
      </c>
      <c r="O64" s="426">
        <v>1</v>
      </c>
      <c r="P64" s="488" t="s">
        <v>27</v>
      </c>
      <c r="Q64" s="426">
        <v>160</v>
      </c>
      <c r="R64" s="426">
        <v>1869</v>
      </c>
      <c r="S64" s="426">
        <v>24790</v>
      </c>
      <c r="T64" s="426">
        <v>344970</v>
      </c>
      <c r="U64" s="286"/>
    </row>
    <row r="65" spans="1:21" s="274" customFormat="1" ht="8.4499999999999993" customHeight="1" x14ac:dyDescent="0.2">
      <c r="A65" s="273">
        <v>20000</v>
      </c>
      <c r="B65" s="311" t="s">
        <v>60</v>
      </c>
      <c r="C65" s="275">
        <v>25000</v>
      </c>
      <c r="D65" s="426">
        <v>32516</v>
      </c>
      <c r="E65" s="426">
        <v>733125</v>
      </c>
      <c r="F65" s="426">
        <v>32516</v>
      </c>
      <c r="G65" s="426">
        <v>130509</v>
      </c>
      <c r="H65" s="426">
        <v>10451</v>
      </c>
      <c r="I65" s="426">
        <v>18697</v>
      </c>
      <c r="J65" s="273">
        <v>20000</v>
      </c>
      <c r="K65" s="311" t="s">
        <v>60</v>
      </c>
      <c r="L65" s="275">
        <v>25000</v>
      </c>
      <c r="M65" s="426">
        <v>97</v>
      </c>
      <c r="N65" s="426">
        <v>137</v>
      </c>
      <c r="O65" s="426">
        <v>4</v>
      </c>
      <c r="P65" s="488" t="s">
        <v>27</v>
      </c>
      <c r="Q65" s="426">
        <v>152</v>
      </c>
      <c r="R65" s="426">
        <v>1954</v>
      </c>
      <c r="S65" s="426">
        <v>32515</v>
      </c>
      <c r="T65" s="426">
        <v>582053</v>
      </c>
      <c r="U65" s="286"/>
    </row>
    <row r="66" spans="1:21" s="274" customFormat="1" ht="8.4499999999999993" customHeight="1" x14ac:dyDescent="0.2">
      <c r="A66" s="273">
        <v>25000</v>
      </c>
      <c r="B66" s="311" t="s">
        <v>60</v>
      </c>
      <c r="C66" s="275">
        <v>30000</v>
      </c>
      <c r="D66" s="426">
        <v>36664</v>
      </c>
      <c r="E66" s="426">
        <v>1009938</v>
      </c>
      <c r="F66" s="426">
        <v>36664</v>
      </c>
      <c r="G66" s="426">
        <v>175484</v>
      </c>
      <c r="H66" s="426">
        <v>12959</v>
      </c>
      <c r="I66" s="426">
        <v>24468</v>
      </c>
      <c r="J66" s="273">
        <v>25000</v>
      </c>
      <c r="K66" s="311" t="s">
        <v>60</v>
      </c>
      <c r="L66" s="275">
        <v>30000</v>
      </c>
      <c r="M66" s="426">
        <v>482</v>
      </c>
      <c r="N66" s="426">
        <v>601</v>
      </c>
      <c r="O66" s="426">
        <v>14</v>
      </c>
      <c r="P66" s="426">
        <v>65</v>
      </c>
      <c r="Q66" s="426">
        <v>132</v>
      </c>
      <c r="R66" s="426">
        <v>2079</v>
      </c>
      <c r="S66" s="426">
        <v>36664</v>
      </c>
      <c r="T66" s="426">
        <v>807534</v>
      </c>
      <c r="U66" s="286"/>
    </row>
    <row r="67" spans="1:21" s="274" customFormat="1" ht="8.4499999999999993" customHeight="1" x14ac:dyDescent="0.2">
      <c r="A67" s="273">
        <v>30000</v>
      </c>
      <c r="B67" s="311" t="s">
        <v>60</v>
      </c>
      <c r="C67" s="275">
        <v>35000</v>
      </c>
      <c r="D67" s="426">
        <v>38337</v>
      </c>
      <c r="E67" s="426">
        <v>1244963</v>
      </c>
      <c r="F67" s="426">
        <v>38337</v>
      </c>
      <c r="G67" s="426">
        <v>203845</v>
      </c>
      <c r="H67" s="426">
        <v>13407</v>
      </c>
      <c r="I67" s="426">
        <v>25577</v>
      </c>
      <c r="J67" s="273">
        <v>30000</v>
      </c>
      <c r="K67" s="311" t="s">
        <v>60</v>
      </c>
      <c r="L67" s="275">
        <v>35000</v>
      </c>
      <c r="M67" s="426">
        <v>1008</v>
      </c>
      <c r="N67" s="426">
        <v>1353</v>
      </c>
      <c r="O67" s="426">
        <v>22</v>
      </c>
      <c r="P67" s="426">
        <v>102</v>
      </c>
      <c r="Q67" s="426">
        <v>111</v>
      </c>
      <c r="R67" s="426">
        <v>1803</v>
      </c>
      <c r="S67" s="426">
        <v>38337</v>
      </c>
      <c r="T67" s="426">
        <v>1012608</v>
      </c>
      <c r="U67" s="286"/>
    </row>
    <row r="68" spans="1:21" s="274" customFormat="1" ht="8.4499999999999993" customHeight="1" x14ac:dyDescent="0.2">
      <c r="A68" s="273">
        <v>35000</v>
      </c>
      <c r="B68" s="311" t="s">
        <v>60</v>
      </c>
      <c r="C68" s="275">
        <v>40000</v>
      </c>
      <c r="D68" s="426">
        <v>36121</v>
      </c>
      <c r="E68" s="426">
        <v>1352696</v>
      </c>
      <c r="F68" s="426">
        <v>36121</v>
      </c>
      <c r="G68" s="426">
        <v>212804</v>
      </c>
      <c r="H68" s="426">
        <v>12276</v>
      </c>
      <c r="I68" s="426">
        <v>23805</v>
      </c>
      <c r="J68" s="273">
        <v>35000</v>
      </c>
      <c r="K68" s="311" t="s">
        <v>60</v>
      </c>
      <c r="L68" s="275">
        <v>40000</v>
      </c>
      <c r="M68" s="426">
        <v>1499</v>
      </c>
      <c r="N68" s="426">
        <v>2103</v>
      </c>
      <c r="O68" s="426">
        <v>23</v>
      </c>
      <c r="P68" s="426">
        <v>203</v>
      </c>
      <c r="Q68" s="426">
        <v>91</v>
      </c>
      <c r="R68" s="426">
        <v>1657</v>
      </c>
      <c r="S68" s="426">
        <v>36121</v>
      </c>
      <c r="T68" s="426">
        <v>1112359</v>
      </c>
      <c r="U68" s="286"/>
    </row>
    <row r="69" spans="1:21" s="274" customFormat="1" ht="8.4499999999999993" customHeight="1" x14ac:dyDescent="0.2">
      <c r="A69" s="273">
        <v>40000</v>
      </c>
      <c r="B69" s="311" t="s">
        <v>60</v>
      </c>
      <c r="C69" s="275">
        <v>45000</v>
      </c>
      <c r="D69" s="426">
        <v>33638</v>
      </c>
      <c r="E69" s="426">
        <v>1428635</v>
      </c>
      <c r="F69" s="426">
        <v>33638</v>
      </c>
      <c r="G69" s="426">
        <v>222525</v>
      </c>
      <c r="H69" s="426">
        <v>10986</v>
      </c>
      <c r="I69" s="426">
        <v>21364</v>
      </c>
      <c r="J69" s="273">
        <v>40000</v>
      </c>
      <c r="K69" s="311" t="s">
        <v>60</v>
      </c>
      <c r="L69" s="275">
        <v>45000</v>
      </c>
      <c r="M69" s="426">
        <v>1985</v>
      </c>
      <c r="N69" s="426">
        <v>2971</v>
      </c>
      <c r="O69" s="426">
        <v>17</v>
      </c>
      <c r="P69" s="426">
        <v>58</v>
      </c>
      <c r="Q69" s="426">
        <v>98</v>
      </c>
      <c r="R69" s="426">
        <v>1800</v>
      </c>
      <c r="S69" s="426">
        <v>33638</v>
      </c>
      <c r="T69" s="426">
        <v>1180136</v>
      </c>
      <c r="U69" s="286"/>
    </row>
    <row r="70" spans="1:21" s="274" customFormat="1" ht="8.4499999999999993" customHeight="1" x14ac:dyDescent="0.2">
      <c r="A70" s="273">
        <v>45000</v>
      </c>
      <c r="B70" s="311" t="s">
        <v>60</v>
      </c>
      <c r="C70" s="275">
        <v>50000</v>
      </c>
      <c r="D70" s="426">
        <v>31226</v>
      </c>
      <c r="E70" s="426">
        <v>1481529</v>
      </c>
      <c r="F70" s="426">
        <v>31226</v>
      </c>
      <c r="G70" s="426">
        <v>229360</v>
      </c>
      <c r="H70" s="426">
        <v>9906</v>
      </c>
      <c r="I70" s="426">
        <v>19416</v>
      </c>
      <c r="J70" s="273">
        <v>45000</v>
      </c>
      <c r="K70" s="311" t="s">
        <v>60</v>
      </c>
      <c r="L70" s="275">
        <v>50000</v>
      </c>
      <c r="M70" s="426">
        <v>2527</v>
      </c>
      <c r="N70" s="426">
        <v>4015</v>
      </c>
      <c r="O70" s="426">
        <v>18</v>
      </c>
      <c r="P70" s="426">
        <v>72</v>
      </c>
      <c r="Q70" s="426">
        <v>99</v>
      </c>
      <c r="R70" s="426">
        <v>2719</v>
      </c>
      <c r="S70" s="426">
        <v>31225</v>
      </c>
      <c r="T70" s="426">
        <v>1226197</v>
      </c>
      <c r="U70" s="286"/>
    </row>
    <row r="71" spans="1:21" s="274" customFormat="1" ht="8.4499999999999993" customHeight="1" x14ac:dyDescent="0.2">
      <c r="A71" s="273">
        <v>50000</v>
      </c>
      <c r="B71" s="311" t="s">
        <v>60</v>
      </c>
      <c r="C71" s="275">
        <v>60000</v>
      </c>
      <c r="D71" s="426">
        <v>54803</v>
      </c>
      <c r="E71" s="426">
        <v>3005087</v>
      </c>
      <c r="F71" s="426">
        <v>54803</v>
      </c>
      <c r="G71" s="426">
        <v>460694</v>
      </c>
      <c r="H71" s="426">
        <v>16405</v>
      </c>
      <c r="I71" s="426">
        <v>31532</v>
      </c>
      <c r="J71" s="273">
        <v>50000</v>
      </c>
      <c r="K71" s="311" t="s">
        <v>60</v>
      </c>
      <c r="L71" s="275">
        <v>60000</v>
      </c>
      <c r="M71" s="426">
        <v>6066</v>
      </c>
      <c r="N71" s="426">
        <v>10192</v>
      </c>
      <c r="O71" s="426">
        <v>56</v>
      </c>
      <c r="P71" s="426">
        <v>245</v>
      </c>
      <c r="Q71" s="426">
        <v>146</v>
      </c>
      <c r="R71" s="426">
        <v>4122</v>
      </c>
      <c r="S71" s="426">
        <v>54802</v>
      </c>
      <c r="T71" s="426">
        <v>2498635</v>
      </c>
      <c r="U71" s="286"/>
    </row>
    <row r="72" spans="1:21" s="274" customFormat="1" ht="8.4499999999999993" customHeight="1" x14ac:dyDescent="0.2">
      <c r="A72" s="273">
        <v>60000</v>
      </c>
      <c r="B72" s="311" t="s">
        <v>60</v>
      </c>
      <c r="C72" s="275">
        <v>70000</v>
      </c>
      <c r="D72" s="426">
        <v>44538</v>
      </c>
      <c r="E72" s="426">
        <v>2886181</v>
      </c>
      <c r="F72" s="426">
        <v>44538</v>
      </c>
      <c r="G72" s="426">
        <v>429424</v>
      </c>
      <c r="H72" s="426">
        <v>12568</v>
      </c>
      <c r="I72" s="426">
        <v>24122</v>
      </c>
      <c r="J72" s="273">
        <v>60000</v>
      </c>
      <c r="K72" s="311" t="s">
        <v>60</v>
      </c>
      <c r="L72" s="275">
        <v>70000</v>
      </c>
      <c r="M72" s="426">
        <v>6577</v>
      </c>
      <c r="N72" s="426">
        <v>11919</v>
      </c>
      <c r="O72" s="426">
        <v>40</v>
      </c>
      <c r="P72" s="426">
        <v>221</v>
      </c>
      <c r="Q72" s="426">
        <v>88</v>
      </c>
      <c r="R72" s="426">
        <v>2693</v>
      </c>
      <c r="S72" s="426">
        <v>44538</v>
      </c>
      <c r="T72" s="426">
        <v>2418055</v>
      </c>
      <c r="U72" s="286"/>
    </row>
    <row r="73" spans="1:21" s="274" customFormat="1" ht="8.4499999999999993" customHeight="1" x14ac:dyDescent="0.2">
      <c r="A73" s="273">
        <v>70000</v>
      </c>
      <c r="B73" s="311" t="s">
        <v>60</v>
      </c>
      <c r="C73" s="275">
        <v>80000</v>
      </c>
      <c r="D73" s="426">
        <v>34817</v>
      </c>
      <c r="E73" s="426">
        <v>2603529</v>
      </c>
      <c r="F73" s="426">
        <v>34817</v>
      </c>
      <c r="G73" s="426">
        <v>375095</v>
      </c>
      <c r="H73" s="426">
        <v>9509</v>
      </c>
      <c r="I73" s="426">
        <v>17829</v>
      </c>
      <c r="J73" s="273">
        <v>70000</v>
      </c>
      <c r="K73" s="311" t="s">
        <v>60</v>
      </c>
      <c r="L73" s="275">
        <v>80000</v>
      </c>
      <c r="M73" s="426">
        <v>6359</v>
      </c>
      <c r="N73" s="426">
        <v>12189</v>
      </c>
      <c r="O73" s="426">
        <v>50</v>
      </c>
      <c r="P73" s="488" t="s">
        <v>27</v>
      </c>
      <c r="Q73" s="426">
        <v>88</v>
      </c>
      <c r="R73" s="426">
        <v>3335</v>
      </c>
      <c r="S73" s="426">
        <v>34817</v>
      </c>
      <c r="T73" s="426">
        <v>2194940</v>
      </c>
      <c r="U73" s="286"/>
    </row>
    <row r="74" spans="1:21" s="274" customFormat="1" ht="8.4499999999999993" customHeight="1" x14ac:dyDescent="0.2">
      <c r="A74" s="273">
        <v>80000</v>
      </c>
      <c r="B74" s="311" t="s">
        <v>60</v>
      </c>
      <c r="C74" s="275">
        <v>90000</v>
      </c>
      <c r="D74" s="426">
        <v>26639</v>
      </c>
      <c r="E74" s="426">
        <v>2258459</v>
      </c>
      <c r="F74" s="426">
        <v>26639</v>
      </c>
      <c r="G74" s="426">
        <v>313358</v>
      </c>
      <c r="H74" s="426">
        <v>7058</v>
      </c>
      <c r="I74" s="426">
        <v>14016</v>
      </c>
      <c r="J74" s="273">
        <v>80000</v>
      </c>
      <c r="K74" s="311" t="s">
        <v>60</v>
      </c>
      <c r="L74" s="275">
        <v>90000</v>
      </c>
      <c r="M74" s="426">
        <v>5295</v>
      </c>
      <c r="N74" s="426">
        <v>10722</v>
      </c>
      <c r="O74" s="426">
        <v>37</v>
      </c>
      <c r="P74" s="488" t="s">
        <v>27</v>
      </c>
      <c r="Q74" s="426">
        <v>84</v>
      </c>
      <c r="R74" s="426">
        <v>3157</v>
      </c>
      <c r="S74" s="426">
        <v>26639</v>
      </c>
      <c r="T74" s="426">
        <v>1917158</v>
      </c>
      <c r="U74" s="286"/>
    </row>
    <row r="75" spans="1:21" s="274" customFormat="1" ht="8.4499999999999993" customHeight="1" x14ac:dyDescent="0.2">
      <c r="A75" s="273">
        <v>90000</v>
      </c>
      <c r="B75" s="311" t="s">
        <v>60</v>
      </c>
      <c r="C75" s="275">
        <v>100000</v>
      </c>
      <c r="D75" s="426">
        <v>19888</v>
      </c>
      <c r="E75" s="426">
        <v>1884965</v>
      </c>
      <c r="F75" s="426">
        <v>19888</v>
      </c>
      <c r="G75" s="426">
        <v>252923</v>
      </c>
      <c r="H75" s="426">
        <v>5263</v>
      </c>
      <c r="I75" s="426">
        <v>10424</v>
      </c>
      <c r="J75" s="273">
        <v>90000</v>
      </c>
      <c r="K75" s="311" t="s">
        <v>60</v>
      </c>
      <c r="L75" s="275">
        <v>100000</v>
      </c>
      <c r="M75" s="426">
        <v>4530</v>
      </c>
      <c r="N75" s="426">
        <v>9501</v>
      </c>
      <c r="O75" s="426">
        <v>47</v>
      </c>
      <c r="P75" s="488" t="s">
        <v>27</v>
      </c>
      <c r="Q75" s="426">
        <v>55</v>
      </c>
      <c r="R75" s="426">
        <v>2383</v>
      </c>
      <c r="S75" s="426">
        <v>19888</v>
      </c>
      <c r="T75" s="426">
        <v>1609774</v>
      </c>
      <c r="U75" s="286"/>
    </row>
    <row r="76" spans="1:21" s="274" customFormat="1" ht="8.4499999999999993" customHeight="1" x14ac:dyDescent="0.2">
      <c r="A76" s="273">
        <v>100000</v>
      </c>
      <c r="B76" s="311" t="s">
        <v>60</v>
      </c>
      <c r="C76" s="275">
        <v>125000</v>
      </c>
      <c r="D76" s="426">
        <v>30165</v>
      </c>
      <c r="E76" s="426">
        <v>3349687</v>
      </c>
      <c r="F76" s="426">
        <v>30165</v>
      </c>
      <c r="G76" s="426">
        <v>418174</v>
      </c>
      <c r="H76" s="426">
        <v>8062</v>
      </c>
      <c r="I76" s="426">
        <v>16945</v>
      </c>
      <c r="J76" s="273">
        <v>100000</v>
      </c>
      <c r="K76" s="311" t="s">
        <v>60</v>
      </c>
      <c r="L76" s="275">
        <v>125000</v>
      </c>
      <c r="M76" s="426">
        <v>7722</v>
      </c>
      <c r="N76" s="426">
        <v>16803</v>
      </c>
      <c r="O76" s="426">
        <v>69</v>
      </c>
      <c r="P76" s="426">
        <v>623</v>
      </c>
      <c r="Q76" s="426">
        <v>83</v>
      </c>
      <c r="R76" s="426">
        <v>4316</v>
      </c>
      <c r="S76" s="426">
        <v>30165</v>
      </c>
      <c r="T76" s="426">
        <v>2893009</v>
      </c>
      <c r="U76" s="286"/>
    </row>
    <row r="77" spans="1:21" s="274" customFormat="1" ht="8.4499999999999993" customHeight="1" x14ac:dyDescent="0.2">
      <c r="A77" s="273">
        <v>125000</v>
      </c>
      <c r="B77" s="311" t="s">
        <v>60</v>
      </c>
      <c r="C77" s="275">
        <v>250000</v>
      </c>
      <c r="D77" s="426">
        <v>33602</v>
      </c>
      <c r="E77" s="426">
        <v>5491638</v>
      </c>
      <c r="F77" s="426">
        <v>33602</v>
      </c>
      <c r="G77" s="426">
        <v>570055</v>
      </c>
      <c r="H77" s="426">
        <v>9247</v>
      </c>
      <c r="I77" s="426">
        <v>21721</v>
      </c>
      <c r="J77" s="273">
        <v>125000</v>
      </c>
      <c r="K77" s="311" t="s">
        <v>60</v>
      </c>
      <c r="L77" s="275">
        <v>250000</v>
      </c>
      <c r="M77" s="426">
        <v>8756</v>
      </c>
      <c r="N77" s="426">
        <v>19528</v>
      </c>
      <c r="O77" s="426">
        <v>142</v>
      </c>
      <c r="P77" s="426">
        <v>1516</v>
      </c>
      <c r="Q77" s="426">
        <v>153</v>
      </c>
      <c r="R77" s="426">
        <v>14446</v>
      </c>
      <c r="S77" s="426">
        <v>33602</v>
      </c>
      <c r="T77" s="426">
        <v>4864801</v>
      </c>
      <c r="U77" s="286"/>
    </row>
    <row r="78" spans="1:21" s="274" customFormat="1" ht="8.4499999999999993" customHeight="1" x14ac:dyDescent="0.2">
      <c r="A78" s="273">
        <v>250000</v>
      </c>
      <c r="B78" s="311" t="s">
        <v>60</v>
      </c>
      <c r="C78" s="275">
        <v>500000</v>
      </c>
      <c r="D78" s="426">
        <v>6934</v>
      </c>
      <c r="E78" s="426">
        <v>2317782</v>
      </c>
      <c r="F78" s="426">
        <v>6934</v>
      </c>
      <c r="G78" s="426">
        <v>167442</v>
      </c>
      <c r="H78" s="426">
        <v>1992</v>
      </c>
      <c r="I78" s="426">
        <v>5119</v>
      </c>
      <c r="J78" s="273">
        <v>250000</v>
      </c>
      <c r="K78" s="311" t="s">
        <v>60</v>
      </c>
      <c r="L78" s="275">
        <v>500000</v>
      </c>
      <c r="M78" s="426">
        <v>1353</v>
      </c>
      <c r="N78" s="426">
        <v>2885</v>
      </c>
      <c r="O78" s="426">
        <v>68</v>
      </c>
      <c r="P78" s="426">
        <v>1090</v>
      </c>
      <c r="Q78" s="426">
        <v>64</v>
      </c>
      <c r="R78" s="426">
        <v>12602</v>
      </c>
      <c r="S78" s="426">
        <v>6934</v>
      </c>
      <c r="T78" s="426">
        <v>2128850</v>
      </c>
      <c r="U78" s="286"/>
    </row>
    <row r="79" spans="1:21" s="274" customFormat="1" ht="8.4499999999999993" customHeight="1" x14ac:dyDescent="0.2">
      <c r="A79" s="273">
        <v>500000</v>
      </c>
      <c r="B79" s="311" t="s">
        <v>60</v>
      </c>
      <c r="C79" s="275">
        <v>1000000</v>
      </c>
      <c r="D79" s="426">
        <v>1666</v>
      </c>
      <c r="E79" s="426">
        <v>1097159</v>
      </c>
      <c r="F79" s="426">
        <v>1666</v>
      </c>
      <c r="G79" s="426">
        <v>54678</v>
      </c>
      <c r="H79" s="426">
        <v>485</v>
      </c>
      <c r="I79" s="426">
        <v>1200</v>
      </c>
      <c r="J79" s="273">
        <v>500000</v>
      </c>
      <c r="K79" s="311" t="s">
        <v>60</v>
      </c>
      <c r="L79" s="275">
        <v>1000000</v>
      </c>
      <c r="M79" s="488" t="s">
        <v>27</v>
      </c>
      <c r="N79" s="488" t="s">
        <v>27</v>
      </c>
      <c r="O79" s="488" t="s">
        <v>27</v>
      </c>
      <c r="P79" s="488" t="s">
        <v>27</v>
      </c>
      <c r="Q79" s="426">
        <v>26</v>
      </c>
      <c r="R79" s="426">
        <v>9286</v>
      </c>
      <c r="S79" s="426">
        <v>1666</v>
      </c>
      <c r="T79" s="426">
        <v>1031240</v>
      </c>
      <c r="U79" s="286"/>
    </row>
    <row r="80" spans="1:21" s="274" customFormat="1" ht="8.4499999999999993" customHeight="1" x14ac:dyDescent="0.2">
      <c r="A80" s="273">
        <v>1000000</v>
      </c>
      <c r="B80" s="48" t="s">
        <v>61</v>
      </c>
      <c r="C80" s="276"/>
      <c r="D80" s="426">
        <v>607</v>
      </c>
      <c r="E80" s="426">
        <v>1420918</v>
      </c>
      <c r="F80" s="426">
        <v>607</v>
      </c>
      <c r="G80" s="426">
        <v>45331</v>
      </c>
      <c r="H80" s="426">
        <v>167</v>
      </c>
      <c r="I80" s="426">
        <v>375</v>
      </c>
      <c r="J80" s="273">
        <v>1000000</v>
      </c>
      <c r="K80" s="48" t="s">
        <v>61</v>
      </c>
      <c r="L80" s="276"/>
      <c r="M80" s="488" t="s">
        <v>27</v>
      </c>
      <c r="N80" s="488" t="s">
        <v>27</v>
      </c>
      <c r="O80" s="488" t="s">
        <v>27</v>
      </c>
      <c r="P80" s="488" t="s">
        <v>27</v>
      </c>
      <c r="Q80" s="426">
        <v>24</v>
      </c>
      <c r="R80" s="426">
        <v>25965</v>
      </c>
      <c r="S80" s="426">
        <v>606</v>
      </c>
      <c r="T80" s="426">
        <v>1349172</v>
      </c>
      <c r="U80" s="286"/>
    </row>
    <row r="81" spans="1:21" s="277" customFormat="1" ht="8.4499999999999993" customHeight="1" x14ac:dyDescent="0.2">
      <c r="A81" s="547" t="s">
        <v>326</v>
      </c>
      <c r="B81" s="547"/>
      <c r="C81" s="548"/>
      <c r="D81" s="427">
        <v>556585</v>
      </c>
      <c r="E81" s="427">
        <v>34373812</v>
      </c>
      <c r="F81" s="427">
        <v>549017</v>
      </c>
      <c r="G81" s="427">
        <v>4422322</v>
      </c>
      <c r="H81" s="427">
        <v>153525</v>
      </c>
      <c r="I81" s="427">
        <v>298511</v>
      </c>
      <c r="J81" s="547" t="s">
        <v>326</v>
      </c>
      <c r="K81" s="547"/>
      <c r="L81" s="548"/>
      <c r="M81" s="427">
        <v>54637</v>
      </c>
      <c r="N81" s="427">
        <v>105653</v>
      </c>
      <c r="O81" s="427">
        <v>627</v>
      </c>
      <c r="P81" s="427">
        <v>5723</v>
      </c>
      <c r="Q81" s="427">
        <v>2225</v>
      </c>
      <c r="R81" s="427">
        <v>99028</v>
      </c>
      <c r="S81" s="427">
        <v>547617</v>
      </c>
      <c r="T81" s="427">
        <v>29447394</v>
      </c>
      <c r="U81" s="353"/>
    </row>
    <row r="82" spans="1:21" s="274" customFormat="1" ht="8.4499999999999993" customHeight="1" x14ac:dyDescent="0.2">
      <c r="A82" s="549" t="s">
        <v>129</v>
      </c>
      <c r="B82" s="549"/>
      <c r="C82" s="550"/>
      <c r="D82" s="428">
        <v>1362</v>
      </c>
      <c r="E82" s="428">
        <v>-53992</v>
      </c>
      <c r="F82" s="428">
        <v>1362</v>
      </c>
      <c r="G82" s="428">
        <v>9194</v>
      </c>
      <c r="H82" s="428">
        <v>430</v>
      </c>
      <c r="I82" s="428">
        <v>926</v>
      </c>
      <c r="J82" s="549" t="s">
        <v>129</v>
      </c>
      <c r="K82" s="549"/>
      <c r="L82" s="550"/>
      <c r="M82" s="130" t="s">
        <v>23</v>
      </c>
      <c r="N82" s="130" t="s">
        <v>23</v>
      </c>
      <c r="O82" s="428">
        <v>1</v>
      </c>
      <c r="P82" s="489" t="s">
        <v>27</v>
      </c>
      <c r="Q82" s="130" t="s">
        <v>23</v>
      </c>
      <c r="R82" s="130" t="s">
        <v>23</v>
      </c>
      <c r="S82" s="428">
        <v>1362</v>
      </c>
      <c r="T82" s="428">
        <v>-17794</v>
      </c>
      <c r="U82" s="286"/>
    </row>
    <row r="83" spans="1:21" s="36" customFormat="1" ht="5.85" customHeight="1" x14ac:dyDescent="0.25"/>
    <row r="84" spans="1:21" s="36" customFormat="1" x14ac:dyDescent="0.25"/>
    <row r="85" spans="1:21" s="36" customFormat="1" x14ac:dyDescent="0.25"/>
    <row r="86" spans="1:21" s="36" customFormat="1" x14ac:dyDescent="0.25"/>
    <row r="87" spans="1:21" s="36" customFormat="1" x14ac:dyDescent="0.25"/>
    <row r="88" spans="1:21" s="36" customFormat="1" x14ac:dyDescent="0.25"/>
    <row r="89" spans="1:21" s="36" customFormat="1" x14ac:dyDescent="0.25"/>
    <row r="90" spans="1:21" s="36" customFormat="1" x14ac:dyDescent="0.25"/>
    <row r="91" spans="1:21" s="36" customFormat="1" x14ac:dyDescent="0.25"/>
  </sheetData>
  <mergeCells count="31">
    <mergeCell ref="M59:T59"/>
    <mergeCell ref="M34:T34"/>
    <mergeCell ref="D9:I9"/>
    <mergeCell ref="M9:T9"/>
    <mergeCell ref="S3:T5"/>
    <mergeCell ref="A81:C81"/>
    <mergeCell ref="J81:L81"/>
    <mergeCell ref="A82:C82"/>
    <mergeCell ref="J82:L82"/>
    <mergeCell ref="D34:I34"/>
    <mergeCell ref="A56:C56"/>
    <mergeCell ref="J56:L56"/>
    <mergeCell ref="A57:C57"/>
    <mergeCell ref="J57:L57"/>
    <mergeCell ref="D59:I59"/>
    <mergeCell ref="A31:C31"/>
    <mergeCell ref="J31:L31"/>
    <mergeCell ref="A32:C32"/>
    <mergeCell ref="J32:L32"/>
    <mergeCell ref="Q3:R4"/>
    <mergeCell ref="O4:P5"/>
    <mergeCell ref="Q5:R5"/>
    <mergeCell ref="D3:E5"/>
    <mergeCell ref="F3:G5"/>
    <mergeCell ref="H3:I5"/>
    <mergeCell ref="A1:I1"/>
    <mergeCell ref="J1:T1"/>
    <mergeCell ref="A3:C7"/>
    <mergeCell ref="J3:L7"/>
    <mergeCell ref="M3:N5"/>
    <mergeCell ref="O3:P3"/>
  </mergeCells>
  <conditionalFormatting sqref="A10:T32">
    <cfRule type="expression" dxfId="49" priority="3">
      <formula>MOD(ROW(),2)=0</formula>
    </cfRule>
  </conditionalFormatting>
  <conditionalFormatting sqref="A35:T57">
    <cfRule type="expression" dxfId="48" priority="2">
      <formula>MOD(ROW(),2)=1</formula>
    </cfRule>
  </conditionalFormatting>
  <conditionalFormatting sqref="A60:T82">
    <cfRule type="expression" dxfId="47" priority="1">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17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5" customWidth="1"/>
    <col min="2" max="2" width="3.28515625" style="35" customWidth="1"/>
    <col min="3" max="3" width="6.5703125" style="35" customWidth="1"/>
    <col min="4" max="11" width="10" style="35" customWidth="1"/>
    <col min="12" max="12" width="7" style="35" customWidth="1"/>
    <col min="13" max="13" width="3.28515625" style="35" customWidth="1"/>
    <col min="14" max="14" width="6.5703125" style="35" customWidth="1"/>
    <col min="15" max="24" width="8" style="35" customWidth="1"/>
    <col min="25" max="16384" width="11.28515625" style="35"/>
  </cols>
  <sheetData>
    <row r="1" spans="1:26" s="37" customFormat="1" ht="53.25" customHeight="1" x14ac:dyDescent="0.25">
      <c r="A1" s="650" t="s">
        <v>539</v>
      </c>
      <c r="B1" s="692"/>
      <c r="C1" s="692"/>
      <c r="D1" s="692"/>
      <c r="E1" s="692"/>
      <c r="F1" s="692"/>
      <c r="G1" s="692"/>
      <c r="H1" s="692"/>
      <c r="I1" s="692"/>
      <c r="J1" s="692"/>
      <c r="K1" s="692"/>
      <c r="L1" s="650" t="s">
        <v>540</v>
      </c>
      <c r="M1" s="692"/>
      <c r="N1" s="692"/>
      <c r="O1" s="692"/>
      <c r="P1" s="692"/>
      <c r="Q1" s="692"/>
      <c r="R1" s="692"/>
      <c r="S1" s="692"/>
      <c r="T1" s="692"/>
      <c r="U1" s="692"/>
      <c r="V1" s="692"/>
      <c r="W1" s="692"/>
      <c r="X1" s="692"/>
    </row>
    <row r="2" spans="1:26" ht="8.1" customHeight="1" x14ac:dyDescent="0.25"/>
    <row r="3" spans="1:26" ht="12.75" customHeight="1" x14ac:dyDescent="0.25">
      <c r="A3" s="555" t="s">
        <v>329</v>
      </c>
      <c r="B3" s="556"/>
      <c r="C3" s="556"/>
      <c r="D3" s="574" t="s">
        <v>66</v>
      </c>
      <c r="E3" s="575"/>
      <c r="F3" s="583" t="s">
        <v>504</v>
      </c>
      <c r="G3" s="584"/>
      <c r="H3" s="563" t="s">
        <v>334</v>
      </c>
      <c r="I3" s="565"/>
      <c r="J3" s="563" t="s">
        <v>311</v>
      </c>
      <c r="K3" s="579"/>
      <c r="L3" s="555" t="s">
        <v>329</v>
      </c>
      <c r="M3" s="556"/>
      <c r="N3" s="556"/>
      <c r="O3" s="563" t="s">
        <v>345</v>
      </c>
      <c r="P3" s="563"/>
      <c r="Q3" s="563" t="s">
        <v>71</v>
      </c>
      <c r="R3" s="579"/>
      <c r="S3" s="563" t="s">
        <v>72</v>
      </c>
      <c r="T3" s="563"/>
      <c r="U3" s="563" t="s">
        <v>412</v>
      </c>
      <c r="V3" s="563"/>
      <c r="W3" s="563" t="s">
        <v>333</v>
      </c>
      <c r="X3" s="580"/>
    </row>
    <row r="4" spans="1:26" ht="12.75" customHeight="1" x14ac:dyDescent="0.25">
      <c r="A4" s="555"/>
      <c r="B4" s="556"/>
      <c r="C4" s="556"/>
      <c r="D4" s="576"/>
      <c r="E4" s="575"/>
      <c r="F4" s="585"/>
      <c r="G4" s="586"/>
      <c r="H4" s="565"/>
      <c r="I4" s="565"/>
      <c r="J4" s="563"/>
      <c r="K4" s="579"/>
      <c r="L4" s="555"/>
      <c r="M4" s="556"/>
      <c r="N4" s="556"/>
      <c r="O4" s="563"/>
      <c r="P4" s="563"/>
      <c r="Q4" s="563"/>
      <c r="R4" s="579"/>
      <c r="S4" s="563"/>
      <c r="T4" s="563"/>
      <c r="U4" s="563"/>
      <c r="V4" s="563"/>
      <c r="W4" s="581"/>
      <c r="X4" s="580"/>
    </row>
    <row r="5" spans="1:26" ht="31.35" customHeight="1" x14ac:dyDescent="0.25">
      <c r="A5" s="555"/>
      <c r="B5" s="556"/>
      <c r="C5" s="556"/>
      <c r="D5" s="576"/>
      <c r="E5" s="575"/>
      <c r="F5" s="587"/>
      <c r="G5" s="588"/>
      <c r="H5" s="565"/>
      <c r="I5" s="565"/>
      <c r="J5" s="563"/>
      <c r="K5" s="579"/>
      <c r="L5" s="555"/>
      <c r="M5" s="556"/>
      <c r="N5" s="556"/>
      <c r="O5" s="563"/>
      <c r="P5" s="563"/>
      <c r="Q5" s="573"/>
      <c r="R5" s="582"/>
      <c r="S5" s="573"/>
      <c r="T5" s="573"/>
      <c r="U5" s="573"/>
      <c r="V5" s="573"/>
      <c r="W5" s="560"/>
      <c r="X5" s="561"/>
    </row>
    <row r="6" spans="1:26" ht="27.75" customHeight="1" x14ac:dyDescent="0.25">
      <c r="A6" s="555"/>
      <c r="B6" s="556"/>
      <c r="C6" s="556"/>
      <c r="D6" s="309" t="s">
        <v>59</v>
      </c>
      <c r="E6" s="310" t="s">
        <v>123</v>
      </c>
      <c r="F6" s="309" t="s">
        <v>59</v>
      </c>
      <c r="G6" s="309" t="s">
        <v>123</v>
      </c>
      <c r="H6" s="309" t="s">
        <v>59</v>
      </c>
      <c r="I6" s="309" t="s">
        <v>123</v>
      </c>
      <c r="J6" s="321" t="s">
        <v>59</v>
      </c>
      <c r="K6" s="324" t="s">
        <v>123</v>
      </c>
      <c r="L6" s="555"/>
      <c r="M6" s="556"/>
      <c r="N6" s="556"/>
      <c r="O6" s="309" t="s">
        <v>59</v>
      </c>
      <c r="P6" s="310" t="s">
        <v>123</v>
      </c>
      <c r="Q6" s="309" t="s">
        <v>59</v>
      </c>
      <c r="R6" s="310" t="s">
        <v>123</v>
      </c>
      <c r="S6" s="309" t="s">
        <v>59</v>
      </c>
      <c r="T6" s="310" t="s">
        <v>123</v>
      </c>
      <c r="U6" s="309" t="s">
        <v>59</v>
      </c>
      <c r="V6" s="309" t="s">
        <v>123</v>
      </c>
      <c r="W6" s="321" t="s">
        <v>59</v>
      </c>
      <c r="X6" s="324" t="s">
        <v>123</v>
      </c>
    </row>
    <row r="7" spans="1:26" ht="12.75" customHeight="1" x14ac:dyDescent="0.25">
      <c r="A7" s="555"/>
      <c r="B7" s="556"/>
      <c r="C7" s="556"/>
      <c r="D7" s="307">
        <v>1</v>
      </c>
      <c r="E7" s="308">
        <v>2</v>
      </c>
      <c r="F7" s="309">
        <v>3</v>
      </c>
      <c r="G7" s="307">
        <v>4</v>
      </c>
      <c r="H7" s="309">
        <v>5</v>
      </c>
      <c r="I7" s="307">
        <v>6</v>
      </c>
      <c r="J7" s="321">
        <v>7</v>
      </c>
      <c r="K7" s="323">
        <v>8</v>
      </c>
      <c r="L7" s="555"/>
      <c r="M7" s="556"/>
      <c r="N7" s="556"/>
      <c r="O7" s="309">
        <v>9</v>
      </c>
      <c r="P7" s="309">
        <v>10</v>
      </c>
      <c r="Q7" s="309">
        <v>11</v>
      </c>
      <c r="R7" s="309">
        <v>12</v>
      </c>
      <c r="S7" s="309">
        <v>13</v>
      </c>
      <c r="T7" s="310">
        <v>14</v>
      </c>
      <c r="U7" s="309">
        <v>15</v>
      </c>
      <c r="V7" s="309">
        <v>16</v>
      </c>
      <c r="W7" s="321">
        <v>17</v>
      </c>
      <c r="X7" s="324">
        <v>18</v>
      </c>
    </row>
    <row r="8" spans="1:26" ht="8.4499999999999993" customHeight="1" x14ac:dyDescent="0.25">
      <c r="A8" s="125"/>
      <c r="B8" s="56"/>
      <c r="C8" s="57"/>
      <c r="D8" s="125"/>
      <c r="E8" s="125"/>
      <c r="F8" s="125"/>
      <c r="G8" s="124"/>
      <c r="H8" s="125"/>
      <c r="I8" s="124"/>
      <c r="J8" s="125"/>
      <c r="K8" s="124"/>
      <c r="L8" s="124"/>
      <c r="M8" s="124"/>
      <c r="N8" s="116"/>
      <c r="O8" s="124"/>
      <c r="P8" s="124"/>
      <c r="Q8" s="124"/>
      <c r="R8" s="124"/>
      <c r="S8" s="125"/>
      <c r="T8" s="124"/>
      <c r="U8" s="125"/>
      <c r="V8" s="124"/>
      <c r="W8" s="124"/>
      <c r="X8" s="124"/>
    </row>
    <row r="9" spans="1:26" s="50" customFormat="1" ht="8.4499999999999993" customHeight="1" x14ac:dyDescent="0.2">
      <c r="A9" s="351"/>
      <c r="B9" s="351"/>
      <c r="C9" s="352"/>
      <c r="D9" s="577" t="s">
        <v>484</v>
      </c>
      <c r="E9" s="578"/>
      <c r="F9" s="578"/>
      <c r="G9" s="578"/>
      <c r="H9" s="578"/>
      <c r="I9" s="578"/>
      <c r="J9" s="578"/>
      <c r="K9" s="578"/>
      <c r="L9" s="351"/>
      <c r="M9" s="351"/>
      <c r="N9" s="59"/>
      <c r="O9" s="577" t="s">
        <v>484</v>
      </c>
      <c r="P9" s="578"/>
      <c r="Q9" s="578"/>
      <c r="R9" s="578"/>
      <c r="S9" s="578"/>
      <c r="T9" s="578"/>
      <c r="U9" s="578"/>
      <c r="V9" s="578"/>
      <c r="W9" s="578"/>
      <c r="X9" s="578"/>
    </row>
    <row r="10" spans="1:26" s="274" customFormat="1" ht="8.4499999999999993" customHeight="1" x14ac:dyDescent="0.2">
      <c r="A10" s="271"/>
      <c r="B10" s="311"/>
      <c r="C10" s="272" t="s">
        <v>466</v>
      </c>
      <c r="D10" s="51">
        <v>3291</v>
      </c>
      <c r="E10" s="426">
        <v>-2414</v>
      </c>
      <c r="F10" s="51">
        <v>1</v>
      </c>
      <c r="G10" s="488" t="s">
        <v>27</v>
      </c>
      <c r="H10" s="51">
        <v>3291</v>
      </c>
      <c r="I10" s="426">
        <v>-2417</v>
      </c>
      <c r="J10" s="51">
        <v>4282</v>
      </c>
      <c r="K10" s="51">
        <v>154</v>
      </c>
      <c r="L10" s="273"/>
      <c r="M10" s="311"/>
      <c r="N10" s="272" t="s">
        <v>466</v>
      </c>
      <c r="O10" s="51" t="s">
        <v>23</v>
      </c>
      <c r="P10" s="51" t="s">
        <v>23</v>
      </c>
      <c r="Q10" s="51" t="s">
        <v>23</v>
      </c>
      <c r="R10" s="51" t="s">
        <v>23</v>
      </c>
      <c r="S10" s="426">
        <v>58</v>
      </c>
      <c r="T10" s="426">
        <v>183</v>
      </c>
      <c r="U10" s="426">
        <v>98</v>
      </c>
      <c r="V10" s="426">
        <v>1614</v>
      </c>
      <c r="W10" s="426">
        <v>4378</v>
      </c>
      <c r="X10" s="426">
        <v>1768</v>
      </c>
      <c r="Y10" s="286"/>
      <c r="Z10" s="286"/>
    </row>
    <row r="11" spans="1:26" s="274" customFormat="1" ht="8.4499999999999993" customHeight="1" x14ac:dyDescent="0.2">
      <c r="A11" s="271">
        <v>1</v>
      </c>
      <c r="B11" s="311" t="s">
        <v>60</v>
      </c>
      <c r="C11" s="275">
        <v>5000</v>
      </c>
      <c r="D11" s="51">
        <v>146964</v>
      </c>
      <c r="E11" s="51">
        <v>217098</v>
      </c>
      <c r="F11" s="51">
        <v>19</v>
      </c>
      <c r="G11" s="488" t="s">
        <v>27</v>
      </c>
      <c r="H11" s="51">
        <v>146966</v>
      </c>
      <c r="I11" s="51">
        <v>216818</v>
      </c>
      <c r="J11" s="51">
        <v>32946</v>
      </c>
      <c r="K11" s="51">
        <v>5457</v>
      </c>
      <c r="L11" s="273">
        <v>1</v>
      </c>
      <c r="M11" s="311" t="s">
        <v>60</v>
      </c>
      <c r="N11" s="275">
        <v>5000</v>
      </c>
      <c r="O11" s="426">
        <v>35</v>
      </c>
      <c r="P11" s="426">
        <v>7</v>
      </c>
      <c r="Q11" s="426">
        <v>30</v>
      </c>
      <c r="R11" s="426">
        <v>3</v>
      </c>
      <c r="S11" s="426">
        <v>112</v>
      </c>
      <c r="T11" s="426">
        <v>363</v>
      </c>
      <c r="U11" s="426">
        <v>140</v>
      </c>
      <c r="V11" s="426">
        <v>1744</v>
      </c>
      <c r="W11" s="426">
        <v>32800</v>
      </c>
      <c r="X11" s="426">
        <v>7161</v>
      </c>
      <c r="Y11" s="286"/>
      <c r="Z11" s="286"/>
    </row>
    <row r="12" spans="1:26" s="274" customFormat="1" ht="8.4499999999999993" customHeight="1" x14ac:dyDescent="0.2">
      <c r="A12" s="271">
        <v>5000</v>
      </c>
      <c r="B12" s="311" t="s">
        <v>60</v>
      </c>
      <c r="C12" s="275">
        <v>10000</v>
      </c>
      <c r="D12" s="51">
        <v>97688</v>
      </c>
      <c r="E12" s="51">
        <v>589032</v>
      </c>
      <c r="F12" s="51">
        <v>30</v>
      </c>
      <c r="G12" s="51">
        <v>157</v>
      </c>
      <c r="H12" s="51">
        <v>97688</v>
      </c>
      <c r="I12" s="51">
        <v>588697</v>
      </c>
      <c r="J12" s="51">
        <v>28842</v>
      </c>
      <c r="K12" s="51">
        <v>11641</v>
      </c>
      <c r="L12" s="273">
        <v>5000</v>
      </c>
      <c r="M12" s="311" t="s">
        <v>60</v>
      </c>
      <c r="N12" s="275">
        <v>10000</v>
      </c>
      <c r="O12" s="426">
        <v>59</v>
      </c>
      <c r="P12" s="426">
        <v>14</v>
      </c>
      <c r="Q12" s="426">
        <v>129</v>
      </c>
      <c r="R12" s="426">
        <v>15</v>
      </c>
      <c r="S12" s="426">
        <v>153</v>
      </c>
      <c r="T12" s="426">
        <v>451</v>
      </c>
      <c r="U12" s="426">
        <v>291</v>
      </c>
      <c r="V12" s="426">
        <v>3805</v>
      </c>
      <c r="W12" s="426">
        <v>28806</v>
      </c>
      <c r="X12" s="426">
        <v>15314</v>
      </c>
      <c r="Y12" s="286"/>
      <c r="Z12" s="286"/>
    </row>
    <row r="13" spans="1:26" s="274" customFormat="1" ht="8.4499999999999993" customHeight="1" x14ac:dyDescent="0.2">
      <c r="A13" s="271">
        <v>10000</v>
      </c>
      <c r="B13" s="311" t="s">
        <v>60</v>
      </c>
      <c r="C13" s="275">
        <v>15000</v>
      </c>
      <c r="D13" s="51">
        <v>111781</v>
      </c>
      <c r="E13" s="51">
        <v>1139143</v>
      </c>
      <c r="F13" s="51">
        <v>50</v>
      </c>
      <c r="G13" s="51">
        <v>212</v>
      </c>
      <c r="H13" s="51">
        <v>111781</v>
      </c>
      <c r="I13" s="51">
        <v>1138715</v>
      </c>
      <c r="J13" s="51">
        <v>80049</v>
      </c>
      <c r="K13" s="51">
        <v>36275</v>
      </c>
      <c r="L13" s="273">
        <v>10000</v>
      </c>
      <c r="M13" s="311" t="s">
        <v>60</v>
      </c>
      <c r="N13" s="275">
        <v>15000</v>
      </c>
      <c r="O13" s="426">
        <v>543</v>
      </c>
      <c r="P13" s="426">
        <v>100</v>
      </c>
      <c r="Q13" s="426">
        <v>530</v>
      </c>
      <c r="R13" s="426">
        <v>61</v>
      </c>
      <c r="S13" s="426">
        <v>235</v>
      </c>
      <c r="T13" s="426">
        <v>677</v>
      </c>
      <c r="U13" s="426">
        <v>569</v>
      </c>
      <c r="V13" s="426">
        <v>5047</v>
      </c>
      <c r="W13" s="426">
        <v>76999</v>
      </c>
      <c r="X13" s="426">
        <v>39852</v>
      </c>
      <c r="Y13" s="286"/>
      <c r="Z13" s="286"/>
    </row>
    <row r="14" spans="1:26" s="274" customFormat="1" ht="8.4499999999999993" customHeight="1" x14ac:dyDescent="0.2">
      <c r="A14" s="271">
        <v>15000</v>
      </c>
      <c r="B14" s="311" t="s">
        <v>60</v>
      </c>
      <c r="C14" s="275">
        <v>20000</v>
      </c>
      <c r="D14" s="51">
        <v>117236</v>
      </c>
      <c r="E14" s="51">
        <v>1683894</v>
      </c>
      <c r="F14" s="51">
        <v>130</v>
      </c>
      <c r="G14" s="51">
        <v>633</v>
      </c>
      <c r="H14" s="51">
        <v>117236</v>
      </c>
      <c r="I14" s="51">
        <v>1682979</v>
      </c>
      <c r="J14" s="51">
        <v>97168</v>
      </c>
      <c r="K14" s="51">
        <v>108412</v>
      </c>
      <c r="L14" s="273">
        <v>15000</v>
      </c>
      <c r="M14" s="311" t="s">
        <v>60</v>
      </c>
      <c r="N14" s="275">
        <v>20000</v>
      </c>
      <c r="O14" s="426">
        <v>885</v>
      </c>
      <c r="P14" s="426">
        <v>321</v>
      </c>
      <c r="Q14" s="426">
        <v>2671</v>
      </c>
      <c r="R14" s="426">
        <v>310</v>
      </c>
      <c r="S14" s="426">
        <v>393</v>
      </c>
      <c r="T14" s="426">
        <v>1128</v>
      </c>
      <c r="U14" s="426">
        <v>1377</v>
      </c>
      <c r="V14" s="426">
        <v>5470</v>
      </c>
      <c r="W14" s="426">
        <v>95707</v>
      </c>
      <c r="X14" s="426">
        <v>110225</v>
      </c>
      <c r="Y14" s="286"/>
      <c r="Z14" s="286"/>
    </row>
    <row r="15" spans="1:26" s="274" customFormat="1" ht="8.4499999999999993" customHeight="1" x14ac:dyDescent="0.2">
      <c r="A15" s="271">
        <v>20000</v>
      </c>
      <c r="B15" s="311" t="s">
        <v>60</v>
      </c>
      <c r="C15" s="275">
        <v>25000</v>
      </c>
      <c r="D15" s="51">
        <v>118843</v>
      </c>
      <c r="E15" s="51">
        <v>2236678</v>
      </c>
      <c r="F15" s="51">
        <v>860</v>
      </c>
      <c r="G15" s="51">
        <v>4210</v>
      </c>
      <c r="H15" s="51">
        <v>118843</v>
      </c>
      <c r="I15" s="51">
        <v>2232121</v>
      </c>
      <c r="J15" s="51">
        <v>104394</v>
      </c>
      <c r="K15" s="51">
        <v>198473</v>
      </c>
      <c r="L15" s="273">
        <v>20000</v>
      </c>
      <c r="M15" s="311" t="s">
        <v>60</v>
      </c>
      <c r="N15" s="275">
        <v>25000</v>
      </c>
      <c r="O15" s="426">
        <v>1321</v>
      </c>
      <c r="P15" s="426">
        <v>636</v>
      </c>
      <c r="Q15" s="426">
        <v>5278</v>
      </c>
      <c r="R15" s="426">
        <v>604</v>
      </c>
      <c r="S15" s="426">
        <v>1118</v>
      </c>
      <c r="T15" s="426">
        <v>1963</v>
      </c>
      <c r="U15" s="426">
        <v>1967</v>
      </c>
      <c r="V15" s="426">
        <v>5189</v>
      </c>
      <c r="W15" s="426">
        <v>102448</v>
      </c>
      <c r="X15" s="426">
        <v>200555</v>
      </c>
      <c r="Y15" s="286"/>
      <c r="Z15" s="286"/>
    </row>
    <row r="16" spans="1:26" s="274" customFormat="1" ht="8.4499999999999993" customHeight="1" x14ac:dyDescent="0.2">
      <c r="A16" s="271">
        <v>25000</v>
      </c>
      <c r="B16" s="311" t="s">
        <v>60</v>
      </c>
      <c r="C16" s="275">
        <v>30000</v>
      </c>
      <c r="D16" s="51">
        <v>119702</v>
      </c>
      <c r="E16" s="51">
        <v>2772790</v>
      </c>
      <c r="F16" s="51">
        <v>1004</v>
      </c>
      <c r="G16" s="51">
        <v>5575</v>
      </c>
      <c r="H16" s="51">
        <v>119702</v>
      </c>
      <c r="I16" s="51">
        <v>2766766</v>
      </c>
      <c r="J16" s="51">
        <v>117080</v>
      </c>
      <c r="K16" s="51">
        <v>308377</v>
      </c>
      <c r="L16" s="273">
        <v>25000</v>
      </c>
      <c r="M16" s="311" t="s">
        <v>60</v>
      </c>
      <c r="N16" s="275">
        <v>30000</v>
      </c>
      <c r="O16" s="426">
        <v>3163</v>
      </c>
      <c r="P16" s="426">
        <v>1587</v>
      </c>
      <c r="Q16" s="426">
        <v>7955</v>
      </c>
      <c r="R16" s="426">
        <v>928</v>
      </c>
      <c r="S16" s="426">
        <v>1323</v>
      </c>
      <c r="T16" s="426">
        <v>2369</v>
      </c>
      <c r="U16" s="426">
        <v>2279</v>
      </c>
      <c r="V16" s="426">
        <v>6889</v>
      </c>
      <c r="W16" s="426">
        <v>115274</v>
      </c>
      <c r="X16" s="426">
        <v>310109</v>
      </c>
      <c r="Y16" s="286"/>
      <c r="Z16" s="286"/>
    </row>
    <row r="17" spans="1:26" s="274" customFormat="1" ht="8.4499999999999993" customHeight="1" x14ac:dyDescent="0.2">
      <c r="A17" s="271">
        <v>30000</v>
      </c>
      <c r="B17" s="311" t="s">
        <v>60</v>
      </c>
      <c r="C17" s="275">
        <v>35000</v>
      </c>
      <c r="D17" s="51">
        <v>110855</v>
      </c>
      <c r="E17" s="51">
        <v>3048313</v>
      </c>
      <c r="F17" s="51">
        <v>1148</v>
      </c>
      <c r="G17" s="51">
        <v>6282</v>
      </c>
      <c r="H17" s="51">
        <v>110855</v>
      </c>
      <c r="I17" s="51">
        <v>3041536</v>
      </c>
      <c r="J17" s="51">
        <v>110019</v>
      </c>
      <c r="K17" s="51">
        <v>396354</v>
      </c>
      <c r="L17" s="273">
        <v>30000</v>
      </c>
      <c r="M17" s="311" t="s">
        <v>60</v>
      </c>
      <c r="N17" s="275">
        <v>35000</v>
      </c>
      <c r="O17" s="426">
        <v>3607</v>
      </c>
      <c r="P17" s="426">
        <v>3076</v>
      </c>
      <c r="Q17" s="426">
        <v>9351</v>
      </c>
      <c r="R17" s="426">
        <v>1145</v>
      </c>
      <c r="S17" s="426">
        <v>1603</v>
      </c>
      <c r="T17" s="426">
        <v>2881</v>
      </c>
      <c r="U17" s="426">
        <v>2526</v>
      </c>
      <c r="V17" s="426">
        <v>6990</v>
      </c>
      <c r="W17" s="426">
        <v>109391</v>
      </c>
      <c r="X17" s="426">
        <v>396257</v>
      </c>
      <c r="Y17" s="286"/>
      <c r="Z17" s="286"/>
    </row>
    <row r="18" spans="1:26" s="274" customFormat="1" ht="8.4499999999999993" customHeight="1" x14ac:dyDescent="0.2">
      <c r="A18" s="271">
        <v>35000</v>
      </c>
      <c r="B18" s="311" t="s">
        <v>60</v>
      </c>
      <c r="C18" s="275">
        <v>40000</v>
      </c>
      <c r="D18" s="51">
        <v>93478</v>
      </c>
      <c r="E18" s="51">
        <v>2971843</v>
      </c>
      <c r="F18" s="51">
        <v>3286</v>
      </c>
      <c r="G18" s="51">
        <v>14281</v>
      </c>
      <c r="H18" s="51">
        <v>93478</v>
      </c>
      <c r="I18" s="51">
        <v>2957074</v>
      </c>
      <c r="J18" s="51">
        <v>93106</v>
      </c>
      <c r="K18" s="51">
        <v>432337</v>
      </c>
      <c r="L18" s="273">
        <v>35000</v>
      </c>
      <c r="M18" s="311" t="s">
        <v>60</v>
      </c>
      <c r="N18" s="275">
        <v>40000</v>
      </c>
      <c r="O18" s="426">
        <v>3627</v>
      </c>
      <c r="P18" s="426">
        <v>4251</v>
      </c>
      <c r="Q18" s="426">
        <v>8984</v>
      </c>
      <c r="R18" s="426">
        <v>1188</v>
      </c>
      <c r="S18" s="426">
        <v>3835</v>
      </c>
      <c r="T18" s="426">
        <v>5739</v>
      </c>
      <c r="U18" s="426">
        <v>2777</v>
      </c>
      <c r="V18" s="426">
        <v>6199</v>
      </c>
      <c r="W18" s="426">
        <v>92844</v>
      </c>
      <c r="X18" s="426">
        <v>432942</v>
      </c>
      <c r="Y18" s="286"/>
      <c r="Z18" s="286"/>
    </row>
    <row r="19" spans="1:26" s="274" customFormat="1" ht="8.4499999999999993" customHeight="1" x14ac:dyDescent="0.2">
      <c r="A19" s="271">
        <v>40000</v>
      </c>
      <c r="B19" s="311" t="s">
        <v>60</v>
      </c>
      <c r="C19" s="275">
        <v>45000</v>
      </c>
      <c r="D19" s="51">
        <v>73279</v>
      </c>
      <c r="E19" s="51">
        <v>2639032</v>
      </c>
      <c r="F19" s="51">
        <v>6783</v>
      </c>
      <c r="G19" s="51">
        <v>31577</v>
      </c>
      <c r="H19" s="51">
        <v>73279</v>
      </c>
      <c r="I19" s="51">
        <v>2607022</v>
      </c>
      <c r="J19" s="51">
        <v>73064</v>
      </c>
      <c r="K19" s="51">
        <v>408891</v>
      </c>
      <c r="L19" s="273">
        <v>40000</v>
      </c>
      <c r="M19" s="311" t="s">
        <v>60</v>
      </c>
      <c r="N19" s="275">
        <v>45000</v>
      </c>
      <c r="O19" s="426">
        <v>3558</v>
      </c>
      <c r="P19" s="426">
        <v>5304</v>
      </c>
      <c r="Q19" s="426">
        <v>7591</v>
      </c>
      <c r="R19" s="426">
        <v>1133</v>
      </c>
      <c r="S19" s="426">
        <v>7230</v>
      </c>
      <c r="T19" s="426">
        <v>11026</v>
      </c>
      <c r="U19" s="426">
        <v>2689</v>
      </c>
      <c r="V19" s="426">
        <v>5862</v>
      </c>
      <c r="W19" s="426">
        <v>72979</v>
      </c>
      <c r="X19" s="426">
        <v>413920</v>
      </c>
      <c r="Y19" s="286"/>
      <c r="Z19" s="286"/>
    </row>
    <row r="20" spans="1:26" s="274" customFormat="1" ht="8.4499999999999993" customHeight="1" x14ac:dyDescent="0.2">
      <c r="A20" s="271">
        <v>45000</v>
      </c>
      <c r="B20" s="311" t="s">
        <v>60</v>
      </c>
      <c r="C20" s="275">
        <v>50000</v>
      </c>
      <c r="D20" s="51">
        <v>59153</v>
      </c>
      <c r="E20" s="51">
        <v>2377910</v>
      </c>
      <c r="F20" s="51">
        <v>5770</v>
      </c>
      <c r="G20" s="51">
        <v>31206</v>
      </c>
      <c r="H20" s="51">
        <v>59153</v>
      </c>
      <c r="I20" s="51">
        <v>2346339</v>
      </c>
      <c r="J20" s="51">
        <v>59015</v>
      </c>
      <c r="K20" s="51">
        <v>390869</v>
      </c>
      <c r="L20" s="273">
        <v>45000</v>
      </c>
      <c r="M20" s="311" t="s">
        <v>60</v>
      </c>
      <c r="N20" s="275">
        <v>50000</v>
      </c>
      <c r="O20" s="426">
        <v>3353</v>
      </c>
      <c r="P20" s="426">
        <v>6134</v>
      </c>
      <c r="Q20" s="426">
        <v>6858</v>
      </c>
      <c r="R20" s="426">
        <v>1178</v>
      </c>
      <c r="S20" s="426">
        <v>6093</v>
      </c>
      <c r="T20" s="426">
        <v>10559</v>
      </c>
      <c r="U20" s="426">
        <v>2677</v>
      </c>
      <c r="V20" s="426">
        <v>6487</v>
      </c>
      <c r="W20" s="426">
        <v>58958</v>
      </c>
      <c r="X20" s="426">
        <v>396247</v>
      </c>
      <c r="Y20" s="286"/>
      <c r="Z20" s="286"/>
    </row>
    <row r="21" spans="1:26" s="274" customFormat="1" ht="8.4499999999999993" customHeight="1" x14ac:dyDescent="0.2">
      <c r="A21" s="271">
        <v>50000</v>
      </c>
      <c r="B21" s="311" t="s">
        <v>60</v>
      </c>
      <c r="C21" s="275">
        <v>60000</v>
      </c>
      <c r="D21" s="51">
        <v>89322</v>
      </c>
      <c r="E21" s="51">
        <v>4138972</v>
      </c>
      <c r="F21" s="51">
        <v>8398</v>
      </c>
      <c r="G21" s="51">
        <v>48941</v>
      </c>
      <c r="H21" s="51">
        <v>89322</v>
      </c>
      <c r="I21" s="51">
        <v>4089439</v>
      </c>
      <c r="J21" s="51">
        <v>89149</v>
      </c>
      <c r="K21" s="51">
        <v>735121</v>
      </c>
      <c r="L21" s="273">
        <v>50000</v>
      </c>
      <c r="M21" s="311" t="s">
        <v>60</v>
      </c>
      <c r="N21" s="275">
        <v>60000</v>
      </c>
      <c r="O21" s="426">
        <v>6177</v>
      </c>
      <c r="P21" s="426">
        <v>14246</v>
      </c>
      <c r="Q21" s="426">
        <v>11611</v>
      </c>
      <c r="R21" s="426">
        <v>2379</v>
      </c>
      <c r="S21" s="426">
        <v>8797</v>
      </c>
      <c r="T21" s="426">
        <v>16440</v>
      </c>
      <c r="U21" s="426">
        <v>4927</v>
      </c>
      <c r="V21" s="426">
        <v>11674</v>
      </c>
      <c r="W21" s="426">
        <v>89094</v>
      </c>
      <c r="X21" s="426">
        <v>739867</v>
      </c>
      <c r="Y21" s="286"/>
      <c r="Z21" s="286"/>
    </row>
    <row r="22" spans="1:26" s="274" customFormat="1" ht="8.4499999999999993" customHeight="1" x14ac:dyDescent="0.2">
      <c r="A22" s="271">
        <v>60000</v>
      </c>
      <c r="B22" s="311" t="s">
        <v>60</v>
      </c>
      <c r="C22" s="275">
        <v>70000</v>
      </c>
      <c r="D22" s="51">
        <v>62629</v>
      </c>
      <c r="E22" s="51">
        <v>3441034</v>
      </c>
      <c r="F22" s="51">
        <v>5202</v>
      </c>
      <c r="G22" s="51">
        <v>31325</v>
      </c>
      <c r="H22" s="51">
        <v>62629</v>
      </c>
      <c r="I22" s="51">
        <v>3409215</v>
      </c>
      <c r="J22" s="51">
        <v>62554</v>
      </c>
      <c r="K22" s="51">
        <v>666045</v>
      </c>
      <c r="L22" s="273">
        <v>60000</v>
      </c>
      <c r="M22" s="311" t="s">
        <v>60</v>
      </c>
      <c r="N22" s="275">
        <v>70000</v>
      </c>
      <c r="O22" s="426">
        <v>5252</v>
      </c>
      <c r="P22" s="426">
        <v>15204</v>
      </c>
      <c r="Q22" s="426">
        <v>9516</v>
      </c>
      <c r="R22" s="426">
        <v>2410</v>
      </c>
      <c r="S22" s="426">
        <v>5362</v>
      </c>
      <c r="T22" s="426">
        <v>10293</v>
      </c>
      <c r="U22" s="426">
        <v>4041</v>
      </c>
      <c r="V22" s="426">
        <v>17794</v>
      </c>
      <c r="W22" s="426">
        <v>62535</v>
      </c>
      <c r="X22" s="426">
        <v>672628</v>
      </c>
      <c r="Y22" s="286"/>
      <c r="Z22" s="286"/>
    </row>
    <row r="23" spans="1:26" s="274" customFormat="1" ht="8.4499999999999993" customHeight="1" x14ac:dyDescent="0.2">
      <c r="A23" s="271">
        <v>70000</v>
      </c>
      <c r="B23" s="311" t="s">
        <v>60</v>
      </c>
      <c r="C23" s="275">
        <v>80000</v>
      </c>
      <c r="D23" s="51">
        <v>45107</v>
      </c>
      <c r="E23" s="51">
        <v>2869830</v>
      </c>
      <c r="F23" s="51">
        <v>10765</v>
      </c>
      <c r="G23" s="51">
        <v>72032</v>
      </c>
      <c r="H23" s="51">
        <v>45107</v>
      </c>
      <c r="I23" s="51">
        <v>2797404</v>
      </c>
      <c r="J23" s="51">
        <v>45042</v>
      </c>
      <c r="K23" s="51">
        <v>581404</v>
      </c>
      <c r="L23" s="273">
        <v>70000</v>
      </c>
      <c r="M23" s="311" t="s">
        <v>60</v>
      </c>
      <c r="N23" s="275">
        <v>80000</v>
      </c>
      <c r="O23" s="426">
        <v>4408</v>
      </c>
      <c r="P23" s="426">
        <v>15690</v>
      </c>
      <c r="Q23" s="426">
        <v>7982</v>
      </c>
      <c r="R23" s="426">
        <v>2302</v>
      </c>
      <c r="S23" s="426">
        <v>10810</v>
      </c>
      <c r="T23" s="426">
        <v>22639</v>
      </c>
      <c r="U23" s="426">
        <v>3346</v>
      </c>
      <c r="V23" s="426">
        <v>7803</v>
      </c>
      <c r="W23" s="426">
        <v>45037</v>
      </c>
      <c r="X23" s="426">
        <v>591899</v>
      </c>
      <c r="Y23" s="286"/>
      <c r="Z23" s="286"/>
    </row>
    <row r="24" spans="1:26" s="274" customFormat="1" ht="8.4499999999999993" customHeight="1" x14ac:dyDescent="0.2">
      <c r="A24" s="271">
        <v>80000</v>
      </c>
      <c r="B24" s="311" t="s">
        <v>60</v>
      </c>
      <c r="C24" s="275">
        <v>90000</v>
      </c>
      <c r="D24" s="51">
        <v>32630</v>
      </c>
      <c r="E24" s="51">
        <v>2366376</v>
      </c>
      <c r="F24" s="51">
        <v>16555</v>
      </c>
      <c r="G24" s="51">
        <v>147196</v>
      </c>
      <c r="H24" s="51">
        <v>32630</v>
      </c>
      <c r="I24" s="51">
        <v>2218921</v>
      </c>
      <c r="J24" s="51">
        <v>32578</v>
      </c>
      <c r="K24" s="51">
        <v>481083</v>
      </c>
      <c r="L24" s="273">
        <v>80000</v>
      </c>
      <c r="M24" s="311" t="s">
        <v>60</v>
      </c>
      <c r="N24" s="275">
        <v>90000</v>
      </c>
      <c r="O24" s="426">
        <v>3632</v>
      </c>
      <c r="P24" s="426">
        <v>15448</v>
      </c>
      <c r="Q24" s="426">
        <v>6216</v>
      </c>
      <c r="R24" s="426">
        <v>1957</v>
      </c>
      <c r="S24" s="426">
        <v>16570</v>
      </c>
      <c r="T24" s="426">
        <v>46065</v>
      </c>
      <c r="U24" s="426">
        <v>2791</v>
      </c>
      <c r="V24" s="426">
        <v>6601</v>
      </c>
      <c r="W24" s="426">
        <v>32572</v>
      </c>
      <c r="X24" s="426">
        <v>514862</v>
      </c>
      <c r="Y24" s="286"/>
      <c r="Z24" s="286"/>
    </row>
    <row r="25" spans="1:26" s="274" customFormat="1" ht="8.4499999999999993" customHeight="1" x14ac:dyDescent="0.2">
      <c r="A25" s="271">
        <v>90000</v>
      </c>
      <c r="B25" s="311" t="s">
        <v>60</v>
      </c>
      <c r="C25" s="275">
        <v>100000</v>
      </c>
      <c r="D25" s="51">
        <v>23748</v>
      </c>
      <c r="E25" s="51">
        <v>1935252</v>
      </c>
      <c r="F25" s="51">
        <v>13285</v>
      </c>
      <c r="G25" s="51">
        <v>143497</v>
      </c>
      <c r="H25" s="51">
        <v>23748</v>
      </c>
      <c r="I25" s="51">
        <v>1791550</v>
      </c>
      <c r="J25" s="51">
        <v>23710</v>
      </c>
      <c r="K25" s="51">
        <v>409639</v>
      </c>
      <c r="L25" s="273">
        <v>90000</v>
      </c>
      <c r="M25" s="311" t="s">
        <v>60</v>
      </c>
      <c r="N25" s="275">
        <v>100000</v>
      </c>
      <c r="O25" s="426">
        <v>2902</v>
      </c>
      <c r="P25" s="426">
        <v>14641</v>
      </c>
      <c r="Q25" s="426">
        <v>5095</v>
      </c>
      <c r="R25" s="426">
        <v>1715</v>
      </c>
      <c r="S25" s="426">
        <v>13290</v>
      </c>
      <c r="T25" s="426">
        <v>44948</v>
      </c>
      <c r="U25" s="426">
        <v>2298</v>
      </c>
      <c r="V25" s="426">
        <v>7484</v>
      </c>
      <c r="W25" s="426">
        <v>23709</v>
      </c>
      <c r="X25" s="426">
        <v>444822</v>
      </c>
      <c r="Y25" s="286"/>
      <c r="Z25" s="286"/>
    </row>
    <row r="26" spans="1:26" s="274" customFormat="1" ht="8.4499999999999993" customHeight="1" x14ac:dyDescent="0.2">
      <c r="A26" s="271">
        <v>100000</v>
      </c>
      <c r="B26" s="311" t="s">
        <v>60</v>
      </c>
      <c r="C26" s="275">
        <v>125000</v>
      </c>
      <c r="D26" s="51">
        <v>35444</v>
      </c>
      <c r="E26" s="51">
        <v>3417592</v>
      </c>
      <c r="F26" s="51">
        <v>20883</v>
      </c>
      <c r="G26" s="51">
        <v>240710</v>
      </c>
      <c r="H26" s="51">
        <v>35444</v>
      </c>
      <c r="I26" s="51">
        <v>3176588</v>
      </c>
      <c r="J26" s="51">
        <v>35393</v>
      </c>
      <c r="K26" s="51">
        <v>794558</v>
      </c>
      <c r="L26" s="273">
        <v>100000</v>
      </c>
      <c r="M26" s="311" t="s">
        <v>60</v>
      </c>
      <c r="N26" s="275">
        <v>125000</v>
      </c>
      <c r="O26" s="426">
        <v>5581</v>
      </c>
      <c r="P26" s="426">
        <v>36112</v>
      </c>
      <c r="Q26" s="426">
        <v>8393</v>
      </c>
      <c r="R26" s="426">
        <v>3061</v>
      </c>
      <c r="S26" s="426">
        <v>20879</v>
      </c>
      <c r="T26" s="426">
        <v>75518</v>
      </c>
      <c r="U26" s="426">
        <v>4325</v>
      </c>
      <c r="V26" s="426">
        <v>16061</v>
      </c>
      <c r="W26" s="426">
        <v>35389</v>
      </c>
      <c r="X26" s="426">
        <v>845479</v>
      </c>
      <c r="Y26" s="286"/>
      <c r="Z26" s="286"/>
    </row>
    <row r="27" spans="1:26" s="274" customFormat="1" ht="8.4499999999999993" customHeight="1" x14ac:dyDescent="0.2">
      <c r="A27" s="271">
        <v>125000</v>
      </c>
      <c r="B27" s="311" t="s">
        <v>60</v>
      </c>
      <c r="C27" s="275">
        <v>250000</v>
      </c>
      <c r="D27" s="51">
        <v>40293</v>
      </c>
      <c r="E27" s="51">
        <v>5885553</v>
      </c>
      <c r="F27" s="51">
        <v>24599</v>
      </c>
      <c r="G27" s="51">
        <v>297856</v>
      </c>
      <c r="H27" s="51">
        <v>40293</v>
      </c>
      <c r="I27" s="51">
        <v>5587452</v>
      </c>
      <c r="J27" s="51">
        <v>40199</v>
      </c>
      <c r="K27" s="51">
        <v>1711550</v>
      </c>
      <c r="L27" s="273">
        <v>125000</v>
      </c>
      <c r="M27" s="311" t="s">
        <v>60</v>
      </c>
      <c r="N27" s="275">
        <v>250000</v>
      </c>
      <c r="O27" s="426">
        <v>9872</v>
      </c>
      <c r="P27" s="426">
        <v>109697</v>
      </c>
      <c r="Q27" s="426">
        <v>9361</v>
      </c>
      <c r="R27" s="426">
        <v>3855</v>
      </c>
      <c r="S27" s="426">
        <v>24581</v>
      </c>
      <c r="T27" s="426">
        <v>93714</v>
      </c>
      <c r="U27" s="426">
        <v>8086</v>
      </c>
      <c r="V27" s="426">
        <v>56064</v>
      </c>
      <c r="W27" s="426">
        <v>40193</v>
      </c>
      <c r="X27" s="426">
        <v>1743132</v>
      </c>
      <c r="Y27" s="286"/>
      <c r="Z27" s="286"/>
    </row>
    <row r="28" spans="1:26" s="274" customFormat="1" ht="8.4499999999999993" customHeight="1" x14ac:dyDescent="0.2">
      <c r="A28" s="271">
        <v>250000</v>
      </c>
      <c r="B28" s="311" t="s">
        <v>60</v>
      </c>
      <c r="C28" s="275">
        <v>500000</v>
      </c>
      <c r="D28" s="51">
        <v>8473</v>
      </c>
      <c r="E28" s="51">
        <v>2603240</v>
      </c>
      <c r="F28" s="51">
        <v>5130</v>
      </c>
      <c r="G28" s="51">
        <v>66042</v>
      </c>
      <c r="H28" s="51">
        <v>8473</v>
      </c>
      <c r="I28" s="51">
        <v>2537173</v>
      </c>
      <c r="J28" s="51">
        <v>8429</v>
      </c>
      <c r="K28" s="51">
        <v>928051</v>
      </c>
      <c r="L28" s="273">
        <v>250000</v>
      </c>
      <c r="M28" s="311" t="s">
        <v>60</v>
      </c>
      <c r="N28" s="275">
        <v>500000</v>
      </c>
      <c r="O28" s="426">
        <v>3558</v>
      </c>
      <c r="P28" s="426">
        <v>85777</v>
      </c>
      <c r="Q28" s="426">
        <v>1446</v>
      </c>
      <c r="R28" s="426">
        <v>641</v>
      </c>
      <c r="S28" s="426">
        <v>5128</v>
      </c>
      <c r="T28" s="426">
        <v>20859</v>
      </c>
      <c r="U28" s="426">
        <v>3042</v>
      </c>
      <c r="V28" s="426">
        <v>48316</v>
      </c>
      <c r="W28" s="426">
        <v>8427</v>
      </c>
      <c r="X28" s="426">
        <v>906623</v>
      </c>
      <c r="Y28" s="286"/>
      <c r="Z28" s="286"/>
    </row>
    <row r="29" spans="1:26" s="274" customFormat="1" ht="8.4499999999999993" customHeight="1" x14ac:dyDescent="0.2">
      <c r="A29" s="273">
        <v>500000</v>
      </c>
      <c r="B29" s="311" t="s">
        <v>60</v>
      </c>
      <c r="C29" s="275">
        <v>1000000</v>
      </c>
      <c r="D29" s="51">
        <v>2065</v>
      </c>
      <c r="E29" s="51">
        <v>1280388</v>
      </c>
      <c r="F29" s="51">
        <v>1214</v>
      </c>
      <c r="G29" s="51">
        <v>15731</v>
      </c>
      <c r="H29" s="51">
        <v>2065</v>
      </c>
      <c r="I29" s="51">
        <v>1264655</v>
      </c>
      <c r="J29" s="51">
        <v>2052</v>
      </c>
      <c r="K29" s="51">
        <v>499124</v>
      </c>
      <c r="L29" s="273">
        <v>500000</v>
      </c>
      <c r="M29" s="311" t="s">
        <v>60</v>
      </c>
      <c r="N29" s="275">
        <v>1000000</v>
      </c>
      <c r="O29" s="426">
        <v>1214</v>
      </c>
      <c r="P29" s="426">
        <v>62798</v>
      </c>
      <c r="Q29" s="426">
        <v>289</v>
      </c>
      <c r="R29" s="426">
        <v>120</v>
      </c>
      <c r="S29" s="426">
        <v>1214</v>
      </c>
      <c r="T29" s="426">
        <v>4973</v>
      </c>
      <c r="U29" s="426">
        <v>1019</v>
      </c>
      <c r="V29" s="426">
        <v>22990</v>
      </c>
      <c r="W29" s="426">
        <v>2052</v>
      </c>
      <c r="X29" s="426">
        <v>461820</v>
      </c>
      <c r="Y29" s="286"/>
      <c r="Z29" s="286"/>
    </row>
    <row r="30" spans="1:26" s="274" customFormat="1" ht="8.4499999999999993" customHeight="1" x14ac:dyDescent="0.2">
      <c r="A30" s="273">
        <v>1000000</v>
      </c>
      <c r="B30" s="48" t="s">
        <v>61</v>
      </c>
      <c r="C30" s="276"/>
      <c r="D30" s="51">
        <v>808</v>
      </c>
      <c r="E30" s="51">
        <v>2367689</v>
      </c>
      <c r="F30" s="51">
        <v>434</v>
      </c>
      <c r="G30" s="488" t="s">
        <v>27</v>
      </c>
      <c r="H30" s="51">
        <v>808</v>
      </c>
      <c r="I30" s="51">
        <v>2362234</v>
      </c>
      <c r="J30" s="51">
        <v>800</v>
      </c>
      <c r="K30" s="51">
        <v>987295</v>
      </c>
      <c r="L30" s="273">
        <v>1000000</v>
      </c>
      <c r="M30" s="48" t="s">
        <v>61</v>
      </c>
      <c r="N30" s="276"/>
      <c r="O30" s="426">
        <v>575</v>
      </c>
      <c r="P30" s="426">
        <v>192151</v>
      </c>
      <c r="Q30" s="426">
        <v>78</v>
      </c>
      <c r="R30" s="426">
        <v>36</v>
      </c>
      <c r="S30" s="426">
        <v>432</v>
      </c>
      <c r="T30" s="426">
        <v>1719</v>
      </c>
      <c r="U30" s="426">
        <v>518</v>
      </c>
      <c r="V30" s="426">
        <v>47907</v>
      </c>
      <c r="W30" s="426">
        <v>797</v>
      </c>
      <c r="X30" s="426">
        <v>839021</v>
      </c>
      <c r="Y30" s="286"/>
      <c r="Z30" s="286"/>
    </row>
    <row r="31" spans="1:26" s="277" customFormat="1" ht="8.4499999999999993" customHeight="1" x14ac:dyDescent="0.2">
      <c r="A31" s="554" t="s">
        <v>325</v>
      </c>
      <c r="B31" s="554"/>
      <c r="C31" s="548"/>
      <c r="D31" s="486">
        <v>1392789</v>
      </c>
      <c r="E31" s="486">
        <v>49979245</v>
      </c>
      <c r="F31" s="486">
        <v>125546</v>
      </c>
      <c r="G31" s="486">
        <v>1163001</v>
      </c>
      <c r="H31" s="486">
        <v>1392791</v>
      </c>
      <c r="I31" s="486">
        <v>48810282</v>
      </c>
      <c r="J31" s="486">
        <v>1139871</v>
      </c>
      <c r="K31" s="486">
        <v>10091110</v>
      </c>
      <c r="L31" s="554" t="s">
        <v>325</v>
      </c>
      <c r="M31" s="554"/>
      <c r="N31" s="548"/>
      <c r="O31" s="427">
        <v>63322</v>
      </c>
      <c r="P31" s="427">
        <v>583196</v>
      </c>
      <c r="Q31" s="427">
        <v>109364</v>
      </c>
      <c r="R31" s="427">
        <v>25041</v>
      </c>
      <c r="S31" s="427">
        <v>129216</v>
      </c>
      <c r="T31" s="427">
        <v>374507</v>
      </c>
      <c r="U31" s="427">
        <v>51783</v>
      </c>
      <c r="V31" s="427">
        <v>297990</v>
      </c>
      <c r="W31" s="427">
        <v>1130389</v>
      </c>
      <c r="X31" s="427">
        <v>10084505</v>
      </c>
      <c r="Y31" s="353"/>
      <c r="Z31" s="353"/>
    </row>
    <row r="32" spans="1:26" s="274" customFormat="1" ht="8.4499999999999993" customHeight="1" x14ac:dyDescent="0.2">
      <c r="A32" s="553" t="s">
        <v>129</v>
      </c>
      <c r="B32" s="553"/>
      <c r="C32" s="552"/>
      <c r="D32" s="51">
        <v>7093</v>
      </c>
      <c r="E32" s="426">
        <v>-46597</v>
      </c>
      <c r="F32" s="51">
        <v>4</v>
      </c>
      <c r="G32" s="488" t="s">
        <v>27</v>
      </c>
      <c r="H32" s="51">
        <v>7093</v>
      </c>
      <c r="I32" s="426">
        <v>-46635</v>
      </c>
      <c r="J32" s="51">
        <v>14</v>
      </c>
      <c r="K32" s="51">
        <v>205</v>
      </c>
      <c r="L32" s="553" t="s">
        <v>129</v>
      </c>
      <c r="M32" s="553"/>
      <c r="N32" s="552"/>
      <c r="O32" s="51" t="s">
        <v>23</v>
      </c>
      <c r="P32" s="51" t="s">
        <v>23</v>
      </c>
      <c r="Q32" s="51" t="s">
        <v>23</v>
      </c>
      <c r="R32" s="51" t="s">
        <v>23</v>
      </c>
      <c r="S32" s="51" t="s">
        <v>23</v>
      </c>
      <c r="T32" s="51" t="s">
        <v>23</v>
      </c>
      <c r="U32" s="426">
        <v>100</v>
      </c>
      <c r="V32" s="426">
        <v>2864</v>
      </c>
      <c r="W32" s="426">
        <v>112</v>
      </c>
      <c r="X32" s="426">
        <v>3070</v>
      </c>
      <c r="Y32" s="286"/>
      <c r="Z32" s="286"/>
    </row>
    <row r="33" spans="1:25" s="274" customFormat="1" ht="8.4499999999999993" customHeight="1" x14ac:dyDescent="0.2">
      <c r="A33" s="278"/>
      <c r="B33" s="48"/>
      <c r="C33" s="276"/>
      <c r="D33" s="283"/>
      <c r="E33" s="283"/>
      <c r="F33" s="46"/>
      <c r="G33" s="46"/>
      <c r="H33" s="46"/>
      <c r="I33" s="46"/>
      <c r="J33" s="46"/>
      <c r="K33" s="46"/>
      <c r="L33" s="48"/>
      <c r="M33" s="48"/>
      <c r="N33" s="276"/>
      <c r="O33" s="283"/>
      <c r="P33" s="283"/>
      <c r="Q33" s="283"/>
      <c r="R33" s="283"/>
      <c r="S33" s="46"/>
      <c r="T33" s="46"/>
      <c r="U33" s="46"/>
      <c r="V33" s="46"/>
      <c r="W33" s="46"/>
      <c r="X33" s="46"/>
      <c r="Y33" s="286"/>
    </row>
    <row r="34" spans="1:25" s="282" customFormat="1" ht="8.4499999999999993" customHeight="1" x14ac:dyDescent="0.2">
      <c r="A34" s="279"/>
      <c r="B34" s="279"/>
      <c r="C34" s="280"/>
      <c r="D34" s="572" t="s">
        <v>73</v>
      </c>
      <c r="E34" s="547"/>
      <c r="F34" s="547"/>
      <c r="G34" s="547"/>
      <c r="H34" s="547"/>
      <c r="I34" s="547"/>
      <c r="J34" s="547"/>
      <c r="K34" s="547"/>
      <c r="L34" s="279"/>
      <c r="M34" s="279"/>
      <c r="N34" s="281"/>
      <c r="O34" s="572" t="s">
        <v>73</v>
      </c>
      <c r="P34" s="547"/>
      <c r="Q34" s="547"/>
      <c r="R34" s="547"/>
      <c r="S34" s="547"/>
      <c r="T34" s="547"/>
      <c r="U34" s="547"/>
      <c r="V34" s="547"/>
      <c r="W34" s="547"/>
      <c r="X34" s="547"/>
      <c r="Y34" s="286"/>
    </row>
    <row r="35" spans="1:25" s="274" customFormat="1" ht="8.4499999999999993" customHeight="1" x14ac:dyDescent="0.2">
      <c r="A35" s="271"/>
      <c r="B35" s="311"/>
      <c r="C35" s="272" t="s">
        <v>466</v>
      </c>
      <c r="D35" s="51">
        <v>2924</v>
      </c>
      <c r="E35" s="426">
        <v>-1963</v>
      </c>
      <c r="F35" s="51">
        <v>1</v>
      </c>
      <c r="G35" s="488" t="s">
        <v>27</v>
      </c>
      <c r="H35" s="51">
        <v>2924</v>
      </c>
      <c r="I35" s="426">
        <v>-1966</v>
      </c>
      <c r="J35" s="51">
        <v>3644</v>
      </c>
      <c r="K35" s="51">
        <v>127</v>
      </c>
      <c r="L35" s="273"/>
      <c r="M35" s="311"/>
      <c r="N35" s="272" t="s">
        <v>466</v>
      </c>
      <c r="O35" s="51" t="s">
        <v>23</v>
      </c>
      <c r="P35" s="51" t="s">
        <v>23</v>
      </c>
      <c r="Q35" s="51" t="s">
        <v>23</v>
      </c>
      <c r="R35" s="51" t="s">
        <v>23</v>
      </c>
      <c r="S35" s="426">
        <v>43</v>
      </c>
      <c r="T35" s="426">
        <v>124</v>
      </c>
      <c r="U35" s="426">
        <v>91</v>
      </c>
      <c r="V35" s="426">
        <v>1540</v>
      </c>
      <c r="W35" s="426">
        <v>3733</v>
      </c>
      <c r="X35" s="426">
        <v>1668</v>
      </c>
      <c r="Y35" s="286"/>
    </row>
    <row r="36" spans="1:25" s="274" customFormat="1" ht="8.4499999999999993" customHeight="1" x14ac:dyDescent="0.2">
      <c r="A36" s="271">
        <v>1</v>
      </c>
      <c r="B36" s="311" t="s">
        <v>60</v>
      </c>
      <c r="C36" s="275">
        <v>5000</v>
      </c>
      <c r="D36" s="51">
        <v>117215</v>
      </c>
      <c r="E36" s="51">
        <v>180382</v>
      </c>
      <c r="F36" s="51">
        <v>12</v>
      </c>
      <c r="G36" s="51">
        <v>32</v>
      </c>
      <c r="H36" s="51">
        <v>117217</v>
      </c>
      <c r="I36" s="51">
        <v>180163</v>
      </c>
      <c r="J36" s="51">
        <v>28142</v>
      </c>
      <c r="K36" s="51">
        <v>4522</v>
      </c>
      <c r="L36" s="273">
        <v>1</v>
      </c>
      <c r="M36" s="311" t="s">
        <v>60</v>
      </c>
      <c r="N36" s="275">
        <v>5000</v>
      </c>
      <c r="O36" s="426">
        <v>35</v>
      </c>
      <c r="P36" s="426">
        <v>7</v>
      </c>
      <c r="Q36" s="426">
        <v>29</v>
      </c>
      <c r="R36" s="488" t="s">
        <v>27</v>
      </c>
      <c r="S36" s="426">
        <v>83</v>
      </c>
      <c r="T36" s="426">
        <v>249</v>
      </c>
      <c r="U36" s="426">
        <v>119</v>
      </c>
      <c r="V36" s="426">
        <v>1321</v>
      </c>
      <c r="W36" s="426">
        <v>28018</v>
      </c>
      <c r="X36" s="426">
        <v>5806</v>
      </c>
      <c r="Y36" s="286"/>
    </row>
    <row r="37" spans="1:25" s="274" customFormat="1" ht="8.4499999999999993" customHeight="1" x14ac:dyDescent="0.2">
      <c r="A37" s="271">
        <v>5000</v>
      </c>
      <c r="B37" s="311" t="s">
        <v>60</v>
      </c>
      <c r="C37" s="275">
        <v>10000</v>
      </c>
      <c r="D37" s="51">
        <v>83611</v>
      </c>
      <c r="E37" s="51">
        <v>510258</v>
      </c>
      <c r="F37" s="51">
        <v>24</v>
      </c>
      <c r="G37" s="51">
        <v>117</v>
      </c>
      <c r="H37" s="51">
        <v>83611</v>
      </c>
      <c r="I37" s="51">
        <v>509978</v>
      </c>
      <c r="J37" s="51">
        <v>25021</v>
      </c>
      <c r="K37" s="51">
        <v>9725</v>
      </c>
      <c r="L37" s="273">
        <v>5000</v>
      </c>
      <c r="M37" s="311" t="s">
        <v>60</v>
      </c>
      <c r="N37" s="275">
        <v>10000</v>
      </c>
      <c r="O37" s="426">
        <v>56</v>
      </c>
      <c r="P37" s="488" t="s">
        <v>27</v>
      </c>
      <c r="Q37" s="488" t="s">
        <v>27</v>
      </c>
      <c r="R37" s="488" t="s">
        <v>27</v>
      </c>
      <c r="S37" s="426">
        <v>113</v>
      </c>
      <c r="T37" s="426">
        <v>309</v>
      </c>
      <c r="U37" s="426">
        <v>252</v>
      </c>
      <c r="V37" s="426">
        <v>3301</v>
      </c>
      <c r="W37" s="426">
        <v>25029</v>
      </c>
      <c r="X37" s="426">
        <v>12915</v>
      </c>
      <c r="Y37" s="286"/>
    </row>
    <row r="38" spans="1:25" s="274" customFormat="1" ht="8.4499999999999993" customHeight="1" x14ac:dyDescent="0.2">
      <c r="A38" s="271">
        <v>10000</v>
      </c>
      <c r="B38" s="311" t="s">
        <v>60</v>
      </c>
      <c r="C38" s="275">
        <v>15000</v>
      </c>
      <c r="D38" s="51">
        <v>95304</v>
      </c>
      <c r="E38" s="51">
        <v>978281</v>
      </c>
      <c r="F38" s="51">
        <v>44</v>
      </c>
      <c r="G38" s="51">
        <v>195</v>
      </c>
      <c r="H38" s="51">
        <v>95304</v>
      </c>
      <c r="I38" s="51">
        <v>977890</v>
      </c>
      <c r="J38" s="51">
        <v>74896</v>
      </c>
      <c r="K38" s="51">
        <v>32584</v>
      </c>
      <c r="L38" s="273">
        <v>10000</v>
      </c>
      <c r="M38" s="311" t="s">
        <v>60</v>
      </c>
      <c r="N38" s="275">
        <v>15000</v>
      </c>
      <c r="O38" s="426">
        <v>533</v>
      </c>
      <c r="P38" s="488" t="s">
        <v>27</v>
      </c>
      <c r="Q38" s="426">
        <v>522</v>
      </c>
      <c r="R38" s="426">
        <v>60</v>
      </c>
      <c r="S38" s="426">
        <v>175</v>
      </c>
      <c r="T38" s="426">
        <v>478</v>
      </c>
      <c r="U38" s="426">
        <v>506</v>
      </c>
      <c r="V38" s="426">
        <v>4046</v>
      </c>
      <c r="W38" s="426">
        <v>71891</v>
      </c>
      <c r="X38" s="426">
        <v>35210</v>
      </c>
      <c r="Y38" s="286"/>
    </row>
    <row r="39" spans="1:25" s="274" customFormat="1" ht="8.4499999999999993" customHeight="1" x14ac:dyDescent="0.2">
      <c r="A39" s="271">
        <v>15000</v>
      </c>
      <c r="B39" s="311" t="s">
        <v>60</v>
      </c>
      <c r="C39" s="275">
        <v>20000</v>
      </c>
      <c r="D39" s="51">
        <v>92446</v>
      </c>
      <c r="E39" s="51">
        <v>1338925</v>
      </c>
      <c r="F39" s="51">
        <v>121</v>
      </c>
      <c r="G39" s="51">
        <v>589</v>
      </c>
      <c r="H39" s="51">
        <v>92446</v>
      </c>
      <c r="I39" s="51">
        <v>1338085</v>
      </c>
      <c r="J39" s="51">
        <v>90152</v>
      </c>
      <c r="K39" s="51">
        <v>100700</v>
      </c>
      <c r="L39" s="273">
        <v>15000</v>
      </c>
      <c r="M39" s="311" t="s">
        <v>60</v>
      </c>
      <c r="N39" s="275">
        <v>20000</v>
      </c>
      <c r="O39" s="426">
        <v>864</v>
      </c>
      <c r="P39" s="426">
        <v>314</v>
      </c>
      <c r="Q39" s="426">
        <v>2651</v>
      </c>
      <c r="R39" s="426">
        <v>308</v>
      </c>
      <c r="S39" s="426">
        <v>310</v>
      </c>
      <c r="T39" s="426">
        <v>857</v>
      </c>
      <c r="U39" s="426">
        <v>1263</v>
      </c>
      <c r="V39" s="426">
        <v>4111</v>
      </c>
      <c r="W39" s="426">
        <v>88733</v>
      </c>
      <c r="X39" s="426">
        <v>101259</v>
      </c>
      <c r="Y39" s="286"/>
    </row>
    <row r="40" spans="1:25" s="274" customFormat="1" ht="8.4499999999999993" customHeight="1" x14ac:dyDescent="0.2">
      <c r="A40" s="271">
        <v>20000</v>
      </c>
      <c r="B40" s="311" t="s">
        <v>60</v>
      </c>
      <c r="C40" s="275">
        <v>25000</v>
      </c>
      <c r="D40" s="51">
        <v>86328</v>
      </c>
      <c r="E40" s="51">
        <v>1654625</v>
      </c>
      <c r="F40" s="51">
        <v>843</v>
      </c>
      <c r="G40" s="51">
        <v>4142</v>
      </c>
      <c r="H40" s="51">
        <v>86328</v>
      </c>
      <c r="I40" s="51">
        <v>1650202</v>
      </c>
      <c r="J40" s="51">
        <v>85513</v>
      </c>
      <c r="K40" s="51">
        <v>183334</v>
      </c>
      <c r="L40" s="273">
        <v>20000</v>
      </c>
      <c r="M40" s="311" t="s">
        <v>60</v>
      </c>
      <c r="N40" s="275">
        <v>25000</v>
      </c>
      <c r="O40" s="426">
        <v>1043</v>
      </c>
      <c r="P40" s="426">
        <v>602</v>
      </c>
      <c r="Q40" s="426">
        <v>5186</v>
      </c>
      <c r="R40" s="426">
        <v>589</v>
      </c>
      <c r="S40" s="426">
        <v>997</v>
      </c>
      <c r="T40" s="426">
        <v>1595</v>
      </c>
      <c r="U40" s="426">
        <v>1788</v>
      </c>
      <c r="V40" s="426">
        <v>3119</v>
      </c>
      <c r="W40" s="426">
        <v>85250</v>
      </c>
      <c r="X40" s="426">
        <v>183949</v>
      </c>
      <c r="Y40" s="286"/>
    </row>
    <row r="41" spans="1:25" s="274" customFormat="1" ht="8.4499999999999993" customHeight="1" x14ac:dyDescent="0.2">
      <c r="A41" s="271">
        <v>25000</v>
      </c>
      <c r="B41" s="311" t="s">
        <v>60</v>
      </c>
      <c r="C41" s="275">
        <v>30000</v>
      </c>
      <c r="D41" s="51">
        <v>83038</v>
      </c>
      <c r="E41" s="51">
        <v>1965255</v>
      </c>
      <c r="F41" s="51">
        <v>983</v>
      </c>
      <c r="G41" s="51">
        <v>5463</v>
      </c>
      <c r="H41" s="51">
        <v>83038</v>
      </c>
      <c r="I41" s="51">
        <v>1959461</v>
      </c>
      <c r="J41" s="51">
        <v>82695</v>
      </c>
      <c r="K41" s="51">
        <v>270161</v>
      </c>
      <c r="L41" s="273">
        <v>25000</v>
      </c>
      <c r="M41" s="311" t="s">
        <v>60</v>
      </c>
      <c r="N41" s="275">
        <v>30000</v>
      </c>
      <c r="O41" s="426">
        <v>2293</v>
      </c>
      <c r="P41" s="426">
        <v>1328</v>
      </c>
      <c r="Q41" s="426">
        <v>7491</v>
      </c>
      <c r="R41" s="426">
        <v>852</v>
      </c>
      <c r="S41" s="426">
        <v>1198</v>
      </c>
      <c r="T41" s="426">
        <v>1983</v>
      </c>
      <c r="U41" s="426">
        <v>2023</v>
      </c>
      <c r="V41" s="426">
        <v>3311</v>
      </c>
      <c r="W41" s="426">
        <v>82577</v>
      </c>
      <c r="X41" s="426">
        <v>270815</v>
      </c>
      <c r="Y41" s="286"/>
    </row>
    <row r="42" spans="1:25" s="274" customFormat="1" ht="8.4499999999999993" customHeight="1" x14ac:dyDescent="0.2">
      <c r="A42" s="271">
        <v>30000</v>
      </c>
      <c r="B42" s="311" t="s">
        <v>60</v>
      </c>
      <c r="C42" s="275">
        <v>35000</v>
      </c>
      <c r="D42" s="51">
        <v>72518</v>
      </c>
      <c r="E42" s="51">
        <v>2035704</v>
      </c>
      <c r="F42" s="51">
        <v>1118</v>
      </c>
      <c r="G42" s="51">
        <v>6118</v>
      </c>
      <c r="H42" s="51">
        <v>72518</v>
      </c>
      <c r="I42" s="51">
        <v>2029247</v>
      </c>
      <c r="J42" s="51">
        <v>72364</v>
      </c>
      <c r="K42" s="51">
        <v>323082</v>
      </c>
      <c r="L42" s="273">
        <v>30000</v>
      </c>
      <c r="M42" s="311" t="s">
        <v>60</v>
      </c>
      <c r="N42" s="275">
        <v>35000</v>
      </c>
      <c r="O42" s="426">
        <v>2327</v>
      </c>
      <c r="P42" s="426">
        <v>2357</v>
      </c>
      <c r="Q42" s="426">
        <v>8364</v>
      </c>
      <c r="R42" s="426">
        <v>952</v>
      </c>
      <c r="S42" s="426">
        <v>1437</v>
      </c>
      <c r="T42" s="426">
        <v>2387</v>
      </c>
      <c r="U42" s="426">
        <v>2043</v>
      </c>
      <c r="V42" s="426">
        <v>3749</v>
      </c>
      <c r="W42" s="426">
        <v>72306</v>
      </c>
      <c r="X42" s="426">
        <v>323612</v>
      </c>
      <c r="Y42" s="286"/>
    </row>
    <row r="43" spans="1:25" s="274" customFormat="1" ht="8.4499999999999993" customHeight="1" x14ac:dyDescent="0.2">
      <c r="A43" s="271">
        <v>35000</v>
      </c>
      <c r="B43" s="311" t="s">
        <v>60</v>
      </c>
      <c r="C43" s="275">
        <v>40000</v>
      </c>
      <c r="D43" s="51">
        <v>57357</v>
      </c>
      <c r="E43" s="51">
        <v>1859483</v>
      </c>
      <c r="F43" s="51">
        <v>3177</v>
      </c>
      <c r="G43" s="51">
        <v>13658</v>
      </c>
      <c r="H43" s="51">
        <v>57357</v>
      </c>
      <c r="I43" s="51">
        <v>1845515</v>
      </c>
      <c r="J43" s="51">
        <v>57272</v>
      </c>
      <c r="K43" s="51">
        <v>327194</v>
      </c>
      <c r="L43" s="273">
        <v>35000</v>
      </c>
      <c r="M43" s="311" t="s">
        <v>60</v>
      </c>
      <c r="N43" s="275">
        <v>40000</v>
      </c>
      <c r="O43" s="426">
        <v>2091</v>
      </c>
      <c r="P43" s="426">
        <v>2894</v>
      </c>
      <c r="Q43" s="426">
        <v>7509</v>
      </c>
      <c r="R43" s="426">
        <v>870</v>
      </c>
      <c r="S43" s="426">
        <v>3521</v>
      </c>
      <c r="T43" s="426">
        <v>4908</v>
      </c>
      <c r="U43" s="426">
        <v>2055</v>
      </c>
      <c r="V43" s="426">
        <v>2746</v>
      </c>
      <c r="W43" s="426">
        <v>57247</v>
      </c>
      <c r="X43" s="426">
        <v>328894</v>
      </c>
      <c r="Y43" s="286"/>
    </row>
    <row r="44" spans="1:25" s="274" customFormat="1" ht="8.4499999999999993" customHeight="1" x14ac:dyDescent="0.2">
      <c r="A44" s="271">
        <v>40000</v>
      </c>
      <c r="B44" s="311" t="s">
        <v>60</v>
      </c>
      <c r="C44" s="275">
        <v>45000</v>
      </c>
      <c r="D44" s="51">
        <v>39641</v>
      </c>
      <c r="E44" s="51">
        <v>1458896</v>
      </c>
      <c r="F44" s="51">
        <v>6609</v>
      </c>
      <c r="G44" s="51">
        <v>30616</v>
      </c>
      <c r="H44" s="51">
        <v>39641</v>
      </c>
      <c r="I44" s="51">
        <v>1428039</v>
      </c>
      <c r="J44" s="51">
        <v>39594</v>
      </c>
      <c r="K44" s="51">
        <v>275961</v>
      </c>
      <c r="L44" s="273">
        <v>40000</v>
      </c>
      <c r="M44" s="311" t="s">
        <v>60</v>
      </c>
      <c r="N44" s="275">
        <v>45000</v>
      </c>
      <c r="O44" s="426">
        <v>1837</v>
      </c>
      <c r="P44" s="426">
        <v>3302</v>
      </c>
      <c r="Q44" s="426">
        <v>5628</v>
      </c>
      <c r="R44" s="426">
        <v>665</v>
      </c>
      <c r="S44" s="426">
        <v>6846</v>
      </c>
      <c r="T44" s="426">
        <v>10032</v>
      </c>
      <c r="U44" s="426">
        <v>1772</v>
      </c>
      <c r="V44" s="426">
        <v>2635</v>
      </c>
      <c r="W44" s="426">
        <v>39582</v>
      </c>
      <c r="X44" s="426">
        <v>282915</v>
      </c>
      <c r="Y44" s="286"/>
    </row>
    <row r="45" spans="1:25" s="274" customFormat="1" ht="8.4499999999999993" customHeight="1" x14ac:dyDescent="0.2">
      <c r="A45" s="271">
        <v>45000</v>
      </c>
      <c r="B45" s="311" t="s">
        <v>60</v>
      </c>
      <c r="C45" s="275">
        <v>50000</v>
      </c>
      <c r="D45" s="51">
        <v>27928</v>
      </c>
      <c r="E45" s="51">
        <v>1151713</v>
      </c>
      <c r="F45" s="51">
        <v>5559</v>
      </c>
      <c r="G45" s="51">
        <v>29911</v>
      </c>
      <c r="H45" s="51">
        <v>27928</v>
      </c>
      <c r="I45" s="51">
        <v>1121634</v>
      </c>
      <c r="J45" s="51">
        <v>27895</v>
      </c>
      <c r="K45" s="51">
        <v>234052</v>
      </c>
      <c r="L45" s="273">
        <v>45000</v>
      </c>
      <c r="M45" s="311" t="s">
        <v>60</v>
      </c>
      <c r="N45" s="275">
        <v>50000</v>
      </c>
      <c r="O45" s="426">
        <v>1560</v>
      </c>
      <c r="P45" s="426">
        <v>3504</v>
      </c>
      <c r="Q45" s="426">
        <v>4348</v>
      </c>
      <c r="R45" s="426">
        <v>529</v>
      </c>
      <c r="S45" s="426">
        <v>5718</v>
      </c>
      <c r="T45" s="426">
        <v>9646</v>
      </c>
      <c r="U45" s="426">
        <v>1634</v>
      </c>
      <c r="V45" s="426">
        <v>3615</v>
      </c>
      <c r="W45" s="426">
        <v>27890</v>
      </c>
      <c r="X45" s="426">
        <v>241953</v>
      </c>
      <c r="Y45" s="286"/>
    </row>
    <row r="46" spans="1:25" s="274" customFormat="1" ht="8.4499999999999993" customHeight="1" x14ac:dyDescent="0.2">
      <c r="A46" s="271">
        <v>50000</v>
      </c>
      <c r="B46" s="311" t="s">
        <v>60</v>
      </c>
      <c r="C46" s="275">
        <v>60000</v>
      </c>
      <c r="D46" s="51">
        <v>34520</v>
      </c>
      <c r="E46" s="51">
        <v>1640337</v>
      </c>
      <c r="F46" s="51">
        <v>8018</v>
      </c>
      <c r="G46" s="51">
        <v>46567</v>
      </c>
      <c r="H46" s="51">
        <v>34520</v>
      </c>
      <c r="I46" s="51">
        <v>1593559</v>
      </c>
      <c r="J46" s="51">
        <v>34463</v>
      </c>
      <c r="K46" s="51">
        <v>366338</v>
      </c>
      <c r="L46" s="273">
        <v>50000</v>
      </c>
      <c r="M46" s="311" t="s">
        <v>60</v>
      </c>
      <c r="N46" s="275">
        <v>60000</v>
      </c>
      <c r="O46" s="426">
        <v>2424</v>
      </c>
      <c r="P46" s="426">
        <v>7058</v>
      </c>
      <c r="Q46" s="426">
        <v>5564</v>
      </c>
      <c r="R46" s="426">
        <v>702</v>
      </c>
      <c r="S46" s="426">
        <v>8209</v>
      </c>
      <c r="T46" s="426">
        <v>14967</v>
      </c>
      <c r="U46" s="426">
        <v>2542</v>
      </c>
      <c r="V46" s="426">
        <v>6185</v>
      </c>
      <c r="W46" s="426">
        <v>34451</v>
      </c>
      <c r="X46" s="426">
        <v>377595</v>
      </c>
      <c r="Y46" s="286"/>
    </row>
    <row r="47" spans="1:25" s="274" customFormat="1" ht="8.4499999999999993" customHeight="1" x14ac:dyDescent="0.2">
      <c r="A47" s="271">
        <v>60000</v>
      </c>
      <c r="B47" s="311" t="s">
        <v>60</v>
      </c>
      <c r="C47" s="275">
        <v>70000</v>
      </c>
      <c r="D47" s="51">
        <v>18091</v>
      </c>
      <c r="E47" s="51">
        <v>1022978</v>
      </c>
      <c r="F47" s="51">
        <v>4628</v>
      </c>
      <c r="G47" s="51">
        <v>27877</v>
      </c>
      <c r="H47" s="51">
        <v>18091</v>
      </c>
      <c r="I47" s="51">
        <v>994965</v>
      </c>
      <c r="J47" s="51">
        <v>18071</v>
      </c>
      <c r="K47" s="51">
        <v>255784</v>
      </c>
      <c r="L47" s="273">
        <v>60000</v>
      </c>
      <c r="M47" s="311" t="s">
        <v>60</v>
      </c>
      <c r="N47" s="275">
        <v>70000</v>
      </c>
      <c r="O47" s="426">
        <v>1653</v>
      </c>
      <c r="P47" s="426">
        <v>6171</v>
      </c>
      <c r="Q47" s="426">
        <v>2966</v>
      </c>
      <c r="R47" s="426">
        <v>405</v>
      </c>
      <c r="S47" s="426">
        <v>4710</v>
      </c>
      <c r="T47" s="426">
        <v>8937</v>
      </c>
      <c r="U47" s="426">
        <v>1713</v>
      </c>
      <c r="V47" s="426">
        <v>12077</v>
      </c>
      <c r="W47" s="426">
        <v>18065</v>
      </c>
      <c r="X47" s="426">
        <v>268956</v>
      </c>
      <c r="Y47" s="286"/>
    </row>
    <row r="48" spans="1:25" s="274" customFormat="1" ht="8.4499999999999993" customHeight="1" x14ac:dyDescent="0.2">
      <c r="A48" s="271">
        <v>70000</v>
      </c>
      <c r="B48" s="311" t="s">
        <v>60</v>
      </c>
      <c r="C48" s="275">
        <v>80000</v>
      </c>
      <c r="D48" s="51">
        <v>10290</v>
      </c>
      <c r="E48" s="51">
        <v>674890</v>
      </c>
      <c r="F48" s="51">
        <v>2871</v>
      </c>
      <c r="G48" s="51">
        <v>17385</v>
      </c>
      <c r="H48" s="51">
        <v>10290</v>
      </c>
      <c r="I48" s="51">
        <v>657424</v>
      </c>
      <c r="J48" s="51">
        <v>10268</v>
      </c>
      <c r="K48" s="51">
        <v>183760</v>
      </c>
      <c r="L48" s="273">
        <v>70000</v>
      </c>
      <c r="M48" s="311" t="s">
        <v>60</v>
      </c>
      <c r="N48" s="275">
        <v>80000</v>
      </c>
      <c r="O48" s="426">
        <v>1211</v>
      </c>
      <c r="P48" s="426">
        <v>5805</v>
      </c>
      <c r="Q48" s="426">
        <v>1636</v>
      </c>
      <c r="R48" s="426">
        <v>225</v>
      </c>
      <c r="S48" s="426">
        <v>2884</v>
      </c>
      <c r="T48" s="426">
        <v>5447</v>
      </c>
      <c r="U48" s="426">
        <v>1145</v>
      </c>
      <c r="V48" s="426">
        <v>2507</v>
      </c>
      <c r="W48" s="426">
        <v>10269</v>
      </c>
      <c r="X48" s="426">
        <v>184964</v>
      </c>
      <c r="Y48" s="286"/>
    </row>
    <row r="49" spans="1:25" s="274" customFormat="1" ht="8.4499999999999993" customHeight="1" x14ac:dyDescent="0.2">
      <c r="A49" s="271">
        <v>80000</v>
      </c>
      <c r="B49" s="311" t="s">
        <v>60</v>
      </c>
      <c r="C49" s="275">
        <v>90000</v>
      </c>
      <c r="D49" s="51">
        <v>5991</v>
      </c>
      <c r="E49" s="51">
        <v>449219</v>
      </c>
      <c r="F49" s="51">
        <v>1856</v>
      </c>
      <c r="G49" s="51">
        <v>11567</v>
      </c>
      <c r="H49" s="51">
        <v>5991</v>
      </c>
      <c r="I49" s="51">
        <v>437615</v>
      </c>
      <c r="J49" s="51">
        <v>5977</v>
      </c>
      <c r="K49" s="51">
        <v>130135</v>
      </c>
      <c r="L49" s="273">
        <v>80000</v>
      </c>
      <c r="M49" s="311" t="s">
        <v>60</v>
      </c>
      <c r="N49" s="275">
        <v>90000</v>
      </c>
      <c r="O49" s="426">
        <v>873</v>
      </c>
      <c r="P49" s="426">
        <v>4993</v>
      </c>
      <c r="Q49" s="426">
        <v>935</v>
      </c>
      <c r="R49" s="426">
        <v>142</v>
      </c>
      <c r="S49" s="426">
        <v>1858</v>
      </c>
      <c r="T49" s="426">
        <v>3603</v>
      </c>
      <c r="U49" s="426">
        <v>818</v>
      </c>
      <c r="V49" s="426">
        <v>1838</v>
      </c>
      <c r="W49" s="426">
        <v>5974</v>
      </c>
      <c r="X49" s="426">
        <v>129974</v>
      </c>
      <c r="Y49" s="286"/>
    </row>
    <row r="50" spans="1:25" s="274" customFormat="1" ht="8.4499999999999993" customHeight="1" x14ac:dyDescent="0.2">
      <c r="A50" s="271">
        <v>90000</v>
      </c>
      <c r="B50" s="311" t="s">
        <v>60</v>
      </c>
      <c r="C50" s="275">
        <v>100000</v>
      </c>
      <c r="D50" s="51">
        <v>3860</v>
      </c>
      <c r="E50" s="51">
        <v>325478</v>
      </c>
      <c r="F50" s="51">
        <v>1314</v>
      </c>
      <c r="G50" s="51">
        <v>8187</v>
      </c>
      <c r="H50" s="51">
        <v>3860</v>
      </c>
      <c r="I50" s="51">
        <v>317264</v>
      </c>
      <c r="J50" s="51">
        <v>3846</v>
      </c>
      <c r="K50" s="51">
        <v>98973</v>
      </c>
      <c r="L50" s="273">
        <v>90000</v>
      </c>
      <c r="M50" s="311" t="s">
        <v>60</v>
      </c>
      <c r="N50" s="275">
        <v>100000</v>
      </c>
      <c r="O50" s="426">
        <v>639</v>
      </c>
      <c r="P50" s="426">
        <v>4210</v>
      </c>
      <c r="Q50" s="426">
        <v>572</v>
      </c>
      <c r="R50" s="426">
        <v>84</v>
      </c>
      <c r="S50" s="426">
        <v>1314</v>
      </c>
      <c r="T50" s="426">
        <v>2563</v>
      </c>
      <c r="U50" s="426">
        <v>614</v>
      </c>
      <c r="V50" s="426">
        <v>1954</v>
      </c>
      <c r="W50" s="426">
        <v>3845</v>
      </c>
      <c r="X50" s="426">
        <v>98777</v>
      </c>
      <c r="Y50" s="286"/>
    </row>
    <row r="51" spans="1:25" s="274" customFormat="1" ht="8.4499999999999993" customHeight="1" x14ac:dyDescent="0.2">
      <c r="A51" s="271">
        <v>100000</v>
      </c>
      <c r="B51" s="311" t="s">
        <v>60</v>
      </c>
      <c r="C51" s="275">
        <v>125000</v>
      </c>
      <c r="D51" s="51">
        <v>5279</v>
      </c>
      <c r="E51" s="51">
        <v>524583</v>
      </c>
      <c r="F51" s="51">
        <v>1946</v>
      </c>
      <c r="G51" s="51">
        <v>12269</v>
      </c>
      <c r="H51" s="51">
        <v>5279</v>
      </c>
      <c r="I51" s="51">
        <v>512282</v>
      </c>
      <c r="J51" s="51">
        <v>5258</v>
      </c>
      <c r="K51" s="51">
        <v>167910</v>
      </c>
      <c r="L51" s="273">
        <v>100000</v>
      </c>
      <c r="M51" s="311" t="s">
        <v>60</v>
      </c>
      <c r="N51" s="275">
        <v>125000</v>
      </c>
      <c r="O51" s="426">
        <v>1235</v>
      </c>
      <c r="P51" s="426">
        <v>10315</v>
      </c>
      <c r="Q51" s="426">
        <v>683</v>
      </c>
      <c r="R51" s="426">
        <v>104</v>
      </c>
      <c r="S51" s="426">
        <v>1944</v>
      </c>
      <c r="T51" s="426">
        <v>3835</v>
      </c>
      <c r="U51" s="426">
        <v>939</v>
      </c>
      <c r="V51" s="426">
        <v>4008</v>
      </c>
      <c r="W51" s="426">
        <v>5254</v>
      </c>
      <c r="X51" s="426">
        <v>164638</v>
      </c>
      <c r="Y51" s="286"/>
    </row>
    <row r="52" spans="1:25" s="274" customFormat="1" ht="8.4499999999999993" customHeight="1" x14ac:dyDescent="0.2">
      <c r="A52" s="271">
        <v>125000</v>
      </c>
      <c r="B52" s="311" t="s">
        <v>60</v>
      </c>
      <c r="C52" s="275">
        <v>250000</v>
      </c>
      <c r="D52" s="51">
        <v>6691</v>
      </c>
      <c r="E52" s="51">
        <v>1020752</v>
      </c>
      <c r="F52" s="51">
        <v>2722</v>
      </c>
      <c r="G52" s="51">
        <v>17824</v>
      </c>
      <c r="H52" s="51">
        <v>6691</v>
      </c>
      <c r="I52" s="51">
        <v>1002898</v>
      </c>
      <c r="J52" s="51">
        <v>6661</v>
      </c>
      <c r="K52" s="51">
        <v>359331</v>
      </c>
      <c r="L52" s="273">
        <v>125000</v>
      </c>
      <c r="M52" s="311" t="s">
        <v>60</v>
      </c>
      <c r="N52" s="275">
        <v>250000</v>
      </c>
      <c r="O52" s="426">
        <v>2161</v>
      </c>
      <c r="P52" s="426">
        <v>29203</v>
      </c>
      <c r="Q52" s="426">
        <v>622</v>
      </c>
      <c r="R52" s="426">
        <v>99</v>
      </c>
      <c r="S52" s="426">
        <v>2709</v>
      </c>
      <c r="T52" s="426">
        <v>5547</v>
      </c>
      <c r="U52" s="426">
        <v>1632</v>
      </c>
      <c r="V52" s="426">
        <v>13415</v>
      </c>
      <c r="W52" s="426">
        <v>6660</v>
      </c>
      <c r="X52" s="426">
        <v>347421</v>
      </c>
      <c r="Y52" s="286"/>
    </row>
    <row r="53" spans="1:25" s="274" customFormat="1" ht="8.4499999999999993" customHeight="1" x14ac:dyDescent="0.2">
      <c r="A53" s="271">
        <v>250000</v>
      </c>
      <c r="B53" s="311" t="s">
        <v>60</v>
      </c>
      <c r="C53" s="275">
        <v>500000</v>
      </c>
      <c r="D53" s="51">
        <v>1539</v>
      </c>
      <c r="E53" s="51">
        <v>474390</v>
      </c>
      <c r="F53" s="51">
        <v>651</v>
      </c>
      <c r="G53" s="51">
        <v>4492</v>
      </c>
      <c r="H53" s="51">
        <v>1539</v>
      </c>
      <c r="I53" s="51">
        <v>469895</v>
      </c>
      <c r="J53" s="51">
        <v>1525</v>
      </c>
      <c r="K53" s="51">
        <v>184122</v>
      </c>
      <c r="L53" s="273">
        <v>250000</v>
      </c>
      <c r="M53" s="311" t="s">
        <v>60</v>
      </c>
      <c r="N53" s="275">
        <v>500000</v>
      </c>
      <c r="O53" s="426">
        <v>766</v>
      </c>
      <c r="P53" s="426">
        <v>21508</v>
      </c>
      <c r="Q53" s="426">
        <v>94</v>
      </c>
      <c r="R53" s="426">
        <v>15</v>
      </c>
      <c r="S53" s="426">
        <v>649</v>
      </c>
      <c r="T53" s="426">
        <v>1403</v>
      </c>
      <c r="U53" s="426">
        <v>582</v>
      </c>
      <c r="V53" s="426">
        <v>7755</v>
      </c>
      <c r="W53" s="426">
        <v>1524</v>
      </c>
      <c r="X53" s="426">
        <v>170777</v>
      </c>
      <c r="Y53" s="286"/>
    </row>
    <row r="54" spans="1:25" s="274" customFormat="1" ht="8.4499999999999993" customHeight="1" x14ac:dyDescent="0.2">
      <c r="A54" s="273">
        <v>500000</v>
      </c>
      <c r="B54" s="311" t="s">
        <v>60</v>
      </c>
      <c r="C54" s="275">
        <v>1000000</v>
      </c>
      <c r="D54" s="51">
        <v>399</v>
      </c>
      <c r="E54" s="51">
        <v>249148</v>
      </c>
      <c r="F54" s="51">
        <v>178</v>
      </c>
      <c r="G54" s="488" t="s">
        <v>27</v>
      </c>
      <c r="H54" s="51">
        <v>399</v>
      </c>
      <c r="I54" s="51">
        <v>247901</v>
      </c>
      <c r="J54" s="51">
        <v>395</v>
      </c>
      <c r="K54" s="51">
        <v>101746</v>
      </c>
      <c r="L54" s="273">
        <v>500000</v>
      </c>
      <c r="M54" s="311" t="s">
        <v>60</v>
      </c>
      <c r="N54" s="275">
        <v>1000000</v>
      </c>
      <c r="O54" s="426">
        <v>253</v>
      </c>
      <c r="P54" s="426">
        <v>14659</v>
      </c>
      <c r="Q54" s="426">
        <v>22</v>
      </c>
      <c r="R54" s="426">
        <v>3</v>
      </c>
      <c r="S54" s="426">
        <v>177</v>
      </c>
      <c r="T54" s="426">
        <v>389</v>
      </c>
      <c r="U54" s="426">
        <v>182</v>
      </c>
      <c r="V54" s="426">
        <v>6391</v>
      </c>
      <c r="W54" s="426">
        <v>396</v>
      </c>
      <c r="X54" s="426">
        <v>93100</v>
      </c>
      <c r="Y54" s="286"/>
    </row>
    <row r="55" spans="1:25" s="274" customFormat="1" ht="8.4499999999999993" customHeight="1" x14ac:dyDescent="0.2">
      <c r="A55" s="273">
        <v>1000000</v>
      </c>
      <c r="B55" s="48" t="s">
        <v>61</v>
      </c>
      <c r="C55" s="276"/>
      <c r="D55" s="51">
        <v>202</v>
      </c>
      <c r="E55" s="51">
        <v>1018517</v>
      </c>
      <c r="F55" s="51">
        <v>73</v>
      </c>
      <c r="G55" s="51">
        <v>595</v>
      </c>
      <c r="H55" s="51">
        <v>202</v>
      </c>
      <c r="I55" s="51">
        <v>1017922</v>
      </c>
      <c r="J55" s="51">
        <v>200</v>
      </c>
      <c r="K55" s="51">
        <v>430747</v>
      </c>
      <c r="L55" s="273">
        <v>1000000</v>
      </c>
      <c r="M55" s="48" t="s">
        <v>61</v>
      </c>
      <c r="N55" s="276"/>
      <c r="O55" s="426">
        <v>145</v>
      </c>
      <c r="P55" s="426">
        <v>89946</v>
      </c>
      <c r="Q55" s="488" t="s">
        <v>27</v>
      </c>
      <c r="R55" s="488" t="s">
        <v>27</v>
      </c>
      <c r="S55" s="426">
        <v>71</v>
      </c>
      <c r="T55" s="426">
        <v>183</v>
      </c>
      <c r="U55" s="426">
        <v>109</v>
      </c>
      <c r="V55" s="426">
        <v>16737</v>
      </c>
      <c r="W55" s="426">
        <v>200</v>
      </c>
      <c r="X55" s="426">
        <v>357160</v>
      </c>
      <c r="Y55" s="286"/>
    </row>
    <row r="56" spans="1:25" s="277" customFormat="1" ht="8.4499999999999993" customHeight="1" x14ac:dyDescent="0.2">
      <c r="A56" s="547" t="s">
        <v>326</v>
      </c>
      <c r="B56" s="547"/>
      <c r="C56" s="548"/>
      <c r="D56" s="486">
        <v>845172</v>
      </c>
      <c r="E56" s="486">
        <v>20531852</v>
      </c>
      <c r="F56" s="486">
        <v>42748</v>
      </c>
      <c r="G56" s="486">
        <v>238854</v>
      </c>
      <c r="H56" s="486">
        <v>845174</v>
      </c>
      <c r="I56" s="486">
        <v>20289972</v>
      </c>
      <c r="J56" s="486">
        <v>673852</v>
      </c>
      <c r="K56" s="486">
        <v>4040287</v>
      </c>
      <c r="L56" s="547" t="s">
        <v>326</v>
      </c>
      <c r="M56" s="547"/>
      <c r="N56" s="548"/>
      <c r="O56" s="427">
        <v>23999</v>
      </c>
      <c r="P56" s="427">
        <v>208290</v>
      </c>
      <c r="Q56" s="427">
        <v>54948</v>
      </c>
      <c r="R56" s="427">
        <v>6620</v>
      </c>
      <c r="S56" s="427">
        <v>44966</v>
      </c>
      <c r="T56" s="427">
        <v>79442</v>
      </c>
      <c r="U56" s="427">
        <v>23822</v>
      </c>
      <c r="V56" s="427">
        <v>106363</v>
      </c>
      <c r="W56" s="427">
        <v>668894</v>
      </c>
      <c r="X56" s="427">
        <v>3982358</v>
      </c>
      <c r="Y56" s="353"/>
    </row>
    <row r="57" spans="1:25" s="274" customFormat="1" ht="8.4499999999999993" customHeight="1" x14ac:dyDescent="0.2">
      <c r="A57" s="551" t="s">
        <v>129</v>
      </c>
      <c r="B57" s="551"/>
      <c r="C57" s="552"/>
      <c r="D57" s="51">
        <v>5731</v>
      </c>
      <c r="E57" s="426">
        <v>-28803</v>
      </c>
      <c r="F57" s="51">
        <v>1</v>
      </c>
      <c r="G57" s="488" t="s">
        <v>27</v>
      </c>
      <c r="H57" s="51">
        <v>5731</v>
      </c>
      <c r="I57" s="426">
        <v>-28822</v>
      </c>
      <c r="J57" s="51">
        <v>11</v>
      </c>
      <c r="K57" s="488" t="s">
        <v>27</v>
      </c>
      <c r="L57" s="551" t="s">
        <v>129</v>
      </c>
      <c r="M57" s="551"/>
      <c r="N57" s="552"/>
      <c r="O57" s="51" t="s">
        <v>23</v>
      </c>
      <c r="P57" s="51" t="s">
        <v>23</v>
      </c>
      <c r="Q57" s="51" t="s">
        <v>23</v>
      </c>
      <c r="R57" s="51" t="s">
        <v>23</v>
      </c>
      <c r="S57" s="51" t="s">
        <v>23</v>
      </c>
      <c r="T57" s="51" t="s">
        <v>23</v>
      </c>
      <c r="U57" s="426">
        <v>69</v>
      </c>
      <c r="V57" s="488" t="s">
        <v>27</v>
      </c>
      <c r="W57" s="426">
        <v>79</v>
      </c>
      <c r="X57" s="426">
        <v>1673</v>
      </c>
      <c r="Y57" s="286"/>
    </row>
    <row r="58" spans="1:25" s="284" customFormat="1" ht="8.4499999999999993" customHeight="1" x14ac:dyDescent="0.2">
      <c r="A58" s="48"/>
      <c r="B58" s="48"/>
      <c r="C58" s="276"/>
      <c r="D58" s="283"/>
      <c r="E58" s="283"/>
      <c r="F58" s="283"/>
      <c r="G58" s="283"/>
      <c r="H58" s="283"/>
      <c r="I58" s="283"/>
      <c r="J58" s="48"/>
      <c r="K58" s="48"/>
      <c r="L58" s="48"/>
      <c r="M58" s="48"/>
      <c r="N58" s="276"/>
      <c r="O58" s="283"/>
      <c r="P58" s="283"/>
      <c r="Q58" s="283"/>
      <c r="R58" s="283"/>
      <c r="S58" s="48"/>
      <c r="T58" s="48"/>
      <c r="U58" s="48"/>
      <c r="V58" s="48"/>
      <c r="W58" s="48"/>
      <c r="X58" s="48"/>
      <c r="Y58" s="286"/>
    </row>
    <row r="59" spans="1:25" s="282" customFormat="1" ht="8.4499999999999993" customHeight="1" x14ac:dyDescent="0.2">
      <c r="A59" s="279"/>
      <c r="B59" s="279"/>
      <c r="C59" s="280"/>
      <c r="D59" s="572" t="s">
        <v>74</v>
      </c>
      <c r="E59" s="547"/>
      <c r="F59" s="547"/>
      <c r="G59" s="547"/>
      <c r="H59" s="547"/>
      <c r="I59" s="547"/>
      <c r="J59" s="547"/>
      <c r="K59" s="547"/>
      <c r="L59" s="279"/>
      <c r="M59" s="279"/>
      <c r="N59" s="281"/>
      <c r="O59" s="572" t="s">
        <v>74</v>
      </c>
      <c r="P59" s="547"/>
      <c r="Q59" s="547"/>
      <c r="R59" s="547"/>
      <c r="S59" s="547"/>
      <c r="T59" s="547"/>
      <c r="U59" s="547"/>
      <c r="V59" s="547"/>
      <c r="W59" s="547"/>
      <c r="X59" s="547"/>
      <c r="Y59" s="286"/>
    </row>
    <row r="60" spans="1:25" s="274" customFormat="1" ht="8.4499999999999993" customHeight="1" x14ac:dyDescent="0.2">
      <c r="A60" s="273"/>
      <c r="B60" s="311"/>
      <c r="C60" s="272" t="s">
        <v>466</v>
      </c>
      <c r="D60" s="51">
        <v>367</v>
      </c>
      <c r="E60" s="365">
        <v>-451</v>
      </c>
      <c r="F60" s="51" t="s">
        <v>23</v>
      </c>
      <c r="G60" s="51" t="s">
        <v>23</v>
      </c>
      <c r="H60" s="51">
        <v>367</v>
      </c>
      <c r="I60" s="365">
        <v>-451</v>
      </c>
      <c r="J60" s="51">
        <v>638</v>
      </c>
      <c r="K60" s="51">
        <v>27</v>
      </c>
      <c r="L60" s="273"/>
      <c r="M60" s="311"/>
      <c r="N60" s="272" t="s">
        <v>466</v>
      </c>
      <c r="O60" s="51" t="s">
        <v>23</v>
      </c>
      <c r="P60" s="51" t="s">
        <v>23</v>
      </c>
      <c r="Q60" s="51" t="s">
        <v>23</v>
      </c>
      <c r="R60" s="51" t="s">
        <v>23</v>
      </c>
      <c r="S60" s="426">
        <v>15</v>
      </c>
      <c r="T60" s="426">
        <v>59</v>
      </c>
      <c r="U60" s="426">
        <v>7</v>
      </c>
      <c r="V60" s="426">
        <v>73</v>
      </c>
      <c r="W60" s="426">
        <v>645</v>
      </c>
      <c r="X60" s="426">
        <v>100</v>
      </c>
      <c r="Y60" s="286"/>
    </row>
    <row r="61" spans="1:25" s="274" customFormat="1" ht="8.4499999999999993" customHeight="1" x14ac:dyDescent="0.2">
      <c r="A61" s="273">
        <v>1</v>
      </c>
      <c r="B61" s="311" t="s">
        <v>60</v>
      </c>
      <c r="C61" s="275">
        <v>5000</v>
      </c>
      <c r="D61" s="51">
        <v>29749</v>
      </c>
      <c r="E61" s="51">
        <v>36716</v>
      </c>
      <c r="F61" s="51">
        <v>7</v>
      </c>
      <c r="G61" s="488" t="s">
        <v>27</v>
      </c>
      <c r="H61" s="51">
        <v>29749</v>
      </c>
      <c r="I61" s="51">
        <v>36655</v>
      </c>
      <c r="J61" s="51">
        <v>4804</v>
      </c>
      <c r="K61" s="51">
        <v>935</v>
      </c>
      <c r="L61" s="273">
        <v>1</v>
      </c>
      <c r="M61" s="311" t="s">
        <v>60</v>
      </c>
      <c r="N61" s="275">
        <v>5000</v>
      </c>
      <c r="O61" s="51" t="s">
        <v>23</v>
      </c>
      <c r="P61" s="51" t="s">
        <v>23</v>
      </c>
      <c r="Q61" s="426">
        <v>1</v>
      </c>
      <c r="R61" s="488" t="s">
        <v>27</v>
      </c>
      <c r="S61" s="426">
        <v>29</v>
      </c>
      <c r="T61" s="426">
        <v>115</v>
      </c>
      <c r="U61" s="426">
        <v>21</v>
      </c>
      <c r="V61" s="426">
        <v>423</v>
      </c>
      <c r="W61" s="426">
        <v>4782</v>
      </c>
      <c r="X61" s="426">
        <v>1355</v>
      </c>
      <c r="Y61" s="286"/>
    </row>
    <row r="62" spans="1:25" s="274" customFormat="1" ht="8.4499999999999993" customHeight="1" x14ac:dyDescent="0.2">
      <c r="A62" s="273">
        <v>5000</v>
      </c>
      <c r="B62" s="311" t="s">
        <v>60</v>
      </c>
      <c r="C62" s="275">
        <v>10000</v>
      </c>
      <c r="D62" s="51">
        <v>14077</v>
      </c>
      <c r="E62" s="51">
        <v>78775</v>
      </c>
      <c r="F62" s="51">
        <v>6</v>
      </c>
      <c r="G62" s="51">
        <v>40</v>
      </c>
      <c r="H62" s="51">
        <v>14077</v>
      </c>
      <c r="I62" s="51">
        <v>78720</v>
      </c>
      <c r="J62" s="51">
        <v>3821</v>
      </c>
      <c r="K62" s="51">
        <v>1915</v>
      </c>
      <c r="L62" s="273">
        <v>5000</v>
      </c>
      <c r="M62" s="311" t="s">
        <v>60</v>
      </c>
      <c r="N62" s="275">
        <v>10000</v>
      </c>
      <c r="O62" s="426">
        <v>3</v>
      </c>
      <c r="P62" s="488" t="s">
        <v>27</v>
      </c>
      <c r="Q62" s="488" t="s">
        <v>27</v>
      </c>
      <c r="R62" s="488" t="s">
        <v>27</v>
      </c>
      <c r="S62" s="426">
        <v>40</v>
      </c>
      <c r="T62" s="426">
        <v>142</v>
      </c>
      <c r="U62" s="426">
        <v>39</v>
      </c>
      <c r="V62" s="426">
        <v>504</v>
      </c>
      <c r="W62" s="426">
        <v>3777</v>
      </c>
      <c r="X62" s="426">
        <v>2399</v>
      </c>
      <c r="Y62" s="286"/>
    </row>
    <row r="63" spans="1:25" s="274" customFormat="1" ht="8.4499999999999993" customHeight="1" x14ac:dyDescent="0.2">
      <c r="A63" s="273">
        <v>10000</v>
      </c>
      <c r="B63" s="311" t="s">
        <v>60</v>
      </c>
      <c r="C63" s="275">
        <v>15000</v>
      </c>
      <c r="D63" s="51">
        <v>16477</v>
      </c>
      <c r="E63" s="51">
        <v>160862</v>
      </c>
      <c r="F63" s="51">
        <v>6</v>
      </c>
      <c r="G63" s="51">
        <v>18</v>
      </c>
      <c r="H63" s="51">
        <v>16477</v>
      </c>
      <c r="I63" s="51">
        <v>160826</v>
      </c>
      <c r="J63" s="51">
        <v>5153</v>
      </c>
      <c r="K63" s="51">
        <v>3691</v>
      </c>
      <c r="L63" s="273">
        <v>10000</v>
      </c>
      <c r="M63" s="311" t="s">
        <v>60</v>
      </c>
      <c r="N63" s="275">
        <v>15000</v>
      </c>
      <c r="O63" s="426">
        <v>10</v>
      </c>
      <c r="P63" s="488" t="s">
        <v>27</v>
      </c>
      <c r="Q63" s="426">
        <v>8</v>
      </c>
      <c r="R63" s="426">
        <v>1</v>
      </c>
      <c r="S63" s="426">
        <v>60</v>
      </c>
      <c r="T63" s="426">
        <v>199</v>
      </c>
      <c r="U63" s="426">
        <v>63</v>
      </c>
      <c r="V63" s="426">
        <v>1001</v>
      </c>
      <c r="W63" s="426">
        <v>5108</v>
      </c>
      <c r="X63" s="426">
        <v>4641</v>
      </c>
      <c r="Y63" s="286"/>
    </row>
    <row r="64" spans="1:25" s="274" customFormat="1" ht="8.4499999999999993" customHeight="1" x14ac:dyDescent="0.2">
      <c r="A64" s="273">
        <v>15000</v>
      </c>
      <c r="B64" s="311" t="s">
        <v>60</v>
      </c>
      <c r="C64" s="275">
        <v>20000</v>
      </c>
      <c r="D64" s="51">
        <v>24790</v>
      </c>
      <c r="E64" s="51">
        <v>344970</v>
      </c>
      <c r="F64" s="51">
        <v>9</v>
      </c>
      <c r="G64" s="51">
        <v>43</v>
      </c>
      <c r="H64" s="51">
        <v>24790</v>
      </c>
      <c r="I64" s="51">
        <v>344895</v>
      </c>
      <c r="J64" s="51">
        <v>7016</v>
      </c>
      <c r="K64" s="51">
        <v>7712</v>
      </c>
      <c r="L64" s="273">
        <v>15000</v>
      </c>
      <c r="M64" s="311" t="s">
        <v>60</v>
      </c>
      <c r="N64" s="275">
        <v>20000</v>
      </c>
      <c r="O64" s="426">
        <v>21</v>
      </c>
      <c r="P64" s="426">
        <v>7</v>
      </c>
      <c r="Q64" s="426">
        <v>20</v>
      </c>
      <c r="R64" s="426">
        <v>3</v>
      </c>
      <c r="S64" s="426">
        <v>83</v>
      </c>
      <c r="T64" s="426">
        <v>271</v>
      </c>
      <c r="U64" s="426">
        <v>114</v>
      </c>
      <c r="V64" s="426">
        <v>1359</v>
      </c>
      <c r="W64" s="426">
        <v>6974</v>
      </c>
      <c r="X64" s="426">
        <v>8966</v>
      </c>
      <c r="Y64" s="286"/>
    </row>
    <row r="65" spans="1:25" s="274" customFormat="1" ht="8.4499999999999993" customHeight="1" x14ac:dyDescent="0.2">
      <c r="A65" s="273">
        <v>20000</v>
      </c>
      <c r="B65" s="311" t="s">
        <v>60</v>
      </c>
      <c r="C65" s="275">
        <v>25000</v>
      </c>
      <c r="D65" s="51">
        <v>32515</v>
      </c>
      <c r="E65" s="51">
        <v>582053</v>
      </c>
      <c r="F65" s="51">
        <v>17</v>
      </c>
      <c r="G65" s="51">
        <v>69</v>
      </c>
      <c r="H65" s="51">
        <v>32515</v>
      </c>
      <c r="I65" s="51">
        <v>581920</v>
      </c>
      <c r="J65" s="51">
        <v>18881</v>
      </c>
      <c r="K65" s="51">
        <v>15138</v>
      </c>
      <c r="L65" s="273">
        <v>20000</v>
      </c>
      <c r="M65" s="311" t="s">
        <v>60</v>
      </c>
      <c r="N65" s="275">
        <v>25000</v>
      </c>
      <c r="O65" s="426">
        <v>278</v>
      </c>
      <c r="P65" s="426">
        <v>34</v>
      </c>
      <c r="Q65" s="426">
        <v>92</v>
      </c>
      <c r="R65" s="426">
        <v>15</v>
      </c>
      <c r="S65" s="426">
        <v>121</v>
      </c>
      <c r="T65" s="426">
        <v>368</v>
      </c>
      <c r="U65" s="426">
        <v>179</v>
      </c>
      <c r="V65" s="426">
        <v>2070</v>
      </c>
      <c r="W65" s="426">
        <v>17198</v>
      </c>
      <c r="X65" s="426">
        <v>16606</v>
      </c>
      <c r="Y65" s="286"/>
    </row>
    <row r="66" spans="1:25" s="274" customFormat="1" ht="8.4499999999999993" customHeight="1" x14ac:dyDescent="0.2">
      <c r="A66" s="273">
        <v>25000</v>
      </c>
      <c r="B66" s="311" t="s">
        <v>60</v>
      </c>
      <c r="C66" s="275">
        <v>30000</v>
      </c>
      <c r="D66" s="51">
        <v>36664</v>
      </c>
      <c r="E66" s="51">
        <v>807534</v>
      </c>
      <c r="F66" s="51">
        <v>21</v>
      </c>
      <c r="G66" s="51">
        <v>112</v>
      </c>
      <c r="H66" s="51">
        <v>36664</v>
      </c>
      <c r="I66" s="51">
        <v>807305</v>
      </c>
      <c r="J66" s="51">
        <v>34385</v>
      </c>
      <c r="K66" s="51">
        <v>38216</v>
      </c>
      <c r="L66" s="273">
        <v>25000</v>
      </c>
      <c r="M66" s="311" t="s">
        <v>60</v>
      </c>
      <c r="N66" s="275">
        <v>30000</v>
      </c>
      <c r="O66" s="426">
        <v>870</v>
      </c>
      <c r="P66" s="426">
        <v>259</v>
      </c>
      <c r="Q66" s="426">
        <v>464</v>
      </c>
      <c r="R66" s="426">
        <v>77</v>
      </c>
      <c r="S66" s="426">
        <v>125</v>
      </c>
      <c r="T66" s="426">
        <v>386</v>
      </c>
      <c r="U66" s="426">
        <v>256</v>
      </c>
      <c r="V66" s="426">
        <v>3578</v>
      </c>
      <c r="W66" s="426">
        <v>32697</v>
      </c>
      <c r="X66" s="426">
        <v>39295</v>
      </c>
      <c r="Y66" s="286"/>
    </row>
    <row r="67" spans="1:25" s="274" customFormat="1" ht="8.4499999999999993" customHeight="1" x14ac:dyDescent="0.2">
      <c r="A67" s="273">
        <v>30000</v>
      </c>
      <c r="B67" s="311" t="s">
        <v>60</v>
      </c>
      <c r="C67" s="275">
        <v>35000</v>
      </c>
      <c r="D67" s="51">
        <v>38337</v>
      </c>
      <c r="E67" s="51">
        <v>1012608</v>
      </c>
      <c r="F67" s="51">
        <v>30</v>
      </c>
      <c r="G67" s="51">
        <v>164</v>
      </c>
      <c r="H67" s="51">
        <v>38337</v>
      </c>
      <c r="I67" s="51">
        <v>1012289</v>
      </c>
      <c r="J67" s="51">
        <v>37655</v>
      </c>
      <c r="K67" s="51">
        <v>73272</v>
      </c>
      <c r="L67" s="273">
        <v>30000</v>
      </c>
      <c r="M67" s="311" t="s">
        <v>60</v>
      </c>
      <c r="N67" s="275">
        <v>35000</v>
      </c>
      <c r="O67" s="426">
        <v>1280</v>
      </c>
      <c r="P67" s="426">
        <v>719</v>
      </c>
      <c r="Q67" s="426">
        <v>987</v>
      </c>
      <c r="R67" s="426">
        <v>193</v>
      </c>
      <c r="S67" s="426">
        <v>166</v>
      </c>
      <c r="T67" s="426">
        <v>494</v>
      </c>
      <c r="U67" s="426">
        <v>483</v>
      </c>
      <c r="V67" s="426">
        <v>3242</v>
      </c>
      <c r="W67" s="426">
        <v>37085</v>
      </c>
      <c r="X67" s="426">
        <v>72645</v>
      </c>
      <c r="Y67" s="286"/>
    </row>
    <row r="68" spans="1:25" s="274" customFormat="1" ht="8.4499999999999993" customHeight="1" x14ac:dyDescent="0.2">
      <c r="A68" s="273">
        <v>35000</v>
      </c>
      <c r="B68" s="311" t="s">
        <v>60</v>
      </c>
      <c r="C68" s="275">
        <v>40000</v>
      </c>
      <c r="D68" s="51">
        <v>36121</v>
      </c>
      <c r="E68" s="51">
        <v>1112359</v>
      </c>
      <c r="F68" s="51">
        <v>109</v>
      </c>
      <c r="G68" s="51">
        <v>623</v>
      </c>
      <c r="H68" s="51">
        <v>36121</v>
      </c>
      <c r="I68" s="51">
        <v>1111560</v>
      </c>
      <c r="J68" s="51">
        <v>35834</v>
      </c>
      <c r="K68" s="51">
        <v>105143</v>
      </c>
      <c r="L68" s="273">
        <v>35000</v>
      </c>
      <c r="M68" s="311" t="s">
        <v>60</v>
      </c>
      <c r="N68" s="275">
        <v>40000</v>
      </c>
      <c r="O68" s="426">
        <v>1536</v>
      </c>
      <c r="P68" s="426">
        <v>1357</v>
      </c>
      <c r="Q68" s="426">
        <v>1475</v>
      </c>
      <c r="R68" s="426">
        <v>317</v>
      </c>
      <c r="S68" s="426">
        <v>314</v>
      </c>
      <c r="T68" s="426">
        <v>831</v>
      </c>
      <c r="U68" s="426">
        <v>722</v>
      </c>
      <c r="V68" s="426">
        <v>3453</v>
      </c>
      <c r="W68" s="426">
        <v>35597</v>
      </c>
      <c r="X68" s="426">
        <v>104048</v>
      </c>
      <c r="Y68" s="286"/>
    </row>
    <row r="69" spans="1:25" s="274" customFormat="1" ht="8.4499999999999993" customHeight="1" x14ac:dyDescent="0.2">
      <c r="A69" s="273">
        <v>40000</v>
      </c>
      <c r="B69" s="311" t="s">
        <v>60</v>
      </c>
      <c r="C69" s="275">
        <v>45000</v>
      </c>
      <c r="D69" s="51">
        <v>33638</v>
      </c>
      <c r="E69" s="51">
        <v>1180136</v>
      </c>
      <c r="F69" s="51">
        <v>174</v>
      </c>
      <c r="G69" s="51">
        <v>961</v>
      </c>
      <c r="H69" s="51">
        <v>33638</v>
      </c>
      <c r="I69" s="51">
        <v>1178983</v>
      </c>
      <c r="J69" s="51">
        <v>33470</v>
      </c>
      <c r="K69" s="51">
        <v>132930</v>
      </c>
      <c r="L69" s="273">
        <v>40000</v>
      </c>
      <c r="M69" s="311" t="s">
        <v>60</v>
      </c>
      <c r="N69" s="275">
        <v>45000</v>
      </c>
      <c r="O69" s="426">
        <v>1721</v>
      </c>
      <c r="P69" s="426">
        <v>2002</v>
      </c>
      <c r="Q69" s="426">
        <v>1963</v>
      </c>
      <c r="R69" s="426">
        <v>468</v>
      </c>
      <c r="S69" s="426">
        <v>384</v>
      </c>
      <c r="T69" s="426">
        <v>994</v>
      </c>
      <c r="U69" s="426">
        <v>917</v>
      </c>
      <c r="V69" s="426">
        <v>3227</v>
      </c>
      <c r="W69" s="426">
        <v>33397</v>
      </c>
      <c r="X69" s="426">
        <v>131005</v>
      </c>
      <c r="Y69" s="286"/>
    </row>
    <row r="70" spans="1:25" s="274" customFormat="1" ht="8.4499999999999993" customHeight="1" x14ac:dyDescent="0.2">
      <c r="A70" s="273">
        <v>45000</v>
      </c>
      <c r="B70" s="311" t="s">
        <v>60</v>
      </c>
      <c r="C70" s="275">
        <v>50000</v>
      </c>
      <c r="D70" s="51">
        <v>31225</v>
      </c>
      <c r="E70" s="51">
        <v>1226197</v>
      </c>
      <c r="F70" s="51">
        <v>211</v>
      </c>
      <c r="G70" s="51">
        <v>1296</v>
      </c>
      <c r="H70" s="51">
        <v>31225</v>
      </c>
      <c r="I70" s="51">
        <v>1224705</v>
      </c>
      <c r="J70" s="51">
        <v>31120</v>
      </c>
      <c r="K70" s="51">
        <v>156817</v>
      </c>
      <c r="L70" s="273">
        <v>45000</v>
      </c>
      <c r="M70" s="311" t="s">
        <v>60</v>
      </c>
      <c r="N70" s="275">
        <v>50000</v>
      </c>
      <c r="O70" s="426">
        <v>1793</v>
      </c>
      <c r="P70" s="426">
        <v>2630</v>
      </c>
      <c r="Q70" s="426">
        <v>2510</v>
      </c>
      <c r="R70" s="426">
        <v>649</v>
      </c>
      <c r="S70" s="426">
        <v>375</v>
      </c>
      <c r="T70" s="426">
        <v>913</v>
      </c>
      <c r="U70" s="426">
        <v>1043</v>
      </c>
      <c r="V70" s="426">
        <v>2872</v>
      </c>
      <c r="W70" s="426">
        <v>31068</v>
      </c>
      <c r="X70" s="426">
        <v>154294</v>
      </c>
      <c r="Y70" s="286"/>
    </row>
    <row r="71" spans="1:25" s="274" customFormat="1" ht="8.4499999999999993" customHeight="1" x14ac:dyDescent="0.2">
      <c r="A71" s="273">
        <v>50000</v>
      </c>
      <c r="B71" s="311" t="s">
        <v>60</v>
      </c>
      <c r="C71" s="275">
        <v>60000</v>
      </c>
      <c r="D71" s="51">
        <v>54802</v>
      </c>
      <c r="E71" s="51">
        <v>2498635</v>
      </c>
      <c r="F71" s="51">
        <v>380</v>
      </c>
      <c r="G71" s="51">
        <v>2373</v>
      </c>
      <c r="H71" s="51">
        <v>54802</v>
      </c>
      <c r="I71" s="51">
        <v>2495880</v>
      </c>
      <c r="J71" s="51">
        <v>54686</v>
      </c>
      <c r="K71" s="51">
        <v>368783</v>
      </c>
      <c r="L71" s="273">
        <v>50000</v>
      </c>
      <c r="M71" s="311" t="s">
        <v>60</v>
      </c>
      <c r="N71" s="275">
        <v>60000</v>
      </c>
      <c r="O71" s="426">
        <v>3753</v>
      </c>
      <c r="P71" s="426">
        <v>7188</v>
      </c>
      <c r="Q71" s="426">
        <v>6047</v>
      </c>
      <c r="R71" s="426">
        <v>1677</v>
      </c>
      <c r="S71" s="426">
        <v>588</v>
      </c>
      <c r="T71" s="426">
        <v>1473</v>
      </c>
      <c r="U71" s="426">
        <v>2385</v>
      </c>
      <c r="V71" s="426">
        <v>5489</v>
      </c>
      <c r="W71" s="426">
        <v>54643</v>
      </c>
      <c r="X71" s="426">
        <v>362272</v>
      </c>
      <c r="Y71" s="286"/>
    </row>
    <row r="72" spans="1:25" s="274" customFormat="1" ht="8.4499999999999993" customHeight="1" x14ac:dyDescent="0.2">
      <c r="A72" s="273">
        <v>60000</v>
      </c>
      <c r="B72" s="311" t="s">
        <v>60</v>
      </c>
      <c r="C72" s="275">
        <v>70000</v>
      </c>
      <c r="D72" s="51">
        <v>44538</v>
      </c>
      <c r="E72" s="51">
        <v>2418055</v>
      </c>
      <c r="F72" s="51">
        <v>574</v>
      </c>
      <c r="G72" s="51">
        <v>3448</v>
      </c>
      <c r="H72" s="51">
        <v>44538</v>
      </c>
      <c r="I72" s="51">
        <v>2414250</v>
      </c>
      <c r="J72" s="51">
        <v>44483</v>
      </c>
      <c r="K72" s="51">
        <v>410262</v>
      </c>
      <c r="L72" s="273">
        <v>60000</v>
      </c>
      <c r="M72" s="311" t="s">
        <v>60</v>
      </c>
      <c r="N72" s="275">
        <v>70000</v>
      </c>
      <c r="O72" s="426">
        <v>3599</v>
      </c>
      <c r="P72" s="426">
        <v>9034</v>
      </c>
      <c r="Q72" s="426">
        <v>6550</v>
      </c>
      <c r="R72" s="426">
        <v>2006</v>
      </c>
      <c r="S72" s="426">
        <v>652</v>
      </c>
      <c r="T72" s="426">
        <v>1356</v>
      </c>
      <c r="U72" s="426">
        <v>2328</v>
      </c>
      <c r="V72" s="426">
        <v>5716</v>
      </c>
      <c r="W72" s="426">
        <v>44470</v>
      </c>
      <c r="X72" s="426">
        <v>403671</v>
      </c>
      <c r="Y72" s="286"/>
    </row>
    <row r="73" spans="1:25" s="274" customFormat="1" ht="8.4499999999999993" customHeight="1" x14ac:dyDescent="0.2">
      <c r="A73" s="273">
        <v>70000</v>
      </c>
      <c r="B73" s="311" t="s">
        <v>60</v>
      </c>
      <c r="C73" s="275">
        <v>80000</v>
      </c>
      <c r="D73" s="51">
        <v>34817</v>
      </c>
      <c r="E73" s="51">
        <v>2194940</v>
      </c>
      <c r="F73" s="51">
        <v>7894</v>
      </c>
      <c r="G73" s="51">
        <v>54647</v>
      </c>
      <c r="H73" s="51">
        <v>34817</v>
      </c>
      <c r="I73" s="51">
        <v>2139980</v>
      </c>
      <c r="J73" s="51">
        <v>34774</v>
      </c>
      <c r="K73" s="51">
        <v>397644</v>
      </c>
      <c r="L73" s="273">
        <v>70000</v>
      </c>
      <c r="M73" s="311" t="s">
        <v>60</v>
      </c>
      <c r="N73" s="275">
        <v>80000</v>
      </c>
      <c r="O73" s="426">
        <v>3197</v>
      </c>
      <c r="P73" s="426">
        <v>9885</v>
      </c>
      <c r="Q73" s="426">
        <v>6346</v>
      </c>
      <c r="R73" s="426">
        <v>2077</v>
      </c>
      <c r="S73" s="426">
        <v>7926</v>
      </c>
      <c r="T73" s="426">
        <v>17192</v>
      </c>
      <c r="U73" s="426">
        <v>2201</v>
      </c>
      <c r="V73" s="426">
        <v>5296</v>
      </c>
      <c r="W73" s="426">
        <v>34768</v>
      </c>
      <c r="X73" s="426">
        <v>406936</v>
      </c>
      <c r="Y73" s="286"/>
    </row>
    <row r="74" spans="1:25" s="274" customFormat="1" ht="8.4499999999999993" customHeight="1" x14ac:dyDescent="0.2">
      <c r="A74" s="273">
        <v>80000</v>
      </c>
      <c r="B74" s="311" t="s">
        <v>60</v>
      </c>
      <c r="C74" s="275">
        <v>90000</v>
      </c>
      <c r="D74" s="51">
        <v>26639</v>
      </c>
      <c r="E74" s="51">
        <v>1917158</v>
      </c>
      <c r="F74" s="51">
        <v>14699</v>
      </c>
      <c r="G74" s="51">
        <v>135629</v>
      </c>
      <c r="H74" s="51">
        <v>26639</v>
      </c>
      <c r="I74" s="51">
        <v>1781306</v>
      </c>
      <c r="J74" s="51">
        <v>26601</v>
      </c>
      <c r="K74" s="51">
        <v>350948</v>
      </c>
      <c r="L74" s="273">
        <v>80000</v>
      </c>
      <c r="M74" s="311" t="s">
        <v>60</v>
      </c>
      <c r="N74" s="275">
        <v>90000</v>
      </c>
      <c r="O74" s="426">
        <v>2759</v>
      </c>
      <c r="P74" s="426">
        <v>10455</v>
      </c>
      <c r="Q74" s="426">
        <v>5281</v>
      </c>
      <c r="R74" s="426">
        <v>1815</v>
      </c>
      <c r="S74" s="426">
        <v>14712</v>
      </c>
      <c r="T74" s="426">
        <v>42462</v>
      </c>
      <c r="U74" s="426">
        <v>1973</v>
      </c>
      <c r="V74" s="426">
        <v>4763</v>
      </c>
      <c r="W74" s="426">
        <v>26598</v>
      </c>
      <c r="X74" s="426">
        <v>384888</v>
      </c>
      <c r="Y74" s="286"/>
    </row>
    <row r="75" spans="1:25" s="274" customFormat="1" ht="8.4499999999999993" customHeight="1" x14ac:dyDescent="0.2">
      <c r="A75" s="273">
        <v>90000</v>
      </c>
      <c r="B75" s="311" t="s">
        <v>60</v>
      </c>
      <c r="C75" s="275">
        <v>100000</v>
      </c>
      <c r="D75" s="51">
        <v>19888</v>
      </c>
      <c r="E75" s="51">
        <v>1609774</v>
      </c>
      <c r="F75" s="51">
        <v>11971</v>
      </c>
      <c r="G75" s="51">
        <v>135310</v>
      </c>
      <c r="H75" s="51">
        <v>19888</v>
      </c>
      <c r="I75" s="51">
        <v>1474285</v>
      </c>
      <c r="J75" s="51">
        <v>19864</v>
      </c>
      <c r="K75" s="51">
        <v>310667</v>
      </c>
      <c r="L75" s="273">
        <v>90000</v>
      </c>
      <c r="M75" s="311" t="s">
        <v>60</v>
      </c>
      <c r="N75" s="275">
        <v>100000</v>
      </c>
      <c r="O75" s="426">
        <v>2263</v>
      </c>
      <c r="P75" s="426">
        <v>10431</v>
      </c>
      <c r="Q75" s="426">
        <v>4523</v>
      </c>
      <c r="R75" s="426">
        <v>1632</v>
      </c>
      <c r="S75" s="426">
        <v>11976</v>
      </c>
      <c r="T75" s="426">
        <v>42385</v>
      </c>
      <c r="U75" s="426">
        <v>1684</v>
      </c>
      <c r="V75" s="426">
        <v>5530</v>
      </c>
      <c r="W75" s="426">
        <v>19864</v>
      </c>
      <c r="X75" s="426">
        <v>346045</v>
      </c>
      <c r="Y75" s="286"/>
    </row>
    <row r="76" spans="1:25" s="274" customFormat="1" ht="8.4499999999999993" customHeight="1" x14ac:dyDescent="0.2">
      <c r="A76" s="273">
        <v>100000</v>
      </c>
      <c r="B76" s="311" t="s">
        <v>60</v>
      </c>
      <c r="C76" s="275">
        <v>125000</v>
      </c>
      <c r="D76" s="51">
        <v>30165</v>
      </c>
      <c r="E76" s="51">
        <v>2893009</v>
      </c>
      <c r="F76" s="51">
        <v>18937</v>
      </c>
      <c r="G76" s="51">
        <v>228442</v>
      </c>
      <c r="H76" s="51">
        <v>30165</v>
      </c>
      <c r="I76" s="51">
        <v>2664306</v>
      </c>
      <c r="J76" s="51">
        <v>30135</v>
      </c>
      <c r="K76" s="51">
        <v>626648</v>
      </c>
      <c r="L76" s="273">
        <v>100000</v>
      </c>
      <c r="M76" s="311" t="s">
        <v>60</v>
      </c>
      <c r="N76" s="275">
        <v>125000</v>
      </c>
      <c r="O76" s="426">
        <v>4346</v>
      </c>
      <c r="P76" s="426">
        <v>25796</v>
      </c>
      <c r="Q76" s="426">
        <v>7710</v>
      </c>
      <c r="R76" s="426">
        <v>2957</v>
      </c>
      <c r="S76" s="426">
        <v>18935</v>
      </c>
      <c r="T76" s="426">
        <v>71683</v>
      </c>
      <c r="U76" s="426">
        <v>3386</v>
      </c>
      <c r="V76" s="426">
        <v>12053</v>
      </c>
      <c r="W76" s="426">
        <v>30135</v>
      </c>
      <c r="X76" s="426">
        <v>680841</v>
      </c>
      <c r="Y76" s="286"/>
    </row>
    <row r="77" spans="1:25" s="274" customFormat="1" ht="8.4499999999999993" customHeight="1" x14ac:dyDescent="0.2">
      <c r="A77" s="273">
        <v>125000</v>
      </c>
      <c r="B77" s="311" t="s">
        <v>60</v>
      </c>
      <c r="C77" s="275">
        <v>250000</v>
      </c>
      <c r="D77" s="51">
        <v>33602</v>
      </c>
      <c r="E77" s="51">
        <v>4864801</v>
      </c>
      <c r="F77" s="51">
        <v>21877</v>
      </c>
      <c r="G77" s="51">
        <v>280032</v>
      </c>
      <c r="H77" s="51">
        <v>33602</v>
      </c>
      <c r="I77" s="51">
        <v>4584554</v>
      </c>
      <c r="J77" s="51">
        <v>33538</v>
      </c>
      <c r="K77" s="51">
        <v>1352219</v>
      </c>
      <c r="L77" s="273">
        <v>125000</v>
      </c>
      <c r="M77" s="311" t="s">
        <v>60</v>
      </c>
      <c r="N77" s="275">
        <v>250000</v>
      </c>
      <c r="O77" s="426">
        <v>7711</v>
      </c>
      <c r="P77" s="426">
        <v>80494</v>
      </c>
      <c r="Q77" s="426">
        <v>8739</v>
      </c>
      <c r="R77" s="426">
        <v>3756</v>
      </c>
      <c r="S77" s="426">
        <v>21872</v>
      </c>
      <c r="T77" s="426">
        <v>88167</v>
      </c>
      <c r="U77" s="426">
        <v>6454</v>
      </c>
      <c r="V77" s="426">
        <v>42649</v>
      </c>
      <c r="W77" s="426">
        <v>33533</v>
      </c>
      <c r="X77" s="426">
        <v>1395711</v>
      </c>
      <c r="Y77" s="286"/>
    </row>
    <row r="78" spans="1:25" s="274" customFormat="1" ht="8.4499999999999993" customHeight="1" x14ac:dyDescent="0.2">
      <c r="A78" s="273">
        <v>250000</v>
      </c>
      <c r="B78" s="311" t="s">
        <v>60</v>
      </c>
      <c r="C78" s="275">
        <v>500000</v>
      </c>
      <c r="D78" s="51">
        <v>6934</v>
      </c>
      <c r="E78" s="51">
        <v>2128850</v>
      </c>
      <c r="F78" s="51">
        <v>4479</v>
      </c>
      <c r="G78" s="51">
        <v>61550</v>
      </c>
      <c r="H78" s="51">
        <v>6934</v>
      </c>
      <c r="I78" s="51">
        <v>2067278</v>
      </c>
      <c r="J78" s="51">
        <v>6904</v>
      </c>
      <c r="K78" s="51">
        <v>743929</v>
      </c>
      <c r="L78" s="273">
        <v>250000</v>
      </c>
      <c r="M78" s="311" t="s">
        <v>60</v>
      </c>
      <c r="N78" s="275">
        <v>500000</v>
      </c>
      <c r="O78" s="426">
        <v>2792</v>
      </c>
      <c r="P78" s="426">
        <v>64268</v>
      </c>
      <c r="Q78" s="426">
        <v>1352</v>
      </c>
      <c r="R78" s="426">
        <v>626</v>
      </c>
      <c r="S78" s="426">
        <v>4479</v>
      </c>
      <c r="T78" s="426">
        <v>19456</v>
      </c>
      <c r="U78" s="426">
        <v>2460</v>
      </c>
      <c r="V78" s="426">
        <v>40560</v>
      </c>
      <c r="W78" s="426">
        <v>6903</v>
      </c>
      <c r="X78" s="426">
        <v>735845</v>
      </c>
      <c r="Y78" s="286"/>
    </row>
    <row r="79" spans="1:25" s="274" customFormat="1" ht="8.4499999999999993" customHeight="1" x14ac:dyDescent="0.2">
      <c r="A79" s="273">
        <v>500000</v>
      </c>
      <c r="B79" s="311" t="s">
        <v>60</v>
      </c>
      <c r="C79" s="275">
        <v>1000000</v>
      </c>
      <c r="D79" s="51">
        <v>1666</v>
      </c>
      <c r="E79" s="51">
        <v>1031240</v>
      </c>
      <c r="F79" s="51">
        <v>1036</v>
      </c>
      <c r="G79" s="488" t="s">
        <v>27</v>
      </c>
      <c r="H79" s="51">
        <v>1666</v>
      </c>
      <c r="I79" s="51">
        <v>1016754</v>
      </c>
      <c r="J79" s="51">
        <v>1657</v>
      </c>
      <c r="K79" s="51">
        <v>397378</v>
      </c>
      <c r="L79" s="273">
        <v>500000</v>
      </c>
      <c r="M79" s="311" t="s">
        <v>60</v>
      </c>
      <c r="N79" s="275">
        <v>1000000</v>
      </c>
      <c r="O79" s="426">
        <v>961</v>
      </c>
      <c r="P79" s="426">
        <v>48139</v>
      </c>
      <c r="Q79" s="426">
        <v>267</v>
      </c>
      <c r="R79" s="426">
        <v>117</v>
      </c>
      <c r="S79" s="426">
        <v>1037</v>
      </c>
      <c r="T79" s="426">
        <v>4584</v>
      </c>
      <c r="U79" s="426">
        <v>837</v>
      </c>
      <c r="V79" s="426">
        <v>16599</v>
      </c>
      <c r="W79" s="426">
        <v>1656</v>
      </c>
      <c r="X79" s="426">
        <v>368721</v>
      </c>
      <c r="Y79" s="286"/>
    </row>
    <row r="80" spans="1:25" s="274" customFormat="1" ht="8.4499999999999993" customHeight="1" x14ac:dyDescent="0.2">
      <c r="A80" s="273">
        <v>1000000</v>
      </c>
      <c r="B80" s="48" t="s">
        <v>61</v>
      </c>
      <c r="C80" s="276"/>
      <c r="D80" s="51">
        <v>606</v>
      </c>
      <c r="E80" s="51">
        <v>1349172</v>
      </c>
      <c r="F80" s="51">
        <v>361</v>
      </c>
      <c r="G80" s="488" t="s">
        <v>27</v>
      </c>
      <c r="H80" s="51">
        <v>606</v>
      </c>
      <c r="I80" s="51">
        <v>1344311</v>
      </c>
      <c r="J80" s="51">
        <v>600</v>
      </c>
      <c r="K80" s="51">
        <v>556548</v>
      </c>
      <c r="L80" s="273">
        <v>1000000</v>
      </c>
      <c r="M80" s="48" t="s">
        <v>61</v>
      </c>
      <c r="N80" s="276"/>
      <c r="O80" s="426">
        <v>430</v>
      </c>
      <c r="P80" s="426">
        <v>102205</v>
      </c>
      <c r="Q80" s="488" t="s">
        <v>27</v>
      </c>
      <c r="R80" s="488" t="s">
        <v>27</v>
      </c>
      <c r="S80" s="426">
        <v>361</v>
      </c>
      <c r="T80" s="426">
        <v>1536</v>
      </c>
      <c r="U80" s="426">
        <v>409</v>
      </c>
      <c r="V80" s="426">
        <v>31170</v>
      </c>
      <c r="W80" s="426">
        <v>597</v>
      </c>
      <c r="X80" s="426">
        <v>481862</v>
      </c>
      <c r="Y80" s="286"/>
    </row>
    <row r="81" spans="1:25" s="277" customFormat="1" ht="8.4499999999999993" customHeight="1" x14ac:dyDescent="0.2">
      <c r="A81" s="547" t="s">
        <v>326</v>
      </c>
      <c r="B81" s="547"/>
      <c r="C81" s="548"/>
      <c r="D81" s="486">
        <v>547617</v>
      </c>
      <c r="E81" s="486">
        <v>29447394</v>
      </c>
      <c r="F81" s="486">
        <v>82798</v>
      </c>
      <c r="G81" s="486">
        <v>924148</v>
      </c>
      <c r="H81" s="486">
        <v>547617</v>
      </c>
      <c r="I81" s="486">
        <v>28520310</v>
      </c>
      <c r="J81" s="486">
        <v>466019</v>
      </c>
      <c r="K81" s="486">
        <v>6050823</v>
      </c>
      <c r="L81" s="547" t="s">
        <v>326</v>
      </c>
      <c r="M81" s="547"/>
      <c r="N81" s="548"/>
      <c r="O81" s="427">
        <v>39323</v>
      </c>
      <c r="P81" s="427">
        <v>374906</v>
      </c>
      <c r="Q81" s="427">
        <v>54416</v>
      </c>
      <c r="R81" s="427">
        <v>18422</v>
      </c>
      <c r="S81" s="427">
        <v>84250</v>
      </c>
      <c r="T81" s="427">
        <v>295065</v>
      </c>
      <c r="U81" s="427">
        <v>27961</v>
      </c>
      <c r="V81" s="427">
        <v>191628</v>
      </c>
      <c r="W81" s="427">
        <v>461495</v>
      </c>
      <c r="X81" s="427">
        <v>6102147</v>
      </c>
      <c r="Y81" s="353"/>
    </row>
    <row r="82" spans="1:25" s="274" customFormat="1" ht="8.4499999999999993" customHeight="1" x14ac:dyDescent="0.2">
      <c r="A82" s="549" t="s">
        <v>129</v>
      </c>
      <c r="B82" s="549"/>
      <c r="C82" s="550"/>
      <c r="D82" s="130">
        <v>1362</v>
      </c>
      <c r="E82" s="428">
        <v>-17794</v>
      </c>
      <c r="F82" s="130">
        <v>3</v>
      </c>
      <c r="G82" s="489" t="s">
        <v>27</v>
      </c>
      <c r="H82" s="130">
        <v>1362</v>
      </c>
      <c r="I82" s="428">
        <v>-17813</v>
      </c>
      <c r="J82" s="130">
        <v>3</v>
      </c>
      <c r="K82" s="489" t="s">
        <v>27</v>
      </c>
      <c r="L82" s="549" t="s">
        <v>129</v>
      </c>
      <c r="M82" s="549"/>
      <c r="N82" s="550"/>
      <c r="O82" s="130" t="s">
        <v>23</v>
      </c>
      <c r="P82" s="130" t="s">
        <v>23</v>
      </c>
      <c r="Q82" s="130" t="s">
        <v>23</v>
      </c>
      <c r="R82" s="130" t="s">
        <v>23</v>
      </c>
      <c r="S82" s="130" t="s">
        <v>23</v>
      </c>
      <c r="T82" s="130" t="s">
        <v>23</v>
      </c>
      <c r="U82" s="428">
        <v>31</v>
      </c>
      <c r="V82" s="489" t="s">
        <v>27</v>
      </c>
      <c r="W82" s="428">
        <v>33</v>
      </c>
      <c r="X82" s="428">
        <v>1397</v>
      </c>
      <c r="Y82" s="286"/>
    </row>
    <row r="83" spans="1:25" s="36" customFormat="1" ht="12.75" customHeight="1" x14ac:dyDescent="0.25">
      <c r="A83" s="287" t="s">
        <v>378</v>
      </c>
      <c r="B83" s="288"/>
      <c r="C83" s="42"/>
      <c r="D83" s="42"/>
      <c r="E83" s="42"/>
      <c r="F83" s="42"/>
      <c r="G83" s="42"/>
      <c r="H83" s="42"/>
      <c r="I83" s="42"/>
      <c r="J83" s="42"/>
      <c r="K83" s="42"/>
      <c r="L83" s="287" t="s">
        <v>467</v>
      </c>
      <c r="M83" s="288"/>
      <c r="N83" s="42"/>
      <c r="O83" s="42"/>
      <c r="P83" s="42"/>
      <c r="Q83" s="42"/>
      <c r="R83" s="42"/>
      <c r="S83" s="42"/>
      <c r="T83" s="42"/>
      <c r="U83" s="42"/>
      <c r="V83" s="42"/>
      <c r="W83" s="42"/>
      <c r="X83" s="42"/>
    </row>
    <row r="84" spans="1:25" s="288" customFormat="1" x14ac:dyDescent="0.25">
      <c r="C84" s="289"/>
      <c r="D84" s="289"/>
      <c r="E84" s="289"/>
      <c r="F84" s="289"/>
      <c r="G84" s="289"/>
      <c r="H84" s="289"/>
      <c r="I84" s="289"/>
      <c r="J84" s="289"/>
      <c r="K84" s="289"/>
      <c r="N84" s="289"/>
      <c r="O84" s="289"/>
      <c r="P84" s="289"/>
      <c r="Q84" s="289"/>
      <c r="R84" s="289"/>
    </row>
    <row r="85" spans="1:25" s="288" customFormat="1" x14ac:dyDescent="0.25">
      <c r="C85" s="289"/>
      <c r="D85" s="289"/>
      <c r="E85" s="289"/>
      <c r="F85" s="289"/>
      <c r="G85" s="289"/>
      <c r="H85" s="289"/>
      <c r="I85" s="289"/>
      <c r="J85" s="289"/>
      <c r="K85" s="289"/>
      <c r="N85" s="289"/>
      <c r="O85" s="289"/>
      <c r="P85" s="289"/>
      <c r="Q85" s="289"/>
      <c r="R85" s="289"/>
    </row>
    <row r="86" spans="1:25" s="36" customFormat="1" x14ac:dyDescent="0.25">
      <c r="A86" s="288"/>
      <c r="B86" s="288"/>
      <c r="C86" s="290"/>
      <c r="D86" s="290"/>
      <c r="E86" s="290"/>
      <c r="F86" s="290"/>
      <c r="G86" s="290"/>
      <c r="H86" s="290"/>
      <c r="L86" s="291"/>
      <c r="M86" s="291"/>
      <c r="N86" s="290"/>
      <c r="O86" s="290"/>
      <c r="P86" s="290"/>
      <c r="Q86" s="290"/>
      <c r="R86" s="290"/>
    </row>
    <row r="87" spans="1:25" s="291" customFormat="1" x14ac:dyDescent="0.25">
      <c r="A87" s="36"/>
      <c r="B87" s="36"/>
      <c r="C87" s="290"/>
      <c r="D87" s="290"/>
      <c r="E87" s="290"/>
      <c r="F87" s="290"/>
      <c r="G87" s="290"/>
      <c r="H87" s="290"/>
      <c r="I87" s="290"/>
      <c r="J87" s="290"/>
      <c r="K87" s="290"/>
      <c r="N87" s="290"/>
      <c r="O87" s="290"/>
      <c r="P87" s="290"/>
      <c r="Q87" s="290"/>
      <c r="R87" s="290"/>
    </row>
    <row r="88" spans="1:25" s="36" customFormat="1" x14ac:dyDescent="0.25"/>
    <row r="89" spans="1:25" s="36" customFormat="1" x14ac:dyDescent="0.25"/>
    <row r="90" spans="1:25" s="36" customFormat="1" x14ac:dyDescent="0.25"/>
    <row r="91" spans="1:25" s="36" customFormat="1" x14ac:dyDescent="0.25"/>
    <row r="92" spans="1:25" s="36" customFormat="1" x14ac:dyDescent="0.25"/>
  </sheetData>
  <mergeCells count="31">
    <mergeCell ref="A57:C57"/>
    <mergeCell ref="L57:N57"/>
    <mergeCell ref="A81:C81"/>
    <mergeCell ref="L81:N81"/>
    <mergeCell ref="A82:C82"/>
    <mergeCell ref="L82:N82"/>
    <mergeCell ref="A31:C31"/>
    <mergeCell ref="L31:N31"/>
    <mergeCell ref="A32:C32"/>
    <mergeCell ref="L32:N32"/>
    <mergeCell ref="A56:C56"/>
    <mergeCell ref="L56:N56"/>
    <mergeCell ref="A1:K1"/>
    <mergeCell ref="L1:X1"/>
    <mergeCell ref="A3:C7"/>
    <mergeCell ref="D3:E5"/>
    <mergeCell ref="H3:I5"/>
    <mergeCell ref="J3:K5"/>
    <mergeCell ref="L3:N7"/>
    <mergeCell ref="U3:V5"/>
    <mergeCell ref="W3:X5"/>
    <mergeCell ref="S3:T5"/>
    <mergeCell ref="O3:P5"/>
    <mergeCell ref="Q3:R5"/>
    <mergeCell ref="F3:G5"/>
    <mergeCell ref="O59:X59"/>
    <mergeCell ref="D34:K34"/>
    <mergeCell ref="D9:K9"/>
    <mergeCell ref="D59:K59"/>
    <mergeCell ref="O34:X34"/>
    <mergeCell ref="O9:X9"/>
  </mergeCells>
  <conditionalFormatting sqref="A10:X32">
    <cfRule type="expression" dxfId="46" priority="3">
      <formula>MOD(ROW(),2)=0</formula>
    </cfRule>
  </conditionalFormatting>
  <conditionalFormatting sqref="A35:X57">
    <cfRule type="expression" dxfId="45" priority="2">
      <formula>MOD(ROW(),2)=1</formula>
    </cfRule>
  </conditionalFormatting>
  <conditionalFormatting sqref="A60:X82">
    <cfRule type="expression" dxfId="44" priority="1">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5" customWidth="1"/>
    <col min="2" max="2" width="3.28515625" style="35" customWidth="1"/>
    <col min="3" max="3" width="6.5703125" style="35" customWidth="1"/>
    <col min="4" max="11" width="10" style="35" customWidth="1"/>
    <col min="12" max="16384" width="11.28515625" style="35"/>
  </cols>
  <sheetData>
    <row r="1" spans="1:12" s="37" customFormat="1" ht="53.25" customHeight="1" x14ac:dyDescent="0.25">
      <c r="A1" s="692" t="s">
        <v>541</v>
      </c>
      <c r="B1" s="692"/>
      <c r="C1" s="692"/>
      <c r="D1" s="692"/>
      <c r="E1" s="692"/>
      <c r="F1" s="692"/>
      <c r="G1" s="692"/>
      <c r="H1" s="692"/>
      <c r="I1" s="692"/>
      <c r="J1" s="692"/>
      <c r="K1" s="692"/>
    </row>
    <row r="2" spans="1:12" ht="8.1" customHeight="1" x14ac:dyDescent="0.25"/>
    <row r="3" spans="1:12" ht="12.75" customHeight="1" x14ac:dyDescent="0.25">
      <c r="A3" s="555" t="s">
        <v>329</v>
      </c>
      <c r="B3" s="556"/>
      <c r="C3" s="556"/>
      <c r="D3" s="563" t="s">
        <v>238</v>
      </c>
      <c r="E3" s="563"/>
      <c r="F3" s="563" t="s">
        <v>347</v>
      </c>
      <c r="G3" s="563"/>
      <c r="H3" s="563"/>
      <c r="I3" s="563"/>
      <c r="J3" s="563" t="s">
        <v>351</v>
      </c>
      <c r="K3" s="579"/>
    </row>
    <row r="4" spans="1:12" ht="12.75" customHeight="1" x14ac:dyDescent="0.25">
      <c r="A4" s="555"/>
      <c r="B4" s="556"/>
      <c r="C4" s="556"/>
      <c r="D4" s="563"/>
      <c r="E4" s="563"/>
      <c r="F4" s="563"/>
      <c r="G4" s="563"/>
      <c r="H4" s="563"/>
      <c r="I4" s="563"/>
      <c r="J4" s="563"/>
      <c r="K4" s="579"/>
    </row>
    <row r="5" spans="1:12" ht="31.35" customHeight="1" x14ac:dyDescent="0.25">
      <c r="A5" s="555"/>
      <c r="B5" s="556"/>
      <c r="C5" s="556"/>
      <c r="D5" s="563"/>
      <c r="E5" s="563"/>
      <c r="F5" s="579" t="s">
        <v>348</v>
      </c>
      <c r="G5" s="589"/>
      <c r="H5" s="579" t="s">
        <v>349</v>
      </c>
      <c r="I5" s="589"/>
      <c r="J5" s="563"/>
      <c r="K5" s="579"/>
    </row>
    <row r="6" spans="1:12" ht="27.75" customHeight="1" x14ac:dyDescent="0.25">
      <c r="A6" s="555"/>
      <c r="B6" s="556"/>
      <c r="C6" s="556"/>
      <c r="D6" s="309" t="s">
        <v>59</v>
      </c>
      <c r="E6" s="309" t="s">
        <v>123</v>
      </c>
      <c r="F6" s="309" t="s">
        <v>59</v>
      </c>
      <c r="G6" s="309" t="s">
        <v>123</v>
      </c>
      <c r="H6" s="309" t="s">
        <v>59</v>
      </c>
      <c r="I6" s="309" t="s">
        <v>123</v>
      </c>
      <c r="J6" s="309" t="s">
        <v>59</v>
      </c>
      <c r="K6" s="310" t="s">
        <v>123</v>
      </c>
    </row>
    <row r="7" spans="1:12" ht="12.75" customHeight="1" x14ac:dyDescent="0.25">
      <c r="A7" s="555"/>
      <c r="B7" s="556"/>
      <c r="C7" s="556"/>
      <c r="D7" s="307">
        <v>1</v>
      </c>
      <c r="E7" s="307">
        <v>2</v>
      </c>
      <c r="F7" s="309">
        <v>3</v>
      </c>
      <c r="G7" s="307">
        <v>4</v>
      </c>
      <c r="H7" s="309">
        <v>5</v>
      </c>
      <c r="I7" s="307">
        <v>6</v>
      </c>
      <c r="J7" s="309">
        <v>7</v>
      </c>
      <c r="K7" s="308">
        <v>8</v>
      </c>
    </row>
    <row r="8" spans="1:12" ht="8.4499999999999993" customHeight="1" x14ac:dyDescent="0.25">
      <c r="A8" s="38"/>
      <c r="B8" s="56"/>
      <c r="C8" s="57"/>
      <c r="D8" s="125"/>
      <c r="E8" s="125"/>
      <c r="F8" s="38"/>
      <c r="G8" s="39"/>
      <c r="H8" s="39"/>
      <c r="I8" s="39"/>
      <c r="J8" s="38"/>
      <c r="K8" s="39"/>
    </row>
    <row r="9" spans="1:12" s="50" customFormat="1" ht="8.4499999999999993" customHeight="1" x14ac:dyDescent="0.2">
      <c r="A9" s="351"/>
      <c r="B9" s="351"/>
      <c r="C9" s="352"/>
      <c r="D9" s="577" t="s">
        <v>484</v>
      </c>
      <c r="E9" s="578"/>
      <c r="F9" s="578"/>
      <c r="G9" s="578"/>
      <c r="H9" s="578"/>
      <c r="I9" s="578"/>
      <c r="J9" s="578"/>
      <c r="K9" s="578"/>
    </row>
    <row r="10" spans="1:12" s="274" customFormat="1" ht="8.4499999999999993" customHeight="1" x14ac:dyDescent="0.2">
      <c r="A10" s="271"/>
      <c r="B10" s="40"/>
      <c r="C10" s="272" t="s">
        <v>466</v>
      </c>
      <c r="D10" s="426">
        <v>4378</v>
      </c>
      <c r="E10" s="426">
        <v>1768</v>
      </c>
      <c r="F10" s="426">
        <v>5043</v>
      </c>
      <c r="G10" s="426">
        <v>209</v>
      </c>
      <c r="H10" s="426">
        <v>212</v>
      </c>
      <c r="I10" s="426">
        <v>868</v>
      </c>
      <c r="J10" s="426">
        <v>902</v>
      </c>
      <c r="K10" s="426">
        <v>693</v>
      </c>
      <c r="L10" s="286"/>
    </row>
    <row r="11" spans="1:12" s="274" customFormat="1" ht="8.4499999999999993" customHeight="1" x14ac:dyDescent="0.2">
      <c r="A11" s="271">
        <v>1</v>
      </c>
      <c r="B11" s="40" t="s">
        <v>60</v>
      </c>
      <c r="C11" s="275">
        <v>5000</v>
      </c>
      <c r="D11" s="426">
        <v>32800</v>
      </c>
      <c r="E11" s="426">
        <v>7161</v>
      </c>
      <c r="F11" s="426">
        <v>41371</v>
      </c>
      <c r="G11" s="426">
        <v>8590</v>
      </c>
      <c r="H11" s="426">
        <v>2560</v>
      </c>
      <c r="I11" s="426">
        <v>1824</v>
      </c>
      <c r="J11" s="426">
        <v>13445</v>
      </c>
      <c r="K11" s="426">
        <v>-3243</v>
      </c>
      <c r="L11" s="286"/>
    </row>
    <row r="12" spans="1:12" s="274" customFormat="1" ht="8.4499999999999993" customHeight="1" x14ac:dyDescent="0.2">
      <c r="A12" s="271">
        <v>5000</v>
      </c>
      <c r="B12" s="40" t="s">
        <v>60</v>
      </c>
      <c r="C12" s="275">
        <v>10000</v>
      </c>
      <c r="D12" s="426">
        <v>28806</v>
      </c>
      <c r="E12" s="426">
        <v>15314</v>
      </c>
      <c r="F12" s="426">
        <v>39416</v>
      </c>
      <c r="G12" s="426">
        <v>19763</v>
      </c>
      <c r="H12" s="426">
        <v>4353</v>
      </c>
      <c r="I12" s="426">
        <v>3926</v>
      </c>
      <c r="J12" s="426">
        <v>20755</v>
      </c>
      <c r="K12" s="426">
        <v>-8371</v>
      </c>
      <c r="L12" s="286"/>
    </row>
    <row r="13" spans="1:12" s="274" customFormat="1" ht="8.4499999999999993" customHeight="1" x14ac:dyDescent="0.2">
      <c r="A13" s="271">
        <v>10000</v>
      </c>
      <c r="B13" s="40" t="s">
        <v>60</v>
      </c>
      <c r="C13" s="275">
        <v>15000</v>
      </c>
      <c r="D13" s="426">
        <v>76999</v>
      </c>
      <c r="E13" s="426">
        <v>39852</v>
      </c>
      <c r="F13" s="426">
        <v>66728</v>
      </c>
      <c r="G13" s="426">
        <v>45595</v>
      </c>
      <c r="H13" s="426">
        <v>10379</v>
      </c>
      <c r="I13" s="426">
        <v>7077</v>
      </c>
      <c r="J13" s="426">
        <v>52337</v>
      </c>
      <c r="K13" s="426">
        <v>-12818</v>
      </c>
      <c r="L13" s="286"/>
    </row>
    <row r="14" spans="1:12" s="274" customFormat="1" ht="8.4499999999999993" customHeight="1" x14ac:dyDescent="0.2">
      <c r="A14" s="271">
        <v>15000</v>
      </c>
      <c r="B14" s="40" t="s">
        <v>60</v>
      </c>
      <c r="C14" s="275">
        <v>20000</v>
      </c>
      <c r="D14" s="426">
        <v>95707</v>
      </c>
      <c r="E14" s="426">
        <v>110225</v>
      </c>
      <c r="F14" s="426">
        <v>79770</v>
      </c>
      <c r="G14" s="426">
        <v>107022</v>
      </c>
      <c r="H14" s="426">
        <v>13366</v>
      </c>
      <c r="I14" s="426">
        <v>8521</v>
      </c>
      <c r="J14" s="426">
        <v>67421</v>
      </c>
      <c r="K14" s="426">
        <v>-5317</v>
      </c>
      <c r="L14" s="286"/>
    </row>
    <row r="15" spans="1:12" s="274" customFormat="1" ht="8.4499999999999993" customHeight="1" x14ac:dyDescent="0.2">
      <c r="A15" s="271">
        <v>20000</v>
      </c>
      <c r="B15" s="40" t="s">
        <v>60</v>
      </c>
      <c r="C15" s="275">
        <v>25000</v>
      </c>
      <c r="D15" s="426">
        <v>102448</v>
      </c>
      <c r="E15" s="426">
        <v>200555</v>
      </c>
      <c r="F15" s="426">
        <v>93318</v>
      </c>
      <c r="G15" s="426">
        <v>199342</v>
      </c>
      <c r="H15" s="426">
        <v>12889</v>
      </c>
      <c r="I15" s="426">
        <v>8656</v>
      </c>
      <c r="J15" s="426">
        <v>73398</v>
      </c>
      <c r="K15" s="426">
        <v>-7447</v>
      </c>
      <c r="L15" s="286"/>
    </row>
    <row r="16" spans="1:12" s="274" customFormat="1" ht="8.4499999999999993" customHeight="1" x14ac:dyDescent="0.2">
      <c r="A16" s="271">
        <v>25000</v>
      </c>
      <c r="B16" s="40" t="s">
        <v>60</v>
      </c>
      <c r="C16" s="275">
        <v>30000</v>
      </c>
      <c r="D16" s="426">
        <v>115274</v>
      </c>
      <c r="E16" s="426">
        <v>310109</v>
      </c>
      <c r="F16" s="426">
        <v>102671</v>
      </c>
      <c r="G16" s="426">
        <v>310010</v>
      </c>
      <c r="H16" s="426">
        <v>13714</v>
      </c>
      <c r="I16" s="426">
        <v>8941</v>
      </c>
      <c r="J16" s="426">
        <v>83856</v>
      </c>
      <c r="K16" s="426">
        <v>-8849</v>
      </c>
      <c r="L16" s="286"/>
    </row>
    <row r="17" spans="1:12" s="274" customFormat="1" ht="8.4499999999999993" customHeight="1" x14ac:dyDescent="0.2">
      <c r="A17" s="271">
        <v>30000</v>
      </c>
      <c r="B17" s="40" t="s">
        <v>60</v>
      </c>
      <c r="C17" s="275">
        <v>35000</v>
      </c>
      <c r="D17" s="426">
        <v>109391</v>
      </c>
      <c r="E17" s="426">
        <v>396257</v>
      </c>
      <c r="F17" s="426">
        <v>99515</v>
      </c>
      <c r="G17" s="426">
        <v>392952</v>
      </c>
      <c r="H17" s="426">
        <v>13489</v>
      </c>
      <c r="I17" s="426">
        <v>10100</v>
      </c>
      <c r="J17" s="426">
        <v>81997</v>
      </c>
      <c r="K17" s="426">
        <v>-6807</v>
      </c>
      <c r="L17" s="286"/>
    </row>
    <row r="18" spans="1:12" s="274" customFormat="1" ht="8.4499999999999993" customHeight="1" x14ac:dyDescent="0.2">
      <c r="A18" s="271">
        <v>35000</v>
      </c>
      <c r="B18" s="40" t="s">
        <v>60</v>
      </c>
      <c r="C18" s="275">
        <v>40000</v>
      </c>
      <c r="D18" s="426">
        <v>92844</v>
      </c>
      <c r="E18" s="426">
        <v>432942</v>
      </c>
      <c r="F18" s="426">
        <v>85871</v>
      </c>
      <c r="G18" s="426">
        <v>427139</v>
      </c>
      <c r="H18" s="426">
        <v>12870</v>
      </c>
      <c r="I18" s="426">
        <v>8631</v>
      </c>
      <c r="J18" s="426">
        <v>72235</v>
      </c>
      <c r="K18" s="426">
        <v>-2839</v>
      </c>
      <c r="L18" s="286"/>
    </row>
    <row r="19" spans="1:12" s="274" customFormat="1" ht="8.4499999999999993" customHeight="1" x14ac:dyDescent="0.2">
      <c r="A19" s="271">
        <v>40000</v>
      </c>
      <c r="B19" s="40" t="s">
        <v>60</v>
      </c>
      <c r="C19" s="275">
        <v>45000</v>
      </c>
      <c r="D19" s="426">
        <v>72979</v>
      </c>
      <c r="E19" s="426">
        <v>413920</v>
      </c>
      <c r="F19" s="426">
        <v>67553</v>
      </c>
      <c r="G19" s="426">
        <v>402489</v>
      </c>
      <c r="H19" s="426">
        <v>11462</v>
      </c>
      <c r="I19" s="426">
        <v>8947</v>
      </c>
      <c r="J19" s="426">
        <v>59919</v>
      </c>
      <c r="K19" s="426">
        <v>2468</v>
      </c>
      <c r="L19" s="286"/>
    </row>
    <row r="20" spans="1:12" s="274" customFormat="1" ht="8.4499999999999993" customHeight="1" x14ac:dyDescent="0.2">
      <c r="A20" s="271">
        <v>45000</v>
      </c>
      <c r="B20" s="40" t="s">
        <v>60</v>
      </c>
      <c r="C20" s="275">
        <v>50000</v>
      </c>
      <c r="D20" s="426">
        <v>58958</v>
      </c>
      <c r="E20" s="426">
        <v>396247</v>
      </c>
      <c r="F20" s="426">
        <v>54566</v>
      </c>
      <c r="G20" s="426">
        <v>380257</v>
      </c>
      <c r="H20" s="426">
        <v>10610</v>
      </c>
      <c r="I20" s="426">
        <v>8254</v>
      </c>
      <c r="J20" s="426">
        <v>50335</v>
      </c>
      <c r="K20" s="426">
        <v>7721</v>
      </c>
      <c r="L20" s="286"/>
    </row>
    <row r="21" spans="1:12" s="274" customFormat="1" ht="8.4499999999999993" customHeight="1" x14ac:dyDescent="0.2">
      <c r="A21" s="271">
        <v>50000</v>
      </c>
      <c r="B21" s="40" t="s">
        <v>60</v>
      </c>
      <c r="C21" s="275">
        <v>60000</v>
      </c>
      <c r="D21" s="426">
        <v>89094</v>
      </c>
      <c r="E21" s="426">
        <v>739867</v>
      </c>
      <c r="F21" s="426">
        <v>82104</v>
      </c>
      <c r="G21" s="426">
        <v>702824</v>
      </c>
      <c r="H21" s="426">
        <v>17882</v>
      </c>
      <c r="I21" s="426">
        <v>12224</v>
      </c>
      <c r="J21" s="426">
        <v>79789</v>
      </c>
      <c r="K21" s="426">
        <v>24797</v>
      </c>
      <c r="L21" s="286"/>
    </row>
    <row r="22" spans="1:12" s="274" customFormat="1" ht="8.4499999999999993" customHeight="1" x14ac:dyDescent="0.2">
      <c r="A22" s="271">
        <v>60000</v>
      </c>
      <c r="B22" s="40" t="s">
        <v>60</v>
      </c>
      <c r="C22" s="275">
        <v>70000</v>
      </c>
      <c r="D22" s="426">
        <v>62535</v>
      </c>
      <c r="E22" s="426">
        <v>672628</v>
      </c>
      <c r="F22" s="426">
        <v>57506</v>
      </c>
      <c r="G22" s="426">
        <v>623356</v>
      </c>
      <c r="H22" s="426">
        <v>13938</v>
      </c>
      <c r="I22" s="426">
        <v>10752</v>
      </c>
      <c r="J22" s="426">
        <v>58192</v>
      </c>
      <c r="K22" s="426">
        <v>38497</v>
      </c>
      <c r="L22" s="286"/>
    </row>
    <row r="23" spans="1:12" s="274" customFormat="1" ht="8.4499999999999993" customHeight="1" x14ac:dyDescent="0.2">
      <c r="A23" s="271">
        <v>70000</v>
      </c>
      <c r="B23" s="40" t="s">
        <v>60</v>
      </c>
      <c r="C23" s="275">
        <v>80000</v>
      </c>
      <c r="D23" s="426">
        <v>45037</v>
      </c>
      <c r="E23" s="426">
        <v>591899</v>
      </c>
      <c r="F23" s="426">
        <v>41182</v>
      </c>
      <c r="G23" s="426">
        <v>545663</v>
      </c>
      <c r="H23" s="426">
        <v>10912</v>
      </c>
      <c r="I23" s="426">
        <v>8816</v>
      </c>
      <c r="J23" s="426">
        <v>42853</v>
      </c>
      <c r="K23" s="426">
        <v>37396</v>
      </c>
      <c r="L23" s="286"/>
    </row>
    <row r="24" spans="1:12" s="274" customFormat="1" ht="8.4499999999999993" customHeight="1" x14ac:dyDescent="0.2">
      <c r="A24" s="271">
        <v>80000</v>
      </c>
      <c r="B24" s="40" t="s">
        <v>60</v>
      </c>
      <c r="C24" s="275">
        <v>90000</v>
      </c>
      <c r="D24" s="426">
        <v>32572</v>
      </c>
      <c r="E24" s="426">
        <v>514862</v>
      </c>
      <c r="F24" s="426">
        <v>29492</v>
      </c>
      <c r="G24" s="426">
        <v>465492</v>
      </c>
      <c r="H24" s="426">
        <v>8774</v>
      </c>
      <c r="I24" s="426">
        <v>7472</v>
      </c>
      <c r="J24" s="426">
        <v>31442</v>
      </c>
      <c r="K24" s="426">
        <v>41883</v>
      </c>
      <c r="L24" s="286"/>
    </row>
    <row r="25" spans="1:12" s="274" customFormat="1" ht="8.4499999999999993" customHeight="1" x14ac:dyDescent="0.2">
      <c r="A25" s="271">
        <v>90000</v>
      </c>
      <c r="B25" s="40" t="s">
        <v>60</v>
      </c>
      <c r="C25" s="275">
        <v>100000</v>
      </c>
      <c r="D25" s="426">
        <v>23709</v>
      </c>
      <c r="E25" s="426">
        <v>444822</v>
      </c>
      <c r="F25" s="426">
        <v>21174</v>
      </c>
      <c r="G25" s="426">
        <v>392108</v>
      </c>
      <c r="H25" s="426">
        <v>6836</v>
      </c>
      <c r="I25" s="426">
        <v>7545</v>
      </c>
      <c r="J25" s="426">
        <v>23111</v>
      </c>
      <c r="K25" s="426">
        <v>45159</v>
      </c>
      <c r="L25" s="286"/>
    </row>
    <row r="26" spans="1:12" s="274" customFormat="1" ht="8.4499999999999993" customHeight="1" x14ac:dyDescent="0.2">
      <c r="A26" s="271">
        <v>100000</v>
      </c>
      <c r="B26" s="40" t="s">
        <v>60</v>
      </c>
      <c r="C26" s="275">
        <v>125000</v>
      </c>
      <c r="D26" s="426">
        <v>35389</v>
      </c>
      <c r="E26" s="426">
        <v>845479</v>
      </c>
      <c r="F26" s="426">
        <v>30683</v>
      </c>
      <c r="G26" s="426">
        <v>701615</v>
      </c>
      <c r="H26" s="426">
        <v>11847</v>
      </c>
      <c r="I26" s="426">
        <v>17502</v>
      </c>
      <c r="J26" s="426">
        <v>34728</v>
      </c>
      <c r="K26" s="426">
        <v>126341</v>
      </c>
      <c r="L26" s="286"/>
    </row>
    <row r="27" spans="1:12" s="274" customFormat="1" ht="8.4499999999999993" customHeight="1" x14ac:dyDescent="0.2">
      <c r="A27" s="271">
        <v>125000</v>
      </c>
      <c r="B27" s="40" t="s">
        <v>60</v>
      </c>
      <c r="C27" s="275">
        <v>250000</v>
      </c>
      <c r="D27" s="426">
        <v>40193</v>
      </c>
      <c r="E27" s="426">
        <v>1743132</v>
      </c>
      <c r="F27" s="426">
        <v>30888</v>
      </c>
      <c r="G27" s="426">
        <v>1080366</v>
      </c>
      <c r="H27" s="426">
        <v>18355</v>
      </c>
      <c r="I27" s="426">
        <v>59453</v>
      </c>
      <c r="J27" s="426">
        <v>39834</v>
      </c>
      <c r="K27" s="426">
        <v>603280</v>
      </c>
      <c r="L27" s="286"/>
    </row>
    <row r="28" spans="1:12" s="274" customFormat="1" ht="8.4499999999999993" customHeight="1" x14ac:dyDescent="0.2">
      <c r="A28" s="271">
        <v>250000</v>
      </c>
      <c r="B28" s="40" t="s">
        <v>60</v>
      </c>
      <c r="C28" s="275">
        <v>500000</v>
      </c>
      <c r="D28" s="426">
        <v>8427</v>
      </c>
      <c r="E28" s="426">
        <v>906623</v>
      </c>
      <c r="F28" s="426">
        <v>5220</v>
      </c>
      <c r="G28" s="426">
        <v>328928</v>
      </c>
      <c r="H28" s="426">
        <v>5500</v>
      </c>
      <c r="I28" s="426">
        <v>51481</v>
      </c>
      <c r="J28" s="426">
        <v>8424</v>
      </c>
      <c r="K28" s="426">
        <v>526211</v>
      </c>
      <c r="L28" s="286"/>
    </row>
    <row r="29" spans="1:12" s="274" customFormat="1" ht="8.4499999999999993" customHeight="1" x14ac:dyDescent="0.2">
      <c r="A29" s="273">
        <v>500000</v>
      </c>
      <c r="B29" s="40" t="s">
        <v>60</v>
      </c>
      <c r="C29" s="275">
        <v>1000000</v>
      </c>
      <c r="D29" s="426">
        <v>2052</v>
      </c>
      <c r="E29" s="426">
        <v>461820</v>
      </c>
      <c r="F29" s="426">
        <v>1199</v>
      </c>
      <c r="G29" s="426">
        <v>116837</v>
      </c>
      <c r="H29" s="426">
        <v>1615</v>
      </c>
      <c r="I29" s="426">
        <v>35658</v>
      </c>
      <c r="J29" s="426">
        <v>2053</v>
      </c>
      <c r="K29" s="426">
        <v>309325</v>
      </c>
      <c r="L29" s="286"/>
    </row>
    <row r="30" spans="1:12" s="274" customFormat="1" ht="8.4499999999999993" customHeight="1" x14ac:dyDescent="0.2">
      <c r="A30" s="273">
        <v>1000000</v>
      </c>
      <c r="B30" s="48" t="s">
        <v>61</v>
      </c>
      <c r="C30" s="276"/>
      <c r="D30" s="426">
        <v>797</v>
      </c>
      <c r="E30" s="426">
        <v>839021</v>
      </c>
      <c r="F30" s="426">
        <v>474</v>
      </c>
      <c r="G30" s="426">
        <v>85671</v>
      </c>
      <c r="H30" s="426">
        <v>687</v>
      </c>
      <c r="I30" s="426">
        <v>79260</v>
      </c>
      <c r="J30" s="426">
        <v>807</v>
      </c>
      <c r="K30" s="426">
        <v>674054</v>
      </c>
      <c r="L30" s="286"/>
    </row>
    <row r="31" spans="1:12" s="277" customFormat="1" ht="8.4499999999999993" customHeight="1" x14ac:dyDescent="0.2">
      <c r="A31" s="554" t="s">
        <v>325</v>
      </c>
      <c r="B31" s="554"/>
      <c r="C31" s="548"/>
      <c r="D31" s="427">
        <v>1130389</v>
      </c>
      <c r="E31" s="427">
        <v>10084505</v>
      </c>
      <c r="F31" s="427">
        <v>1035744</v>
      </c>
      <c r="G31" s="427">
        <v>7336229</v>
      </c>
      <c r="H31" s="427">
        <v>202250</v>
      </c>
      <c r="I31" s="427">
        <v>365907</v>
      </c>
      <c r="J31" s="427">
        <v>897833</v>
      </c>
      <c r="K31" s="427">
        <v>2382134</v>
      </c>
      <c r="L31" s="353"/>
    </row>
    <row r="32" spans="1:12" s="274" customFormat="1" ht="8.4499999999999993" customHeight="1" x14ac:dyDescent="0.2">
      <c r="A32" s="553" t="s">
        <v>129</v>
      </c>
      <c r="B32" s="553"/>
      <c r="C32" s="552"/>
      <c r="D32" s="426">
        <v>112</v>
      </c>
      <c r="E32" s="426">
        <v>3070</v>
      </c>
      <c r="F32" s="426">
        <v>1121</v>
      </c>
      <c r="G32" s="426">
        <v>2862</v>
      </c>
      <c r="H32" s="426">
        <v>1098</v>
      </c>
      <c r="I32" s="426">
        <v>3067</v>
      </c>
      <c r="J32" s="426">
        <v>2061</v>
      </c>
      <c r="K32" s="426">
        <v>-2859</v>
      </c>
      <c r="L32" s="286"/>
    </row>
    <row r="33" spans="1:12" s="274" customFormat="1" ht="8.4499999999999993" customHeight="1" x14ac:dyDescent="0.2">
      <c r="A33" s="278"/>
      <c r="B33" s="48"/>
      <c r="C33" s="276"/>
      <c r="D33" s="283"/>
      <c r="E33" s="283"/>
      <c r="F33" s="46"/>
      <c r="G33" s="46"/>
      <c r="H33" s="46"/>
      <c r="I33" s="46"/>
      <c r="J33" s="46"/>
      <c r="K33" s="46"/>
      <c r="L33" s="286"/>
    </row>
    <row r="34" spans="1:12" s="282" customFormat="1" ht="7.35" customHeight="1" x14ac:dyDescent="0.2">
      <c r="A34" s="279"/>
      <c r="B34" s="279"/>
      <c r="C34" s="280"/>
      <c r="D34" s="577" t="s">
        <v>73</v>
      </c>
      <c r="E34" s="578"/>
      <c r="F34" s="578"/>
      <c r="G34" s="578"/>
      <c r="H34" s="578"/>
      <c r="I34" s="578"/>
      <c r="J34" s="578"/>
      <c r="K34" s="578"/>
      <c r="L34" s="286"/>
    </row>
    <row r="35" spans="1:12" s="274" customFormat="1" ht="8.4499999999999993" customHeight="1" x14ac:dyDescent="0.2">
      <c r="A35" s="271"/>
      <c r="B35" s="40"/>
      <c r="C35" s="272" t="s">
        <v>466</v>
      </c>
      <c r="D35" s="426">
        <v>3733</v>
      </c>
      <c r="E35" s="426">
        <v>1668</v>
      </c>
      <c r="F35" s="426">
        <v>4354</v>
      </c>
      <c r="G35" s="426">
        <v>179</v>
      </c>
      <c r="H35" s="426">
        <v>195</v>
      </c>
      <c r="I35" s="426">
        <v>832</v>
      </c>
      <c r="J35" s="426">
        <v>848</v>
      </c>
      <c r="K35" s="426">
        <v>658</v>
      </c>
      <c r="L35" s="286"/>
    </row>
    <row r="36" spans="1:12" s="274" customFormat="1" ht="8.4499999999999993" customHeight="1" x14ac:dyDescent="0.2">
      <c r="A36" s="271">
        <v>1</v>
      </c>
      <c r="B36" s="40" t="s">
        <v>60</v>
      </c>
      <c r="C36" s="275">
        <v>5000</v>
      </c>
      <c r="D36" s="426">
        <v>28018</v>
      </c>
      <c r="E36" s="426">
        <v>5806</v>
      </c>
      <c r="F36" s="426">
        <v>35990</v>
      </c>
      <c r="G36" s="426">
        <v>7279</v>
      </c>
      <c r="H36" s="426">
        <v>2285</v>
      </c>
      <c r="I36" s="426">
        <v>1493</v>
      </c>
      <c r="J36" s="426">
        <v>12432</v>
      </c>
      <c r="K36" s="426">
        <v>-2959</v>
      </c>
      <c r="L36" s="286"/>
    </row>
    <row r="37" spans="1:12" s="274" customFormat="1" ht="8.4499999999999993" customHeight="1" x14ac:dyDescent="0.2">
      <c r="A37" s="271">
        <v>5000</v>
      </c>
      <c r="B37" s="40" t="s">
        <v>60</v>
      </c>
      <c r="C37" s="275">
        <v>10000</v>
      </c>
      <c r="D37" s="426">
        <v>25029</v>
      </c>
      <c r="E37" s="426">
        <v>12915</v>
      </c>
      <c r="F37" s="426">
        <v>34665</v>
      </c>
      <c r="G37" s="426">
        <v>17059</v>
      </c>
      <c r="H37" s="426">
        <v>3644</v>
      </c>
      <c r="I37" s="426">
        <v>3158</v>
      </c>
      <c r="J37" s="426">
        <v>18563</v>
      </c>
      <c r="K37" s="426">
        <v>-7298</v>
      </c>
      <c r="L37" s="286"/>
    </row>
    <row r="38" spans="1:12" s="274" customFormat="1" ht="8.4499999999999993" customHeight="1" x14ac:dyDescent="0.2">
      <c r="A38" s="271">
        <v>10000</v>
      </c>
      <c r="B38" s="40" t="s">
        <v>60</v>
      </c>
      <c r="C38" s="275">
        <v>15000</v>
      </c>
      <c r="D38" s="426">
        <v>71891</v>
      </c>
      <c r="E38" s="426">
        <v>35210</v>
      </c>
      <c r="F38" s="426">
        <v>59917</v>
      </c>
      <c r="G38" s="426">
        <v>40324</v>
      </c>
      <c r="H38" s="426">
        <v>8520</v>
      </c>
      <c r="I38" s="426">
        <v>5692</v>
      </c>
      <c r="J38" s="426">
        <v>47821</v>
      </c>
      <c r="K38" s="426">
        <v>-10804</v>
      </c>
      <c r="L38" s="286"/>
    </row>
    <row r="39" spans="1:12" s="274" customFormat="1" ht="8.4499999999999993" customHeight="1" x14ac:dyDescent="0.2">
      <c r="A39" s="271">
        <v>15000</v>
      </c>
      <c r="B39" s="40" t="s">
        <v>60</v>
      </c>
      <c r="C39" s="275">
        <v>20000</v>
      </c>
      <c r="D39" s="426">
        <v>88733</v>
      </c>
      <c r="E39" s="426">
        <v>101259</v>
      </c>
      <c r="F39" s="426">
        <v>69756</v>
      </c>
      <c r="G39" s="426">
        <v>95993</v>
      </c>
      <c r="H39" s="426">
        <v>9737</v>
      </c>
      <c r="I39" s="426">
        <v>6366</v>
      </c>
      <c r="J39" s="426">
        <v>58616</v>
      </c>
      <c r="K39" s="426">
        <v>-1099</v>
      </c>
      <c r="L39" s="286"/>
    </row>
    <row r="40" spans="1:12" s="274" customFormat="1" ht="8.4499999999999993" customHeight="1" x14ac:dyDescent="0.2">
      <c r="A40" s="271">
        <v>20000</v>
      </c>
      <c r="B40" s="40" t="s">
        <v>60</v>
      </c>
      <c r="C40" s="275">
        <v>25000</v>
      </c>
      <c r="D40" s="426">
        <v>85250</v>
      </c>
      <c r="E40" s="426">
        <v>183949</v>
      </c>
      <c r="F40" s="426">
        <v>76620</v>
      </c>
      <c r="G40" s="426">
        <v>178824</v>
      </c>
      <c r="H40" s="426">
        <v>7664</v>
      </c>
      <c r="I40" s="426">
        <v>5108</v>
      </c>
      <c r="J40" s="426">
        <v>55270</v>
      </c>
      <c r="K40" s="426">
        <v>15</v>
      </c>
      <c r="L40" s="286"/>
    </row>
    <row r="41" spans="1:12" s="274" customFormat="1" ht="8.4499999999999993" customHeight="1" x14ac:dyDescent="0.2">
      <c r="A41" s="271">
        <v>25000</v>
      </c>
      <c r="B41" s="40" t="s">
        <v>60</v>
      </c>
      <c r="C41" s="275">
        <v>30000</v>
      </c>
      <c r="D41" s="426">
        <v>82577</v>
      </c>
      <c r="E41" s="426">
        <v>270815</v>
      </c>
      <c r="F41" s="426">
        <v>77515</v>
      </c>
      <c r="G41" s="426">
        <v>269746</v>
      </c>
      <c r="H41" s="426">
        <v>7802</v>
      </c>
      <c r="I41" s="426">
        <v>4882</v>
      </c>
      <c r="J41" s="426">
        <v>55279</v>
      </c>
      <c r="K41" s="426">
        <v>-3818</v>
      </c>
      <c r="L41" s="286"/>
    </row>
    <row r="42" spans="1:12" s="274" customFormat="1" ht="8.4499999999999993" customHeight="1" x14ac:dyDescent="0.2">
      <c r="A42" s="271">
        <v>30000</v>
      </c>
      <c r="B42" s="40" t="s">
        <v>60</v>
      </c>
      <c r="C42" s="275">
        <v>35000</v>
      </c>
      <c r="D42" s="426">
        <v>72306</v>
      </c>
      <c r="E42" s="426">
        <v>323612</v>
      </c>
      <c r="F42" s="426">
        <v>68469</v>
      </c>
      <c r="G42" s="426">
        <v>322808</v>
      </c>
      <c r="H42" s="426">
        <v>7326</v>
      </c>
      <c r="I42" s="426">
        <v>4462</v>
      </c>
      <c r="J42" s="426">
        <v>49765</v>
      </c>
      <c r="K42" s="426">
        <v>-3665</v>
      </c>
      <c r="L42" s="286"/>
    </row>
    <row r="43" spans="1:12" s="274" customFormat="1" ht="8.4499999999999993" customHeight="1" x14ac:dyDescent="0.2">
      <c r="A43" s="271">
        <v>35000</v>
      </c>
      <c r="B43" s="40" t="s">
        <v>60</v>
      </c>
      <c r="C43" s="275">
        <v>40000</v>
      </c>
      <c r="D43" s="426">
        <v>57247</v>
      </c>
      <c r="E43" s="426">
        <v>328894</v>
      </c>
      <c r="F43" s="426">
        <v>54382</v>
      </c>
      <c r="G43" s="426">
        <v>328727</v>
      </c>
      <c r="H43" s="426">
        <v>6658</v>
      </c>
      <c r="I43" s="426">
        <v>3646</v>
      </c>
      <c r="J43" s="426">
        <v>40839</v>
      </c>
      <c r="K43" s="426">
        <v>-3484</v>
      </c>
      <c r="L43" s="286"/>
    </row>
    <row r="44" spans="1:12" s="274" customFormat="1" ht="8.4499999999999993" customHeight="1" x14ac:dyDescent="0.2">
      <c r="A44" s="271">
        <v>40000</v>
      </c>
      <c r="B44" s="40" t="s">
        <v>60</v>
      </c>
      <c r="C44" s="275">
        <v>45000</v>
      </c>
      <c r="D44" s="426">
        <v>39582</v>
      </c>
      <c r="E44" s="426">
        <v>282915</v>
      </c>
      <c r="F44" s="426">
        <v>37209</v>
      </c>
      <c r="G44" s="426">
        <v>278840</v>
      </c>
      <c r="H44" s="426">
        <v>5300</v>
      </c>
      <c r="I44" s="426">
        <v>3795</v>
      </c>
      <c r="J44" s="426">
        <v>29492</v>
      </c>
      <c r="K44" s="426">
        <v>275</v>
      </c>
      <c r="L44" s="286"/>
    </row>
    <row r="45" spans="1:12" s="274" customFormat="1" ht="8.4499999999999993" customHeight="1" x14ac:dyDescent="0.2">
      <c r="A45" s="271">
        <v>45000</v>
      </c>
      <c r="B45" s="40" t="s">
        <v>60</v>
      </c>
      <c r="C45" s="275">
        <v>50000</v>
      </c>
      <c r="D45" s="426">
        <v>27890</v>
      </c>
      <c r="E45" s="426">
        <v>241953</v>
      </c>
      <c r="F45" s="426">
        <v>25895</v>
      </c>
      <c r="G45" s="426">
        <v>234237</v>
      </c>
      <c r="H45" s="426">
        <v>4379</v>
      </c>
      <c r="I45" s="426">
        <v>3736</v>
      </c>
      <c r="J45" s="426">
        <v>21374</v>
      </c>
      <c r="K45" s="426">
        <v>3972</v>
      </c>
      <c r="L45" s="286"/>
    </row>
    <row r="46" spans="1:12" s="274" customFormat="1" ht="8.4499999999999993" customHeight="1" x14ac:dyDescent="0.2">
      <c r="A46" s="271">
        <v>50000</v>
      </c>
      <c r="B46" s="40" t="s">
        <v>60</v>
      </c>
      <c r="C46" s="275">
        <v>60000</v>
      </c>
      <c r="D46" s="426">
        <v>34451</v>
      </c>
      <c r="E46" s="426">
        <v>377595</v>
      </c>
      <c r="F46" s="426">
        <v>31390</v>
      </c>
      <c r="G46" s="426">
        <v>358470</v>
      </c>
      <c r="H46" s="426">
        <v>6298</v>
      </c>
      <c r="I46" s="426">
        <v>4044</v>
      </c>
      <c r="J46" s="426">
        <v>27656</v>
      </c>
      <c r="K46" s="426">
        <v>15072</v>
      </c>
      <c r="L46" s="286"/>
    </row>
    <row r="47" spans="1:12" s="274" customFormat="1" ht="8.4499999999999993" customHeight="1" x14ac:dyDescent="0.2">
      <c r="A47" s="271">
        <v>60000</v>
      </c>
      <c r="B47" s="40" t="s">
        <v>60</v>
      </c>
      <c r="C47" s="275">
        <v>70000</v>
      </c>
      <c r="D47" s="426">
        <v>18065</v>
      </c>
      <c r="E47" s="426">
        <v>268956</v>
      </c>
      <c r="F47" s="426">
        <v>15883</v>
      </c>
      <c r="G47" s="426">
        <v>237817</v>
      </c>
      <c r="H47" s="426">
        <v>3948</v>
      </c>
      <c r="I47" s="426">
        <v>3124</v>
      </c>
      <c r="J47" s="426">
        <v>15030</v>
      </c>
      <c r="K47" s="426">
        <v>28014</v>
      </c>
      <c r="L47" s="286"/>
    </row>
    <row r="48" spans="1:12" s="274" customFormat="1" ht="8.4499999999999993" customHeight="1" x14ac:dyDescent="0.2">
      <c r="A48" s="271">
        <v>70000</v>
      </c>
      <c r="B48" s="40" t="s">
        <v>60</v>
      </c>
      <c r="C48" s="275">
        <v>80000</v>
      </c>
      <c r="D48" s="426">
        <v>10269</v>
      </c>
      <c r="E48" s="426">
        <v>184964</v>
      </c>
      <c r="F48" s="426">
        <v>8592</v>
      </c>
      <c r="G48" s="426">
        <v>159400</v>
      </c>
      <c r="H48" s="426">
        <v>2504</v>
      </c>
      <c r="I48" s="426">
        <v>2705</v>
      </c>
      <c r="J48" s="426">
        <v>8785</v>
      </c>
      <c r="K48" s="426">
        <v>22857</v>
      </c>
      <c r="L48" s="286"/>
    </row>
    <row r="49" spans="1:12" s="274" customFormat="1" ht="8.4499999999999993" customHeight="1" x14ac:dyDescent="0.2">
      <c r="A49" s="271">
        <v>80000</v>
      </c>
      <c r="B49" s="40" t="s">
        <v>60</v>
      </c>
      <c r="C49" s="275">
        <v>90000</v>
      </c>
      <c r="D49" s="426">
        <v>5974</v>
      </c>
      <c r="E49" s="426">
        <v>129974</v>
      </c>
      <c r="F49" s="426">
        <v>4767</v>
      </c>
      <c r="G49" s="426">
        <v>106389</v>
      </c>
      <c r="H49" s="426">
        <v>1725</v>
      </c>
      <c r="I49" s="426">
        <v>1959</v>
      </c>
      <c r="J49" s="426">
        <v>5254</v>
      </c>
      <c r="K49" s="426">
        <v>21624</v>
      </c>
      <c r="L49" s="286"/>
    </row>
    <row r="50" spans="1:12" s="274" customFormat="1" ht="8.4499999999999993" customHeight="1" x14ac:dyDescent="0.2">
      <c r="A50" s="271">
        <v>90000</v>
      </c>
      <c r="B50" s="40" t="s">
        <v>60</v>
      </c>
      <c r="C50" s="275">
        <v>100000</v>
      </c>
      <c r="D50" s="426">
        <v>3845</v>
      </c>
      <c r="E50" s="426">
        <v>98777</v>
      </c>
      <c r="F50" s="426">
        <v>2909</v>
      </c>
      <c r="G50" s="426">
        <v>75081</v>
      </c>
      <c r="H50" s="426">
        <v>1228</v>
      </c>
      <c r="I50" s="426">
        <v>1596</v>
      </c>
      <c r="J50" s="426">
        <v>3481</v>
      </c>
      <c r="K50" s="426">
        <v>22099</v>
      </c>
      <c r="L50" s="286"/>
    </row>
    <row r="51" spans="1:12" s="274" customFormat="1" ht="8.4499999999999993" customHeight="1" x14ac:dyDescent="0.2">
      <c r="A51" s="271">
        <v>100000</v>
      </c>
      <c r="B51" s="40" t="s">
        <v>60</v>
      </c>
      <c r="C51" s="275">
        <v>125000</v>
      </c>
      <c r="D51" s="426">
        <v>5254</v>
      </c>
      <c r="E51" s="426">
        <v>164638</v>
      </c>
      <c r="F51" s="426">
        <v>3547</v>
      </c>
      <c r="G51" s="426">
        <v>109110</v>
      </c>
      <c r="H51" s="426">
        <v>1936</v>
      </c>
      <c r="I51" s="426">
        <v>4668</v>
      </c>
      <c r="J51" s="426">
        <v>4861</v>
      </c>
      <c r="K51" s="426">
        <v>50854</v>
      </c>
      <c r="L51" s="286"/>
    </row>
    <row r="52" spans="1:12" s="274" customFormat="1" ht="8.4499999999999993" customHeight="1" x14ac:dyDescent="0.2">
      <c r="A52" s="271">
        <v>125000</v>
      </c>
      <c r="B52" s="40" t="s">
        <v>60</v>
      </c>
      <c r="C52" s="275">
        <v>250000</v>
      </c>
      <c r="D52" s="426">
        <v>6660</v>
      </c>
      <c r="E52" s="426">
        <v>347421</v>
      </c>
      <c r="F52" s="426">
        <v>3530</v>
      </c>
      <c r="G52" s="426">
        <v>160829</v>
      </c>
      <c r="H52" s="426">
        <v>3150</v>
      </c>
      <c r="I52" s="426">
        <v>13802</v>
      </c>
      <c r="J52" s="426">
        <v>6462</v>
      </c>
      <c r="K52" s="426">
        <v>172789</v>
      </c>
      <c r="L52" s="286"/>
    </row>
    <row r="53" spans="1:12" s="274" customFormat="1" ht="8.4499999999999993" customHeight="1" x14ac:dyDescent="0.2">
      <c r="A53" s="271">
        <v>250000</v>
      </c>
      <c r="B53" s="40" t="s">
        <v>60</v>
      </c>
      <c r="C53" s="275">
        <v>500000</v>
      </c>
      <c r="D53" s="426">
        <v>1524</v>
      </c>
      <c r="E53" s="426">
        <v>170777</v>
      </c>
      <c r="F53" s="426">
        <v>599</v>
      </c>
      <c r="G53" s="426">
        <v>45859</v>
      </c>
      <c r="H53" s="426">
        <v>973</v>
      </c>
      <c r="I53" s="426">
        <v>10016</v>
      </c>
      <c r="J53" s="426">
        <v>1519</v>
      </c>
      <c r="K53" s="426">
        <v>114902</v>
      </c>
      <c r="L53" s="286"/>
    </row>
    <row r="54" spans="1:12" s="274" customFormat="1" ht="8.4499999999999993" customHeight="1" x14ac:dyDescent="0.2">
      <c r="A54" s="273">
        <v>500000</v>
      </c>
      <c r="B54" s="40" t="s">
        <v>60</v>
      </c>
      <c r="C54" s="275">
        <v>1000000</v>
      </c>
      <c r="D54" s="426">
        <v>396</v>
      </c>
      <c r="E54" s="426">
        <v>93100</v>
      </c>
      <c r="F54" s="426">
        <v>136</v>
      </c>
      <c r="G54" s="426">
        <v>17892</v>
      </c>
      <c r="H54" s="426">
        <v>287</v>
      </c>
      <c r="I54" s="426">
        <v>9152</v>
      </c>
      <c r="J54" s="426">
        <v>396</v>
      </c>
      <c r="K54" s="426">
        <v>66055</v>
      </c>
      <c r="L54" s="286"/>
    </row>
    <row r="55" spans="1:12" s="274" customFormat="1" ht="8.4499999999999993" customHeight="1" x14ac:dyDescent="0.2">
      <c r="A55" s="273">
        <v>1000000</v>
      </c>
      <c r="B55" s="48" t="s">
        <v>61</v>
      </c>
      <c r="C55" s="276"/>
      <c r="D55" s="426">
        <v>200</v>
      </c>
      <c r="E55" s="426">
        <v>357160</v>
      </c>
      <c r="F55" s="426">
        <v>83</v>
      </c>
      <c r="G55" s="426">
        <v>14086</v>
      </c>
      <c r="H55" s="426">
        <v>168</v>
      </c>
      <c r="I55" s="426">
        <v>28251</v>
      </c>
      <c r="J55" s="426">
        <v>202</v>
      </c>
      <c r="K55" s="426">
        <v>314822</v>
      </c>
      <c r="L55" s="286"/>
    </row>
    <row r="56" spans="1:12" s="277" customFormat="1" ht="8.4499999999999993" customHeight="1" x14ac:dyDescent="0.2">
      <c r="A56" s="547" t="s">
        <v>326</v>
      </c>
      <c r="B56" s="547"/>
      <c r="C56" s="548"/>
      <c r="D56" s="427">
        <v>668894</v>
      </c>
      <c r="E56" s="427">
        <v>3982358</v>
      </c>
      <c r="F56" s="427">
        <v>616208</v>
      </c>
      <c r="G56" s="427">
        <v>3058953</v>
      </c>
      <c r="H56" s="427">
        <v>85727</v>
      </c>
      <c r="I56" s="427">
        <v>122490</v>
      </c>
      <c r="J56" s="427">
        <v>463945</v>
      </c>
      <c r="K56" s="427">
        <v>800880</v>
      </c>
      <c r="L56" s="353"/>
    </row>
    <row r="57" spans="1:12" s="274" customFormat="1" ht="8.4499999999999993" customHeight="1" x14ac:dyDescent="0.2">
      <c r="A57" s="551" t="s">
        <v>129</v>
      </c>
      <c r="B57" s="551"/>
      <c r="C57" s="552"/>
      <c r="D57" s="426">
        <v>79</v>
      </c>
      <c r="E57" s="426">
        <v>1673</v>
      </c>
      <c r="F57" s="426">
        <v>789</v>
      </c>
      <c r="G57" s="426">
        <v>1074</v>
      </c>
      <c r="H57" s="426">
        <v>742</v>
      </c>
      <c r="I57" s="426">
        <v>1805</v>
      </c>
      <c r="J57" s="426">
        <v>1472</v>
      </c>
      <c r="K57" s="426">
        <v>-1206</v>
      </c>
      <c r="L57" s="286"/>
    </row>
    <row r="58" spans="1:12" s="284" customFormat="1" ht="8.1" customHeight="1" x14ac:dyDescent="0.2">
      <c r="A58" s="48"/>
      <c r="B58" s="48"/>
      <c r="C58" s="276"/>
      <c r="D58" s="283"/>
      <c r="E58" s="283"/>
      <c r="F58" s="283"/>
      <c r="G58" s="283"/>
      <c r="H58" s="283"/>
      <c r="I58" s="283"/>
      <c r="J58" s="283"/>
      <c r="K58" s="283"/>
      <c r="L58" s="286"/>
    </row>
    <row r="59" spans="1:12" s="282" customFormat="1" ht="7.35" customHeight="1" x14ac:dyDescent="0.2">
      <c r="A59" s="279"/>
      <c r="B59" s="279"/>
      <c r="C59" s="280"/>
      <c r="D59" s="572" t="s">
        <v>74</v>
      </c>
      <c r="E59" s="547"/>
      <c r="F59" s="547"/>
      <c r="G59" s="547"/>
      <c r="H59" s="547"/>
      <c r="I59" s="547"/>
      <c r="J59" s="547"/>
      <c r="K59" s="547"/>
      <c r="L59" s="286"/>
    </row>
    <row r="60" spans="1:12" s="274" customFormat="1" ht="8.4499999999999993" customHeight="1" x14ac:dyDescent="0.2">
      <c r="A60" s="273"/>
      <c r="B60" s="40"/>
      <c r="C60" s="272" t="s">
        <v>466</v>
      </c>
      <c r="D60" s="426">
        <v>645</v>
      </c>
      <c r="E60" s="426">
        <v>100</v>
      </c>
      <c r="F60" s="426">
        <v>689</v>
      </c>
      <c r="G60" s="426">
        <v>29</v>
      </c>
      <c r="H60" s="426">
        <v>17</v>
      </c>
      <c r="I60" s="426">
        <v>35</v>
      </c>
      <c r="J60" s="426">
        <v>54</v>
      </c>
      <c r="K60" s="426">
        <v>36</v>
      </c>
      <c r="L60" s="286"/>
    </row>
    <row r="61" spans="1:12" s="274" customFormat="1" ht="8.4499999999999993" customHeight="1" x14ac:dyDescent="0.2">
      <c r="A61" s="273">
        <v>1</v>
      </c>
      <c r="B61" s="40" t="s">
        <v>60</v>
      </c>
      <c r="C61" s="275">
        <v>5000</v>
      </c>
      <c r="D61" s="426">
        <v>4782</v>
      </c>
      <c r="E61" s="426">
        <v>1355</v>
      </c>
      <c r="F61" s="426">
        <v>5381</v>
      </c>
      <c r="G61" s="426">
        <v>1310</v>
      </c>
      <c r="H61" s="426">
        <v>275</v>
      </c>
      <c r="I61" s="426">
        <v>331</v>
      </c>
      <c r="J61" s="426">
        <v>1013</v>
      </c>
      <c r="K61" s="365">
        <v>-284</v>
      </c>
      <c r="L61" s="286"/>
    </row>
    <row r="62" spans="1:12" s="274" customFormat="1" ht="8.4499999999999993" customHeight="1" x14ac:dyDescent="0.2">
      <c r="A62" s="273">
        <v>5000</v>
      </c>
      <c r="B62" s="40" t="s">
        <v>60</v>
      </c>
      <c r="C62" s="275">
        <v>10000</v>
      </c>
      <c r="D62" s="426">
        <v>3777</v>
      </c>
      <c r="E62" s="426">
        <v>2399</v>
      </c>
      <c r="F62" s="426">
        <v>4751</v>
      </c>
      <c r="G62" s="426">
        <v>2705</v>
      </c>
      <c r="H62" s="426">
        <v>709</v>
      </c>
      <c r="I62" s="426">
        <v>768</v>
      </c>
      <c r="J62" s="426">
        <v>2192</v>
      </c>
      <c r="K62" s="426">
        <v>-1073</v>
      </c>
      <c r="L62" s="286"/>
    </row>
    <row r="63" spans="1:12" s="274" customFormat="1" ht="8.4499999999999993" customHeight="1" x14ac:dyDescent="0.2">
      <c r="A63" s="273">
        <v>10000</v>
      </c>
      <c r="B63" s="40" t="s">
        <v>60</v>
      </c>
      <c r="C63" s="275">
        <v>15000</v>
      </c>
      <c r="D63" s="426">
        <v>5108</v>
      </c>
      <c r="E63" s="426">
        <v>4641</v>
      </c>
      <c r="F63" s="426">
        <v>6811</v>
      </c>
      <c r="G63" s="426">
        <v>5271</v>
      </c>
      <c r="H63" s="426">
        <v>1859</v>
      </c>
      <c r="I63" s="426">
        <v>1385</v>
      </c>
      <c r="J63" s="426">
        <v>4516</v>
      </c>
      <c r="K63" s="426">
        <v>-2014</v>
      </c>
      <c r="L63" s="286"/>
    </row>
    <row r="64" spans="1:12" s="274" customFormat="1" ht="8.4499999999999993" customHeight="1" x14ac:dyDescent="0.2">
      <c r="A64" s="273">
        <v>15000</v>
      </c>
      <c r="B64" s="40" t="s">
        <v>60</v>
      </c>
      <c r="C64" s="275">
        <v>20000</v>
      </c>
      <c r="D64" s="426">
        <v>6974</v>
      </c>
      <c r="E64" s="426">
        <v>8966</v>
      </c>
      <c r="F64" s="426">
        <v>10014</v>
      </c>
      <c r="G64" s="426">
        <v>11029</v>
      </c>
      <c r="H64" s="426">
        <v>3629</v>
      </c>
      <c r="I64" s="426">
        <v>2155</v>
      </c>
      <c r="J64" s="426">
        <v>8805</v>
      </c>
      <c r="K64" s="426">
        <v>-4218</v>
      </c>
      <c r="L64" s="286"/>
    </row>
    <row r="65" spans="1:12" s="274" customFormat="1" ht="8.4499999999999993" customHeight="1" x14ac:dyDescent="0.2">
      <c r="A65" s="273">
        <v>20000</v>
      </c>
      <c r="B65" s="40" t="s">
        <v>60</v>
      </c>
      <c r="C65" s="275">
        <v>25000</v>
      </c>
      <c r="D65" s="426">
        <v>17198</v>
      </c>
      <c r="E65" s="426">
        <v>16606</v>
      </c>
      <c r="F65" s="426">
        <v>16698</v>
      </c>
      <c r="G65" s="426">
        <v>20517</v>
      </c>
      <c r="H65" s="426">
        <v>5225</v>
      </c>
      <c r="I65" s="426">
        <v>3548</v>
      </c>
      <c r="J65" s="426">
        <v>18128</v>
      </c>
      <c r="K65" s="426">
        <v>-7462</v>
      </c>
      <c r="L65" s="286"/>
    </row>
    <row r="66" spans="1:12" s="274" customFormat="1" ht="8.4499999999999993" customHeight="1" x14ac:dyDescent="0.2">
      <c r="A66" s="273">
        <v>25000</v>
      </c>
      <c r="B66" s="40" t="s">
        <v>60</v>
      </c>
      <c r="C66" s="275">
        <v>30000</v>
      </c>
      <c r="D66" s="426">
        <v>32697</v>
      </c>
      <c r="E66" s="426">
        <v>39295</v>
      </c>
      <c r="F66" s="426">
        <v>25156</v>
      </c>
      <c r="G66" s="426">
        <v>40263</v>
      </c>
      <c r="H66" s="426">
        <v>5912</v>
      </c>
      <c r="I66" s="426">
        <v>4059</v>
      </c>
      <c r="J66" s="426">
        <v>28577</v>
      </c>
      <c r="K66" s="426">
        <v>-5031</v>
      </c>
      <c r="L66" s="286"/>
    </row>
    <row r="67" spans="1:12" s="274" customFormat="1" ht="8.4499999999999993" customHeight="1" x14ac:dyDescent="0.2">
      <c r="A67" s="273">
        <v>30000</v>
      </c>
      <c r="B67" s="40" t="s">
        <v>60</v>
      </c>
      <c r="C67" s="275">
        <v>35000</v>
      </c>
      <c r="D67" s="426">
        <v>37085</v>
      </c>
      <c r="E67" s="426">
        <v>72645</v>
      </c>
      <c r="F67" s="426">
        <v>31046</v>
      </c>
      <c r="G67" s="426">
        <v>70144</v>
      </c>
      <c r="H67" s="426">
        <v>6163</v>
      </c>
      <c r="I67" s="426">
        <v>5638</v>
      </c>
      <c r="J67" s="426">
        <v>32232</v>
      </c>
      <c r="K67" s="426">
        <v>-3142</v>
      </c>
      <c r="L67" s="286"/>
    </row>
    <row r="68" spans="1:12" s="274" customFormat="1" ht="8.4499999999999993" customHeight="1" x14ac:dyDescent="0.2">
      <c r="A68" s="273">
        <v>35000</v>
      </c>
      <c r="B68" s="40" t="s">
        <v>60</v>
      </c>
      <c r="C68" s="275">
        <v>40000</v>
      </c>
      <c r="D68" s="426">
        <v>35597</v>
      </c>
      <c r="E68" s="426">
        <v>104048</v>
      </c>
      <c r="F68" s="426">
        <v>31489</v>
      </c>
      <c r="G68" s="426">
        <v>98412</v>
      </c>
      <c r="H68" s="426">
        <v>6212</v>
      </c>
      <c r="I68" s="426">
        <v>4985</v>
      </c>
      <c r="J68" s="426">
        <v>31396</v>
      </c>
      <c r="K68" s="426">
        <v>645</v>
      </c>
      <c r="L68" s="286"/>
    </row>
    <row r="69" spans="1:12" s="274" customFormat="1" ht="8.4499999999999993" customHeight="1" x14ac:dyDescent="0.2">
      <c r="A69" s="273">
        <v>40000</v>
      </c>
      <c r="B69" s="40" t="s">
        <v>60</v>
      </c>
      <c r="C69" s="275">
        <v>45000</v>
      </c>
      <c r="D69" s="426">
        <v>33397</v>
      </c>
      <c r="E69" s="426">
        <v>131005</v>
      </c>
      <c r="F69" s="426">
        <v>30344</v>
      </c>
      <c r="G69" s="426">
        <v>123648</v>
      </c>
      <c r="H69" s="426">
        <v>6162</v>
      </c>
      <c r="I69" s="426">
        <v>5152</v>
      </c>
      <c r="J69" s="426">
        <v>30427</v>
      </c>
      <c r="K69" s="426">
        <v>2194</v>
      </c>
      <c r="L69" s="286"/>
    </row>
    <row r="70" spans="1:12" s="274" customFormat="1" ht="8.4499999999999993" customHeight="1" x14ac:dyDescent="0.2">
      <c r="A70" s="273">
        <v>45000</v>
      </c>
      <c r="B70" s="40" t="s">
        <v>60</v>
      </c>
      <c r="C70" s="275">
        <v>50000</v>
      </c>
      <c r="D70" s="426">
        <v>31068</v>
      </c>
      <c r="E70" s="426">
        <v>154294</v>
      </c>
      <c r="F70" s="426">
        <v>28671</v>
      </c>
      <c r="G70" s="426">
        <v>146020</v>
      </c>
      <c r="H70" s="426">
        <v>6231</v>
      </c>
      <c r="I70" s="426">
        <v>4518</v>
      </c>
      <c r="J70" s="426">
        <v>28961</v>
      </c>
      <c r="K70" s="426">
        <v>3749</v>
      </c>
      <c r="L70" s="286"/>
    </row>
    <row r="71" spans="1:12" s="274" customFormat="1" ht="8.4499999999999993" customHeight="1" x14ac:dyDescent="0.2">
      <c r="A71" s="273">
        <v>50000</v>
      </c>
      <c r="B71" s="40" t="s">
        <v>60</v>
      </c>
      <c r="C71" s="275">
        <v>60000</v>
      </c>
      <c r="D71" s="426">
        <v>54643</v>
      </c>
      <c r="E71" s="426">
        <v>362272</v>
      </c>
      <c r="F71" s="426">
        <v>50714</v>
      </c>
      <c r="G71" s="426">
        <v>344354</v>
      </c>
      <c r="H71" s="426">
        <v>11584</v>
      </c>
      <c r="I71" s="426">
        <v>8179</v>
      </c>
      <c r="J71" s="426">
        <v>52133</v>
      </c>
      <c r="K71" s="426">
        <v>9724</v>
      </c>
      <c r="L71" s="286"/>
    </row>
    <row r="72" spans="1:12" s="274" customFormat="1" ht="8.4499999999999993" customHeight="1" x14ac:dyDescent="0.2">
      <c r="A72" s="273">
        <v>60000</v>
      </c>
      <c r="B72" s="40" t="s">
        <v>60</v>
      </c>
      <c r="C72" s="275">
        <v>70000</v>
      </c>
      <c r="D72" s="426">
        <v>44470</v>
      </c>
      <c r="E72" s="426">
        <v>403671</v>
      </c>
      <c r="F72" s="426">
        <v>41623</v>
      </c>
      <c r="G72" s="426">
        <v>385539</v>
      </c>
      <c r="H72" s="426">
        <v>9990</v>
      </c>
      <c r="I72" s="426">
        <v>7629</v>
      </c>
      <c r="J72" s="426">
        <v>43162</v>
      </c>
      <c r="K72" s="426">
        <v>10484</v>
      </c>
      <c r="L72" s="286"/>
    </row>
    <row r="73" spans="1:12" s="274" customFormat="1" ht="8.4499999999999993" customHeight="1" x14ac:dyDescent="0.2">
      <c r="A73" s="273">
        <v>70000</v>
      </c>
      <c r="B73" s="40" t="s">
        <v>60</v>
      </c>
      <c r="C73" s="275">
        <v>80000</v>
      </c>
      <c r="D73" s="426">
        <v>34768</v>
      </c>
      <c r="E73" s="426">
        <v>406936</v>
      </c>
      <c r="F73" s="426">
        <v>32590</v>
      </c>
      <c r="G73" s="426">
        <v>386263</v>
      </c>
      <c r="H73" s="426">
        <v>8408</v>
      </c>
      <c r="I73" s="426">
        <v>6111</v>
      </c>
      <c r="J73" s="426">
        <v>34068</v>
      </c>
      <c r="K73" s="426">
        <v>14539</v>
      </c>
      <c r="L73" s="286"/>
    </row>
    <row r="74" spans="1:12" s="274" customFormat="1" ht="8.4499999999999993" customHeight="1" x14ac:dyDescent="0.2">
      <c r="A74" s="273">
        <v>80000</v>
      </c>
      <c r="B74" s="40" t="s">
        <v>60</v>
      </c>
      <c r="C74" s="275">
        <v>90000</v>
      </c>
      <c r="D74" s="426">
        <v>26598</v>
      </c>
      <c r="E74" s="426">
        <v>384888</v>
      </c>
      <c r="F74" s="426">
        <v>24725</v>
      </c>
      <c r="G74" s="426">
        <v>359103</v>
      </c>
      <c r="H74" s="426">
        <v>7049</v>
      </c>
      <c r="I74" s="426">
        <v>5513</v>
      </c>
      <c r="J74" s="426">
        <v>26188</v>
      </c>
      <c r="K74" s="426">
        <v>20259</v>
      </c>
      <c r="L74" s="286"/>
    </row>
    <row r="75" spans="1:12" s="274" customFormat="1" ht="8.4499999999999993" customHeight="1" x14ac:dyDescent="0.2">
      <c r="A75" s="273">
        <v>90000</v>
      </c>
      <c r="B75" s="40" t="s">
        <v>60</v>
      </c>
      <c r="C75" s="275">
        <v>100000</v>
      </c>
      <c r="D75" s="426">
        <v>19864</v>
      </c>
      <c r="E75" s="426">
        <v>346045</v>
      </c>
      <c r="F75" s="426">
        <v>18265</v>
      </c>
      <c r="G75" s="426">
        <v>317027</v>
      </c>
      <c r="H75" s="426">
        <v>5608</v>
      </c>
      <c r="I75" s="426">
        <v>5948</v>
      </c>
      <c r="J75" s="426">
        <v>19630</v>
      </c>
      <c r="K75" s="426">
        <v>23060</v>
      </c>
      <c r="L75" s="286"/>
    </row>
    <row r="76" spans="1:12" s="274" customFormat="1" ht="8.4499999999999993" customHeight="1" x14ac:dyDescent="0.2">
      <c r="A76" s="273">
        <v>100000</v>
      </c>
      <c r="B76" s="40" t="s">
        <v>60</v>
      </c>
      <c r="C76" s="275">
        <v>125000</v>
      </c>
      <c r="D76" s="426">
        <v>30135</v>
      </c>
      <c r="E76" s="426">
        <v>680841</v>
      </c>
      <c r="F76" s="426">
        <v>27136</v>
      </c>
      <c r="G76" s="426">
        <v>592505</v>
      </c>
      <c r="H76" s="426">
        <v>9911</v>
      </c>
      <c r="I76" s="426">
        <v>12833</v>
      </c>
      <c r="J76" s="426">
        <v>29867</v>
      </c>
      <c r="K76" s="426">
        <v>75487</v>
      </c>
      <c r="L76" s="286"/>
    </row>
    <row r="77" spans="1:12" s="274" customFormat="1" ht="8.4499999999999993" customHeight="1" x14ac:dyDescent="0.2">
      <c r="A77" s="273">
        <v>125000</v>
      </c>
      <c r="B77" s="40" t="s">
        <v>60</v>
      </c>
      <c r="C77" s="275">
        <v>250000</v>
      </c>
      <c r="D77" s="426">
        <v>33533</v>
      </c>
      <c r="E77" s="426">
        <v>1395711</v>
      </c>
      <c r="F77" s="426">
        <v>27358</v>
      </c>
      <c r="G77" s="426">
        <v>919537</v>
      </c>
      <c r="H77" s="426">
        <v>15205</v>
      </c>
      <c r="I77" s="426">
        <v>45650</v>
      </c>
      <c r="J77" s="426">
        <v>33372</v>
      </c>
      <c r="K77" s="426">
        <v>430491</v>
      </c>
      <c r="L77" s="286"/>
    </row>
    <row r="78" spans="1:12" s="274" customFormat="1" ht="8.4499999999999993" customHeight="1" x14ac:dyDescent="0.2">
      <c r="A78" s="273">
        <v>250000</v>
      </c>
      <c r="B78" s="40" t="s">
        <v>60</v>
      </c>
      <c r="C78" s="275">
        <v>500000</v>
      </c>
      <c r="D78" s="426">
        <v>6903</v>
      </c>
      <c r="E78" s="426">
        <v>735845</v>
      </c>
      <c r="F78" s="426">
        <v>4621</v>
      </c>
      <c r="G78" s="426">
        <v>283069</v>
      </c>
      <c r="H78" s="426">
        <v>4527</v>
      </c>
      <c r="I78" s="426">
        <v>41465</v>
      </c>
      <c r="J78" s="426">
        <v>6905</v>
      </c>
      <c r="K78" s="426">
        <v>411309</v>
      </c>
      <c r="L78" s="286"/>
    </row>
    <row r="79" spans="1:12" s="274" customFormat="1" ht="8.4499999999999993" customHeight="1" x14ac:dyDescent="0.2">
      <c r="A79" s="273">
        <v>500000</v>
      </c>
      <c r="B79" s="40" t="s">
        <v>60</v>
      </c>
      <c r="C79" s="275">
        <v>1000000</v>
      </c>
      <c r="D79" s="426">
        <v>1656</v>
      </c>
      <c r="E79" s="426">
        <v>368721</v>
      </c>
      <c r="F79" s="426">
        <v>1063</v>
      </c>
      <c r="G79" s="426">
        <v>98945</v>
      </c>
      <c r="H79" s="426">
        <v>1328</v>
      </c>
      <c r="I79" s="426">
        <v>26506</v>
      </c>
      <c r="J79" s="426">
        <v>1657</v>
      </c>
      <c r="K79" s="426">
        <v>243270</v>
      </c>
      <c r="L79" s="286"/>
    </row>
    <row r="80" spans="1:12" s="274" customFormat="1" ht="8.4499999999999993" customHeight="1" x14ac:dyDescent="0.2">
      <c r="A80" s="273">
        <v>1000000</v>
      </c>
      <c r="B80" s="48" t="s">
        <v>61</v>
      </c>
      <c r="C80" s="276"/>
      <c r="D80" s="426">
        <v>597</v>
      </c>
      <c r="E80" s="426">
        <v>481862</v>
      </c>
      <c r="F80" s="426">
        <v>391</v>
      </c>
      <c r="G80" s="426">
        <v>71584</v>
      </c>
      <c r="H80" s="426">
        <v>519</v>
      </c>
      <c r="I80" s="426">
        <v>51008</v>
      </c>
      <c r="J80" s="426">
        <v>605</v>
      </c>
      <c r="K80" s="426">
        <v>359232</v>
      </c>
      <c r="L80" s="286"/>
    </row>
    <row r="81" spans="1:12" s="277" customFormat="1" ht="8.4499999999999993" customHeight="1" x14ac:dyDescent="0.2">
      <c r="A81" s="547" t="s">
        <v>326</v>
      </c>
      <c r="B81" s="547"/>
      <c r="C81" s="548"/>
      <c r="D81" s="427">
        <v>461495</v>
      </c>
      <c r="E81" s="427">
        <v>6102147</v>
      </c>
      <c r="F81" s="427">
        <v>419536</v>
      </c>
      <c r="G81" s="427">
        <v>4277276</v>
      </c>
      <c r="H81" s="427">
        <v>116523</v>
      </c>
      <c r="I81" s="427">
        <v>243417</v>
      </c>
      <c r="J81" s="427">
        <v>433888</v>
      </c>
      <c r="K81" s="427">
        <v>1581254</v>
      </c>
      <c r="L81" s="353"/>
    </row>
    <row r="82" spans="1:12" s="274" customFormat="1" ht="8.4499999999999993" customHeight="1" x14ac:dyDescent="0.2">
      <c r="A82" s="549" t="s">
        <v>129</v>
      </c>
      <c r="B82" s="549"/>
      <c r="C82" s="550"/>
      <c r="D82" s="428">
        <v>33</v>
      </c>
      <c r="E82" s="428">
        <v>1397</v>
      </c>
      <c r="F82" s="428">
        <v>332</v>
      </c>
      <c r="G82" s="428">
        <v>1788</v>
      </c>
      <c r="H82" s="428">
        <v>356</v>
      </c>
      <c r="I82" s="428">
        <v>1262</v>
      </c>
      <c r="J82" s="428">
        <v>589</v>
      </c>
      <c r="K82" s="428">
        <v>-1654</v>
      </c>
      <c r="L82" s="286"/>
    </row>
    <row r="83" spans="1:12" s="36" customFormat="1" ht="12.75" customHeight="1" x14ac:dyDescent="0.25">
      <c r="A83" s="287" t="s">
        <v>378</v>
      </c>
      <c r="B83" s="288"/>
      <c r="C83" s="42"/>
      <c r="D83" s="42"/>
      <c r="E83" s="42"/>
      <c r="F83" s="42"/>
      <c r="G83" s="42"/>
      <c r="H83" s="42"/>
      <c r="I83" s="42"/>
      <c r="J83" s="42"/>
      <c r="K83" s="42"/>
    </row>
    <row r="84" spans="1:12" s="288" customFormat="1" x14ac:dyDescent="0.25">
      <c r="C84" s="289"/>
      <c r="D84" s="289"/>
      <c r="E84" s="289"/>
      <c r="F84" s="289"/>
      <c r="G84" s="289"/>
      <c r="H84" s="289"/>
      <c r="I84" s="289"/>
      <c r="J84" s="289"/>
      <c r="K84" s="289"/>
    </row>
    <row r="85" spans="1:12" s="288" customFormat="1" x14ac:dyDescent="0.25">
      <c r="C85" s="289"/>
      <c r="D85" s="289"/>
      <c r="E85" s="289"/>
      <c r="F85" s="289"/>
      <c r="G85" s="289"/>
      <c r="H85" s="289"/>
      <c r="I85" s="289"/>
      <c r="J85" s="289"/>
      <c r="K85" s="289"/>
    </row>
    <row r="86" spans="1:12" s="36" customFormat="1" x14ac:dyDescent="0.25">
      <c r="A86" s="288"/>
      <c r="B86" s="288"/>
      <c r="C86" s="290"/>
      <c r="D86" s="290"/>
      <c r="E86" s="290"/>
      <c r="F86" s="290"/>
      <c r="G86" s="290"/>
      <c r="H86" s="290"/>
      <c r="I86" s="290"/>
      <c r="J86" s="290"/>
    </row>
    <row r="87" spans="1:12" s="291" customFormat="1" x14ac:dyDescent="0.25">
      <c r="A87" s="36"/>
      <c r="B87" s="36"/>
      <c r="C87" s="290"/>
      <c r="D87" s="290"/>
      <c r="E87" s="290"/>
      <c r="F87" s="290"/>
      <c r="G87" s="290"/>
      <c r="H87" s="290"/>
      <c r="I87" s="290"/>
      <c r="J87" s="290"/>
      <c r="K87" s="290"/>
    </row>
    <row r="88" spans="1:12" s="36" customFormat="1" x14ac:dyDescent="0.25"/>
    <row r="89" spans="1:12" s="36" customFormat="1" x14ac:dyDescent="0.25"/>
    <row r="90" spans="1:12" s="36" customFormat="1" x14ac:dyDescent="0.25"/>
    <row r="91" spans="1:12" s="36" customFormat="1" x14ac:dyDescent="0.25"/>
    <row r="92" spans="1:12" s="36" customFormat="1" x14ac:dyDescent="0.25"/>
  </sheetData>
  <mergeCells count="16">
    <mergeCell ref="D9:K9"/>
    <mergeCell ref="D34:K34"/>
    <mergeCell ref="D59:K59"/>
    <mergeCell ref="J3:K5"/>
    <mergeCell ref="F3:I4"/>
    <mergeCell ref="A1:K1"/>
    <mergeCell ref="A3:C7"/>
    <mergeCell ref="D3:E5"/>
    <mergeCell ref="F5:G5"/>
    <mergeCell ref="H5:I5"/>
    <mergeCell ref="A81:C81"/>
    <mergeCell ref="A82:C82"/>
    <mergeCell ref="A56:C56"/>
    <mergeCell ref="A57:C57"/>
    <mergeCell ref="A31:C31"/>
    <mergeCell ref="A32:C32"/>
  </mergeCells>
  <conditionalFormatting sqref="A35:K57">
    <cfRule type="expression" dxfId="43" priority="6">
      <formula>MOD(ROW(),2)=1</formula>
    </cfRule>
  </conditionalFormatting>
  <conditionalFormatting sqref="A10:K32 A60:K82">
    <cfRule type="expression" dxfId="42" priority="4">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5" customWidth="1"/>
    <col min="2" max="2" width="3.28515625" style="35" customWidth="1"/>
    <col min="3" max="3" width="6.5703125" style="35" customWidth="1"/>
    <col min="4" max="9" width="10" style="35" customWidth="1"/>
    <col min="10" max="11" width="10" style="36" customWidth="1"/>
    <col min="12" max="16384" width="11.28515625" style="35"/>
  </cols>
  <sheetData>
    <row r="1" spans="1:12" s="37" customFormat="1" ht="53.25" customHeight="1" x14ac:dyDescent="0.25">
      <c r="A1" s="692" t="s">
        <v>542</v>
      </c>
      <c r="B1" s="692"/>
      <c r="C1" s="692"/>
      <c r="D1" s="692"/>
      <c r="E1" s="692"/>
      <c r="F1" s="692"/>
      <c r="G1" s="692"/>
      <c r="H1" s="692"/>
      <c r="I1" s="692"/>
      <c r="J1" s="692"/>
      <c r="K1" s="692"/>
    </row>
    <row r="2" spans="1:12" ht="8.1" customHeight="1" x14ac:dyDescent="0.25"/>
    <row r="3" spans="1:12" ht="12.75" customHeight="1" x14ac:dyDescent="0.25">
      <c r="A3" s="555" t="s">
        <v>329</v>
      </c>
      <c r="B3" s="556"/>
      <c r="C3" s="556"/>
      <c r="D3" s="563" t="s">
        <v>352</v>
      </c>
      <c r="E3" s="563"/>
      <c r="F3" s="563" t="s">
        <v>353</v>
      </c>
      <c r="G3" s="563"/>
      <c r="H3" s="563" t="s">
        <v>350</v>
      </c>
      <c r="I3" s="563"/>
      <c r="J3" s="563" t="s">
        <v>346</v>
      </c>
      <c r="K3" s="579"/>
    </row>
    <row r="4" spans="1:12" ht="12.75" customHeight="1" x14ac:dyDescent="0.25">
      <c r="A4" s="555"/>
      <c r="B4" s="556"/>
      <c r="C4" s="556"/>
      <c r="D4" s="563"/>
      <c r="E4" s="563"/>
      <c r="F4" s="563"/>
      <c r="G4" s="563"/>
      <c r="H4" s="563"/>
      <c r="I4" s="563"/>
      <c r="J4" s="563"/>
      <c r="K4" s="579"/>
    </row>
    <row r="5" spans="1:12" ht="31.35" customHeight="1" x14ac:dyDescent="0.25">
      <c r="A5" s="555"/>
      <c r="B5" s="556"/>
      <c r="C5" s="556"/>
      <c r="D5" s="563"/>
      <c r="E5" s="563"/>
      <c r="F5" s="563"/>
      <c r="G5" s="563"/>
      <c r="H5" s="563"/>
      <c r="I5" s="563"/>
      <c r="J5" s="563"/>
      <c r="K5" s="579"/>
    </row>
    <row r="6" spans="1:12" ht="27.75" customHeight="1" x14ac:dyDescent="0.25">
      <c r="A6" s="555"/>
      <c r="B6" s="556"/>
      <c r="C6" s="556"/>
      <c r="D6" s="309" t="s">
        <v>59</v>
      </c>
      <c r="E6" s="309" t="s">
        <v>123</v>
      </c>
      <c r="F6" s="309" t="s">
        <v>59</v>
      </c>
      <c r="G6" s="309" t="s">
        <v>123</v>
      </c>
      <c r="H6" s="309" t="s">
        <v>59</v>
      </c>
      <c r="I6" s="309" t="s">
        <v>123</v>
      </c>
      <c r="J6" s="309" t="s">
        <v>59</v>
      </c>
      <c r="K6" s="310" t="s">
        <v>123</v>
      </c>
    </row>
    <row r="7" spans="1:12" ht="12.75" customHeight="1" x14ac:dyDescent="0.25">
      <c r="A7" s="555"/>
      <c r="B7" s="556"/>
      <c r="C7" s="556"/>
      <c r="D7" s="309">
        <v>1</v>
      </c>
      <c r="E7" s="309">
        <v>2</v>
      </c>
      <c r="F7" s="309">
        <v>3</v>
      </c>
      <c r="G7" s="309">
        <v>4</v>
      </c>
      <c r="H7" s="309">
        <v>5</v>
      </c>
      <c r="I7" s="309">
        <v>6</v>
      </c>
      <c r="J7" s="309">
        <v>7</v>
      </c>
      <c r="K7" s="310">
        <v>8</v>
      </c>
    </row>
    <row r="8" spans="1:12" ht="8.4499999999999993" customHeight="1" x14ac:dyDescent="0.25">
      <c r="A8" s="124"/>
      <c r="B8" s="124"/>
      <c r="C8" s="116"/>
      <c r="D8" s="125"/>
      <c r="E8" s="124"/>
      <c r="F8" s="124"/>
      <c r="G8" s="124"/>
      <c r="H8" s="125"/>
      <c r="I8" s="124"/>
      <c r="J8" s="311"/>
      <c r="K8" s="311"/>
    </row>
    <row r="9" spans="1:12" s="50" customFormat="1" ht="8.4499999999999993" customHeight="1" x14ac:dyDescent="0.2">
      <c r="A9" s="351"/>
      <c r="B9" s="351"/>
      <c r="C9" s="59"/>
      <c r="D9" s="578" t="s">
        <v>484</v>
      </c>
      <c r="E9" s="578"/>
      <c r="F9" s="578"/>
      <c r="G9" s="578"/>
      <c r="H9" s="578"/>
      <c r="I9" s="578"/>
      <c r="J9" s="578"/>
      <c r="K9" s="578"/>
    </row>
    <row r="10" spans="1:12" s="274" customFormat="1" ht="8.4499999999999993" customHeight="1" x14ac:dyDescent="0.2">
      <c r="A10" s="273"/>
      <c r="B10" s="311"/>
      <c r="C10" s="272" t="s">
        <v>466</v>
      </c>
      <c r="D10" s="426">
        <v>2529</v>
      </c>
      <c r="E10" s="426">
        <v>94</v>
      </c>
      <c r="F10" s="426">
        <v>2078</v>
      </c>
      <c r="G10" s="426">
        <v>70</v>
      </c>
      <c r="H10" s="426">
        <v>2401</v>
      </c>
      <c r="I10" s="426">
        <v>8</v>
      </c>
      <c r="J10" s="426">
        <v>500</v>
      </c>
      <c r="K10" s="426">
        <v>32</v>
      </c>
      <c r="L10" s="286"/>
    </row>
    <row r="11" spans="1:12" s="274" customFormat="1" ht="8.4499999999999993" customHeight="1" x14ac:dyDescent="0.2">
      <c r="A11" s="273">
        <v>1</v>
      </c>
      <c r="B11" s="311" t="s">
        <v>60</v>
      </c>
      <c r="C11" s="275">
        <v>5000</v>
      </c>
      <c r="D11" s="426">
        <v>16694</v>
      </c>
      <c r="E11" s="426">
        <v>274</v>
      </c>
      <c r="F11" s="426">
        <v>14294</v>
      </c>
      <c r="G11" s="426">
        <v>226</v>
      </c>
      <c r="H11" s="426">
        <v>19113</v>
      </c>
      <c r="I11" s="426">
        <v>317</v>
      </c>
      <c r="J11" s="426">
        <v>6707</v>
      </c>
      <c r="K11" s="365">
        <v>-127</v>
      </c>
      <c r="L11" s="286"/>
    </row>
    <row r="12" spans="1:12" s="274" customFormat="1" ht="8.4499999999999993" customHeight="1" x14ac:dyDescent="0.2">
      <c r="A12" s="273">
        <v>5000</v>
      </c>
      <c r="B12" s="311" t="s">
        <v>60</v>
      </c>
      <c r="C12" s="275">
        <v>10000</v>
      </c>
      <c r="D12" s="426">
        <v>15048</v>
      </c>
      <c r="E12" s="426">
        <v>563</v>
      </c>
      <c r="F12" s="426">
        <v>13660</v>
      </c>
      <c r="G12" s="426">
        <v>642</v>
      </c>
      <c r="H12" s="426">
        <v>19743</v>
      </c>
      <c r="I12" s="426">
        <v>781</v>
      </c>
      <c r="J12" s="426">
        <v>10309</v>
      </c>
      <c r="K12" s="365">
        <v>-284</v>
      </c>
      <c r="L12" s="286"/>
    </row>
    <row r="13" spans="1:12" s="274" customFormat="1" ht="8.4499999999999993" customHeight="1" x14ac:dyDescent="0.2">
      <c r="A13" s="273">
        <v>10000</v>
      </c>
      <c r="B13" s="311" t="s">
        <v>60</v>
      </c>
      <c r="C13" s="275">
        <v>15000</v>
      </c>
      <c r="D13" s="426">
        <v>21016</v>
      </c>
      <c r="E13" s="426">
        <v>1034</v>
      </c>
      <c r="F13" s="426">
        <v>39997</v>
      </c>
      <c r="G13" s="426">
        <v>1613</v>
      </c>
      <c r="H13" s="426">
        <v>36516</v>
      </c>
      <c r="I13" s="426">
        <v>1943</v>
      </c>
      <c r="J13" s="426">
        <v>27570</v>
      </c>
      <c r="K13" s="365">
        <v>-587</v>
      </c>
      <c r="L13" s="286"/>
    </row>
    <row r="14" spans="1:12" s="274" customFormat="1" ht="8.4499999999999993" customHeight="1" x14ac:dyDescent="0.2">
      <c r="A14" s="273">
        <v>15000</v>
      </c>
      <c r="B14" s="311" t="s">
        <v>60</v>
      </c>
      <c r="C14" s="275">
        <v>20000</v>
      </c>
      <c r="D14" s="426">
        <v>50735</v>
      </c>
      <c r="E14" s="426">
        <v>3303</v>
      </c>
      <c r="F14" s="426">
        <v>49486</v>
      </c>
      <c r="G14" s="426">
        <v>4602</v>
      </c>
      <c r="H14" s="426">
        <v>43821</v>
      </c>
      <c r="I14" s="426">
        <v>4589</v>
      </c>
      <c r="J14" s="426">
        <v>35629</v>
      </c>
      <c r="K14" s="365">
        <v>-299</v>
      </c>
      <c r="L14" s="286"/>
    </row>
    <row r="15" spans="1:12" s="274" customFormat="1" ht="8.4499999999999993" customHeight="1" x14ac:dyDescent="0.2">
      <c r="A15" s="273">
        <v>20000</v>
      </c>
      <c r="B15" s="311" t="s">
        <v>60</v>
      </c>
      <c r="C15" s="275">
        <v>25000</v>
      </c>
      <c r="D15" s="426">
        <v>78845</v>
      </c>
      <c r="E15" s="426">
        <v>9040</v>
      </c>
      <c r="F15" s="426">
        <v>53576</v>
      </c>
      <c r="G15" s="426">
        <v>8563</v>
      </c>
      <c r="H15" s="426">
        <v>50645</v>
      </c>
      <c r="I15" s="426">
        <v>8723</v>
      </c>
      <c r="J15" s="426">
        <v>39122</v>
      </c>
      <c r="K15" s="365">
        <v>-463</v>
      </c>
      <c r="L15" s="286"/>
    </row>
    <row r="16" spans="1:12" s="274" customFormat="1" ht="8.4499999999999993" customHeight="1" x14ac:dyDescent="0.2">
      <c r="A16" s="273">
        <v>25000</v>
      </c>
      <c r="B16" s="311" t="s">
        <v>60</v>
      </c>
      <c r="C16" s="275">
        <v>30000</v>
      </c>
      <c r="D16" s="426">
        <v>84256</v>
      </c>
      <c r="E16" s="426">
        <v>14240</v>
      </c>
      <c r="F16" s="426">
        <v>57404</v>
      </c>
      <c r="G16" s="426">
        <v>12808</v>
      </c>
      <c r="H16" s="426">
        <v>53869</v>
      </c>
      <c r="I16" s="426">
        <v>13142</v>
      </c>
      <c r="J16" s="426">
        <v>44496</v>
      </c>
      <c r="K16" s="365">
        <v>-629</v>
      </c>
      <c r="L16" s="286"/>
    </row>
    <row r="17" spans="1:12" s="274" customFormat="1" ht="8.4499999999999993" customHeight="1" x14ac:dyDescent="0.2">
      <c r="A17" s="273">
        <v>30000</v>
      </c>
      <c r="B17" s="311" t="s">
        <v>60</v>
      </c>
      <c r="C17" s="275">
        <v>35000</v>
      </c>
      <c r="D17" s="426">
        <v>80657</v>
      </c>
      <c r="E17" s="426">
        <v>17759</v>
      </c>
      <c r="F17" s="426">
        <v>51969</v>
      </c>
      <c r="G17" s="426">
        <v>15466</v>
      </c>
      <c r="H17" s="426">
        <v>49844</v>
      </c>
      <c r="I17" s="426">
        <v>15654</v>
      </c>
      <c r="J17" s="426">
        <v>42487</v>
      </c>
      <c r="K17" s="365">
        <v>-514</v>
      </c>
      <c r="L17" s="286"/>
    </row>
    <row r="18" spans="1:12" s="274" customFormat="1" ht="8.4499999999999993" customHeight="1" x14ac:dyDescent="0.2">
      <c r="A18" s="273">
        <v>35000</v>
      </c>
      <c r="B18" s="311" t="s">
        <v>60</v>
      </c>
      <c r="C18" s="275">
        <v>40000</v>
      </c>
      <c r="D18" s="426">
        <v>77222</v>
      </c>
      <c r="E18" s="426">
        <v>20088</v>
      </c>
      <c r="F18" s="426">
        <v>43159</v>
      </c>
      <c r="G18" s="426">
        <v>15584</v>
      </c>
      <c r="H18" s="426">
        <v>41273</v>
      </c>
      <c r="I18" s="426">
        <v>15778</v>
      </c>
      <c r="J18" s="426">
        <v>37547</v>
      </c>
      <c r="K18" s="365">
        <v>-480</v>
      </c>
      <c r="L18" s="286"/>
    </row>
    <row r="19" spans="1:12" s="274" customFormat="1" ht="8.4499999999999993" customHeight="1" x14ac:dyDescent="0.2">
      <c r="A19" s="273">
        <v>40000</v>
      </c>
      <c r="B19" s="311" t="s">
        <v>60</v>
      </c>
      <c r="C19" s="275">
        <v>45000</v>
      </c>
      <c r="D19" s="426">
        <v>62023</v>
      </c>
      <c r="E19" s="426">
        <v>19247</v>
      </c>
      <c r="F19" s="426">
        <v>34788</v>
      </c>
      <c r="G19" s="426">
        <v>14064</v>
      </c>
      <c r="H19" s="426">
        <v>31878</v>
      </c>
      <c r="I19" s="426">
        <v>13947</v>
      </c>
      <c r="J19" s="426">
        <v>31482</v>
      </c>
      <c r="K19" s="365">
        <v>-178</v>
      </c>
      <c r="L19" s="286"/>
    </row>
    <row r="20" spans="1:12" s="274" customFormat="1" ht="8.4499999999999993" customHeight="1" x14ac:dyDescent="0.2">
      <c r="A20" s="273">
        <v>45000</v>
      </c>
      <c r="B20" s="311" t="s">
        <v>60</v>
      </c>
      <c r="C20" s="275">
        <v>50000</v>
      </c>
      <c r="D20" s="426">
        <v>51523</v>
      </c>
      <c r="E20" s="426">
        <v>18444</v>
      </c>
      <c r="F20" s="426">
        <v>28898</v>
      </c>
      <c r="G20" s="426">
        <v>13162</v>
      </c>
      <c r="H20" s="426">
        <v>25964</v>
      </c>
      <c r="I20" s="426">
        <v>12861</v>
      </c>
      <c r="J20" s="426">
        <v>26889</v>
      </c>
      <c r="K20" s="426">
        <v>59</v>
      </c>
      <c r="L20" s="286"/>
    </row>
    <row r="21" spans="1:12" s="274" customFormat="1" ht="8.4499999999999993" customHeight="1" x14ac:dyDescent="0.2">
      <c r="A21" s="273">
        <v>50000</v>
      </c>
      <c r="B21" s="311" t="s">
        <v>60</v>
      </c>
      <c r="C21" s="275">
        <v>60000</v>
      </c>
      <c r="D21" s="426">
        <v>83062</v>
      </c>
      <c r="E21" s="426">
        <v>34444</v>
      </c>
      <c r="F21" s="426">
        <v>45021</v>
      </c>
      <c r="G21" s="426">
        <v>23503</v>
      </c>
      <c r="H21" s="426">
        <v>39248</v>
      </c>
      <c r="I21" s="426">
        <v>22500</v>
      </c>
      <c r="J21" s="426">
        <v>42822</v>
      </c>
      <c r="K21" s="426">
        <v>574</v>
      </c>
      <c r="L21" s="286"/>
    </row>
    <row r="22" spans="1:12" s="274" customFormat="1" ht="8.4499999999999993" customHeight="1" x14ac:dyDescent="0.2">
      <c r="A22" s="273">
        <v>60000</v>
      </c>
      <c r="B22" s="311" t="s">
        <v>60</v>
      </c>
      <c r="C22" s="275">
        <v>70000</v>
      </c>
      <c r="D22" s="426">
        <v>61162</v>
      </c>
      <c r="E22" s="426">
        <v>31676</v>
      </c>
      <c r="F22" s="426">
        <v>32341</v>
      </c>
      <c r="G22" s="426">
        <v>20737</v>
      </c>
      <c r="H22" s="426">
        <v>27731</v>
      </c>
      <c r="I22" s="426">
        <v>19284</v>
      </c>
      <c r="J22" s="426">
        <v>31342</v>
      </c>
      <c r="K22" s="426">
        <v>1109</v>
      </c>
      <c r="L22" s="286"/>
    </row>
    <row r="23" spans="1:12" s="274" customFormat="1" ht="8.4499999999999993" customHeight="1" x14ac:dyDescent="0.2">
      <c r="A23" s="273">
        <v>70000</v>
      </c>
      <c r="B23" s="311" t="s">
        <v>60</v>
      </c>
      <c r="C23" s="275">
        <v>80000</v>
      </c>
      <c r="D23" s="426">
        <v>44637</v>
      </c>
      <c r="E23" s="426">
        <v>28146</v>
      </c>
      <c r="F23" s="426">
        <v>23343</v>
      </c>
      <c r="G23" s="426">
        <v>18494</v>
      </c>
      <c r="H23" s="426">
        <v>19950</v>
      </c>
      <c r="I23" s="426">
        <v>16650</v>
      </c>
      <c r="J23" s="426">
        <v>22805</v>
      </c>
      <c r="K23" s="426">
        <v>1550</v>
      </c>
      <c r="L23" s="286"/>
    </row>
    <row r="24" spans="1:12" s="274" customFormat="1" ht="8.4499999999999993" customHeight="1" x14ac:dyDescent="0.2">
      <c r="A24" s="273">
        <v>80000</v>
      </c>
      <c r="B24" s="311" t="s">
        <v>60</v>
      </c>
      <c r="C24" s="275">
        <v>90000</v>
      </c>
      <c r="D24" s="426">
        <v>32395</v>
      </c>
      <c r="E24" s="426">
        <v>24727</v>
      </c>
      <c r="F24" s="426">
        <v>17021</v>
      </c>
      <c r="G24" s="426">
        <v>16302</v>
      </c>
      <c r="H24" s="426">
        <v>14398</v>
      </c>
      <c r="I24" s="426">
        <v>14018</v>
      </c>
      <c r="J24" s="426">
        <v>16790</v>
      </c>
      <c r="K24" s="426">
        <v>2064</v>
      </c>
      <c r="L24" s="286"/>
    </row>
    <row r="25" spans="1:12" s="274" customFormat="1" ht="8.4499999999999993" customHeight="1" x14ac:dyDescent="0.2">
      <c r="A25" s="273">
        <v>90000</v>
      </c>
      <c r="B25" s="311" t="s">
        <v>60</v>
      </c>
      <c r="C25" s="275">
        <v>100000</v>
      </c>
      <c r="D25" s="426">
        <v>23627</v>
      </c>
      <c r="E25" s="426">
        <v>21614</v>
      </c>
      <c r="F25" s="426">
        <v>12305</v>
      </c>
      <c r="G25" s="426">
        <v>14161</v>
      </c>
      <c r="H25" s="426">
        <v>10159</v>
      </c>
      <c r="I25" s="426">
        <v>11544</v>
      </c>
      <c r="J25" s="426">
        <v>12186</v>
      </c>
      <c r="K25" s="426">
        <v>2374</v>
      </c>
      <c r="L25" s="286"/>
    </row>
    <row r="26" spans="1:12" s="274" customFormat="1" ht="8.4499999999999993" customHeight="1" x14ac:dyDescent="0.2">
      <c r="A26" s="273">
        <v>100000</v>
      </c>
      <c r="B26" s="311" t="s">
        <v>60</v>
      </c>
      <c r="C26" s="275">
        <v>125000</v>
      </c>
      <c r="D26" s="426">
        <v>35322</v>
      </c>
      <c r="E26" s="426">
        <v>41966</v>
      </c>
      <c r="F26" s="426">
        <v>18199</v>
      </c>
      <c r="G26" s="426">
        <v>27492</v>
      </c>
      <c r="H26" s="426">
        <v>14599</v>
      </c>
      <c r="I26" s="426">
        <v>20381</v>
      </c>
      <c r="J26" s="426">
        <v>18109</v>
      </c>
      <c r="K26" s="426">
        <v>6646</v>
      </c>
      <c r="L26" s="286"/>
    </row>
    <row r="27" spans="1:12" s="274" customFormat="1" ht="8.4499999999999993" customHeight="1" x14ac:dyDescent="0.2">
      <c r="A27" s="273">
        <v>125000</v>
      </c>
      <c r="B27" s="311" t="s">
        <v>60</v>
      </c>
      <c r="C27" s="275">
        <v>250000</v>
      </c>
      <c r="D27" s="426">
        <v>40162</v>
      </c>
      <c r="E27" s="426">
        <v>90346</v>
      </c>
      <c r="F27" s="426">
        <v>20325</v>
      </c>
      <c r="G27" s="426">
        <v>60341</v>
      </c>
      <c r="H27" s="426">
        <v>13891</v>
      </c>
      <c r="I27" s="426">
        <v>30110</v>
      </c>
      <c r="J27" s="426">
        <v>20332</v>
      </c>
      <c r="K27" s="426">
        <v>28727</v>
      </c>
      <c r="L27" s="286"/>
    </row>
    <row r="28" spans="1:12" s="274" customFormat="1" ht="8.4499999999999993" customHeight="1" x14ac:dyDescent="0.2">
      <c r="A28" s="273">
        <v>250000</v>
      </c>
      <c r="B28" s="311" t="s">
        <v>60</v>
      </c>
      <c r="C28" s="275">
        <v>500000</v>
      </c>
      <c r="D28" s="426">
        <v>8423</v>
      </c>
      <c r="E28" s="426">
        <v>48643</v>
      </c>
      <c r="F28" s="426">
        <v>4159</v>
      </c>
      <c r="G28" s="426">
        <v>30859</v>
      </c>
      <c r="H28" s="426">
        <v>2175</v>
      </c>
      <c r="I28" s="426">
        <v>8341</v>
      </c>
      <c r="J28" s="426">
        <v>4202</v>
      </c>
      <c r="K28" s="426">
        <v>21442</v>
      </c>
      <c r="L28" s="286"/>
    </row>
    <row r="29" spans="1:12" s="274" customFormat="1" ht="8.4499999999999993" customHeight="1" x14ac:dyDescent="0.2">
      <c r="A29" s="273">
        <v>500000</v>
      </c>
      <c r="B29" s="311" t="s">
        <v>60</v>
      </c>
      <c r="C29" s="275">
        <v>1000000</v>
      </c>
      <c r="D29" s="426">
        <v>2052</v>
      </c>
      <c r="E29" s="426">
        <v>25109</v>
      </c>
      <c r="F29" s="426">
        <v>1039</v>
      </c>
      <c r="G29" s="426">
        <v>14625</v>
      </c>
      <c r="H29" s="426">
        <v>508</v>
      </c>
      <c r="I29" s="426">
        <v>2913</v>
      </c>
      <c r="J29" s="426">
        <v>1050</v>
      </c>
      <c r="K29" s="426">
        <v>11097</v>
      </c>
      <c r="L29" s="286"/>
    </row>
    <row r="30" spans="1:12" s="274" customFormat="1" ht="8.4499999999999993" customHeight="1" x14ac:dyDescent="0.2">
      <c r="A30" s="273">
        <v>1000000</v>
      </c>
      <c r="B30" s="48" t="s">
        <v>61</v>
      </c>
      <c r="C30" s="276"/>
      <c r="D30" s="426">
        <v>797</v>
      </c>
      <c r="E30" s="426">
        <v>46043</v>
      </c>
      <c r="F30" s="426">
        <v>389</v>
      </c>
      <c r="G30" s="426">
        <v>16126</v>
      </c>
      <c r="H30" s="426">
        <v>204</v>
      </c>
      <c r="I30" s="426">
        <v>1444</v>
      </c>
      <c r="J30" s="426">
        <v>394</v>
      </c>
      <c r="K30" s="426">
        <v>14195</v>
      </c>
      <c r="L30" s="286"/>
    </row>
    <row r="31" spans="1:12" s="277" customFormat="1" ht="8.4499999999999993" customHeight="1" x14ac:dyDescent="0.2">
      <c r="A31" s="554" t="s">
        <v>325</v>
      </c>
      <c r="B31" s="554"/>
      <c r="C31" s="548"/>
      <c r="D31" s="427">
        <v>872187</v>
      </c>
      <c r="E31" s="427">
        <v>496801</v>
      </c>
      <c r="F31" s="427">
        <v>563451</v>
      </c>
      <c r="G31" s="427">
        <v>329439</v>
      </c>
      <c r="H31" s="427">
        <v>517930</v>
      </c>
      <c r="I31" s="427">
        <v>234927</v>
      </c>
      <c r="J31" s="427">
        <v>472770</v>
      </c>
      <c r="K31" s="427">
        <v>86310</v>
      </c>
      <c r="L31" s="353"/>
    </row>
    <row r="32" spans="1:12" s="274" customFormat="1" ht="8.4499999999999993" customHeight="1" x14ac:dyDescent="0.2">
      <c r="A32" s="553" t="s">
        <v>129</v>
      </c>
      <c r="B32" s="553"/>
      <c r="C32" s="552"/>
      <c r="D32" s="426">
        <v>105</v>
      </c>
      <c r="E32" s="426">
        <v>169</v>
      </c>
      <c r="F32" s="426">
        <v>50</v>
      </c>
      <c r="G32" s="426">
        <v>68</v>
      </c>
      <c r="H32" s="426">
        <v>515</v>
      </c>
      <c r="I32" s="426">
        <v>90</v>
      </c>
      <c r="J32" s="426">
        <v>915</v>
      </c>
      <c r="K32" s="365">
        <v>-65</v>
      </c>
      <c r="L32" s="286"/>
    </row>
    <row r="33" spans="1:12" s="274" customFormat="1" ht="8.4499999999999993" customHeight="1" x14ac:dyDescent="0.2">
      <c r="A33" s="48"/>
      <c r="B33" s="48"/>
      <c r="C33" s="276"/>
      <c r="D33" s="46"/>
      <c r="E33" s="46"/>
      <c r="F33" s="46"/>
      <c r="G33" s="46"/>
      <c r="H33" s="46"/>
      <c r="I33" s="46"/>
      <c r="J33" s="46"/>
      <c r="K33" s="46"/>
      <c r="L33" s="286"/>
    </row>
    <row r="34" spans="1:12" s="282" customFormat="1" ht="8.4499999999999993" customHeight="1" x14ac:dyDescent="0.2">
      <c r="A34" s="279"/>
      <c r="B34" s="279"/>
      <c r="C34" s="281"/>
      <c r="D34" s="547" t="s">
        <v>73</v>
      </c>
      <c r="E34" s="547"/>
      <c r="F34" s="547"/>
      <c r="G34" s="547"/>
      <c r="H34" s="547"/>
      <c r="I34" s="547"/>
      <c r="J34" s="547"/>
      <c r="K34" s="547"/>
      <c r="L34" s="286"/>
    </row>
    <row r="35" spans="1:12" s="274" customFormat="1" ht="8.4499999999999993" customHeight="1" x14ac:dyDescent="0.2">
      <c r="A35" s="273"/>
      <c r="B35" s="311"/>
      <c r="C35" s="272" t="s">
        <v>466</v>
      </c>
      <c r="D35" s="426">
        <v>2297</v>
      </c>
      <c r="E35" s="426">
        <v>90</v>
      </c>
      <c r="F35" s="426">
        <v>1766</v>
      </c>
      <c r="G35" s="426">
        <v>69</v>
      </c>
      <c r="H35" s="426">
        <v>2078</v>
      </c>
      <c r="I35" s="426">
        <v>7</v>
      </c>
      <c r="J35" s="426">
        <v>479</v>
      </c>
      <c r="K35" s="426">
        <v>32</v>
      </c>
      <c r="L35" s="286"/>
    </row>
    <row r="36" spans="1:12" s="274" customFormat="1" ht="8.4499999999999993" customHeight="1" x14ac:dyDescent="0.2">
      <c r="A36" s="273">
        <v>1</v>
      </c>
      <c r="B36" s="311" t="s">
        <v>60</v>
      </c>
      <c r="C36" s="275">
        <v>5000</v>
      </c>
      <c r="D36" s="426">
        <v>14751</v>
      </c>
      <c r="E36" s="426">
        <v>226</v>
      </c>
      <c r="F36" s="426">
        <v>12253</v>
      </c>
      <c r="G36" s="426">
        <v>191</v>
      </c>
      <c r="H36" s="426">
        <v>16861</v>
      </c>
      <c r="I36" s="426">
        <v>272</v>
      </c>
      <c r="J36" s="426">
        <v>6369</v>
      </c>
      <c r="K36" s="365">
        <v>-117</v>
      </c>
      <c r="L36" s="286"/>
    </row>
    <row r="37" spans="1:12" s="274" customFormat="1" ht="8.4499999999999993" customHeight="1" x14ac:dyDescent="0.2">
      <c r="A37" s="273">
        <v>5000</v>
      </c>
      <c r="B37" s="311" t="s">
        <v>60</v>
      </c>
      <c r="C37" s="275">
        <v>10000</v>
      </c>
      <c r="D37" s="426">
        <v>13139</v>
      </c>
      <c r="E37" s="426">
        <v>489</v>
      </c>
      <c r="F37" s="426">
        <v>12117</v>
      </c>
      <c r="G37" s="426">
        <v>561</v>
      </c>
      <c r="H37" s="426">
        <v>17791</v>
      </c>
      <c r="I37" s="426">
        <v>680</v>
      </c>
      <c r="J37" s="426">
        <v>9468</v>
      </c>
      <c r="K37" s="365">
        <v>-255</v>
      </c>
      <c r="L37" s="286"/>
    </row>
    <row r="38" spans="1:12" s="274" customFormat="1" ht="8.4499999999999993" customHeight="1" x14ac:dyDescent="0.2">
      <c r="A38" s="273">
        <v>10000</v>
      </c>
      <c r="B38" s="311" t="s">
        <v>60</v>
      </c>
      <c r="C38" s="275">
        <v>15000</v>
      </c>
      <c r="D38" s="426">
        <v>18441</v>
      </c>
      <c r="E38" s="426">
        <v>857</v>
      </c>
      <c r="F38" s="426">
        <v>37851</v>
      </c>
      <c r="G38" s="426">
        <v>1440</v>
      </c>
      <c r="H38" s="426">
        <v>33547</v>
      </c>
      <c r="I38" s="426">
        <v>1744</v>
      </c>
      <c r="J38" s="426">
        <v>25583</v>
      </c>
      <c r="K38" s="365">
        <v>-511</v>
      </c>
      <c r="L38" s="286"/>
    </row>
    <row r="39" spans="1:12" s="274" customFormat="1" ht="8.4499999999999993" customHeight="1" x14ac:dyDescent="0.2">
      <c r="A39" s="273">
        <v>15000</v>
      </c>
      <c r="B39" s="311" t="s">
        <v>60</v>
      </c>
      <c r="C39" s="275">
        <v>20000</v>
      </c>
      <c r="D39" s="426">
        <v>47288</v>
      </c>
      <c r="E39" s="426">
        <v>2985</v>
      </c>
      <c r="F39" s="426">
        <v>46616</v>
      </c>
      <c r="G39" s="426">
        <v>4294</v>
      </c>
      <c r="H39" s="426">
        <v>39318</v>
      </c>
      <c r="I39" s="426">
        <v>4193</v>
      </c>
      <c r="J39" s="426">
        <v>31554</v>
      </c>
      <c r="K39" s="365">
        <v>-154</v>
      </c>
      <c r="L39" s="286"/>
    </row>
    <row r="40" spans="1:12" s="274" customFormat="1" ht="8.4499999999999993" customHeight="1" x14ac:dyDescent="0.2">
      <c r="A40" s="273">
        <v>20000</v>
      </c>
      <c r="B40" s="311" t="s">
        <v>60</v>
      </c>
      <c r="C40" s="275">
        <v>25000</v>
      </c>
      <c r="D40" s="426">
        <v>74449</v>
      </c>
      <c r="E40" s="426">
        <v>8498</v>
      </c>
      <c r="F40" s="426">
        <v>46648</v>
      </c>
      <c r="G40" s="426">
        <v>8028</v>
      </c>
      <c r="H40" s="426">
        <v>43189</v>
      </c>
      <c r="I40" s="426">
        <v>8020</v>
      </c>
      <c r="J40" s="426">
        <v>30473</v>
      </c>
      <c r="K40" s="365">
        <v>-208</v>
      </c>
      <c r="L40" s="286"/>
    </row>
    <row r="41" spans="1:12" s="274" customFormat="1" ht="8.4499999999999993" customHeight="1" x14ac:dyDescent="0.2">
      <c r="A41" s="273">
        <v>25000</v>
      </c>
      <c r="B41" s="311" t="s">
        <v>60</v>
      </c>
      <c r="C41" s="275">
        <v>30000</v>
      </c>
      <c r="D41" s="426">
        <v>78938</v>
      </c>
      <c r="E41" s="426">
        <v>13374</v>
      </c>
      <c r="F41" s="426">
        <v>43889</v>
      </c>
      <c r="G41" s="426">
        <v>11555</v>
      </c>
      <c r="H41" s="426">
        <v>41602</v>
      </c>
      <c r="I41" s="426">
        <v>11757</v>
      </c>
      <c r="J41" s="426">
        <v>29753</v>
      </c>
      <c r="K41" s="365">
        <v>-383</v>
      </c>
      <c r="L41" s="286"/>
    </row>
    <row r="42" spans="1:12" s="274" customFormat="1" ht="8.4499999999999993" customHeight="1" x14ac:dyDescent="0.2">
      <c r="A42" s="273">
        <v>30000</v>
      </c>
      <c r="B42" s="311" t="s">
        <v>60</v>
      </c>
      <c r="C42" s="275">
        <v>35000</v>
      </c>
      <c r="D42" s="426">
        <v>71168</v>
      </c>
      <c r="E42" s="426">
        <v>16428</v>
      </c>
      <c r="F42" s="426">
        <v>35941</v>
      </c>
      <c r="G42" s="426">
        <v>13146</v>
      </c>
      <c r="H42" s="426">
        <v>34136</v>
      </c>
      <c r="I42" s="426">
        <v>13264</v>
      </c>
      <c r="J42" s="426">
        <v>25218</v>
      </c>
      <c r="K42" s="365">
        <v>-297</v>
      </c>
      <c r="L42" s="286"/>
    </row>
    <row r="43" spans="1:12" s="274" customFormat="1" ht="8.4499999999999993" customHeight="1" x14ac:dyDescent="0.2">
      <c r="A43" s="273">
        <v>35000</v>
      </c>
      <c r="B43" s="311" t="s">
        <v>60</v>
      </c>
      <c r="C43" s="275">
        <v>40000</v>
      </c>
      <c r="D43" s="426">
        <v>56875</v>
      </c>
      <c r="E43" s="426">
        <v>16926</v>
      </c>
      <c r="F43" s="426">
        <v>26176</v>
      </c>
      <c r="G43" s="426">
        <v>12327</v>
      </c>
      <c r="H43" s="426">
        <v>24884</v>
      </c>
      <c r="I43" s="426">
        <v>12417</v>
      </c>
      <c r="J43" s="426">
        <v>19418</v>
      </c>
      <c r="K43" s="365">
        <v>-236</v>
      </c>
      <c r="L43" s="286"/>
    </row>
    <row r="44" spans="1:12" s="274" customFormat="1" ht="8.4499999999999993" customHeight="1" x14ac:dyDescent="0.2">
      <c r="A44" s="273">
        <v>40000</v>
      </c>
      <c r="B44" s="311" t="s">
        <v>60</v>
      </c>
      <c r="C44" s="275">
        <v>45000</v>
      </c>
      <c r="D44" s="426">
        <v>39455</v>
      </c>
      <c r="E44" s="426">
        <v>14627</v>
      </c>
      <c r="F44" s="426">
        <v>16711</v>
      </c>
      <c r="G44" s="426">
        <v>9878</v>
      </c>
      <c r="H44" s="426">
        <v>15622</v>
      </c>
      <c r="I44" s="426">
        <v>9707</v>
      </c>
      <c r="J44" s="426">
        <v>13028</v>
      </c>
      <c r="K44" s="426">
        <v>31</v>
      </c>
      <c r="L44" s="286"/>
    </row>
    <row r="45" spans="1:12" s="274" customFormat="1" ht="8.4499999999999993" customHeight="1" x14ac:dyDescent="0.2">
      <c r="A45" s="273">
        <v>45000</v>
      </c>
      <c r="B45" s="311" t="s">
        <v>60</v>
      </c>
      <c r="C45" s="275">
        <v>50000</v>
      </c>
      <c r="D45" s="426">
        <v>27816</v>
      </c>
      <c r="E45" s="426">
        <v>12606</v>
      </c>
      <c r="F45" s="426">
        <v>11160</v>
      </c>
      <c r="G45" s="426">
        <v>8102</v>
      </c>
      <c r="H45" s="426">
        <v>10273</v>
      </c>
      <c r="I45" s="426">
        <v>7772</v>
      </c>
      <c r="J45" s="426">
        <v>9008</v>
      </c>
      <c r="K45" s="426">
        <v>228</v>
      </c>
      <c r="L45" s="286"/>
    </row>
    <row r="46" spans="1:12" s="274" customFormat="1" ht="8.4499999999999993" customHeight="1" x14ac:dyDescent="0.2">
      <c r="A46" s="273">
        <v>50000</v>
      </c>
      <c r="B46" s="311" t="s">
        <v>60</v>
      </c>
      <c r="C46" s="275">
        <v>60000</v>
      </c>
      <c r="D46" s="426">
        <v>34394</v>
      </c>
      <c r="E46" s="426">
        <v>19764</v>
      </c>
      <c r="F46" s="426">
        <v>12615</v>
      </c>
      <c r="G46" s="426">
        <v>11572</v>
      </c>
      <c r="H46" s="426">
        <v>11257</v>
      </c>
      <c r="I46" s="426">
        <v>10718</v>
      </c>
      <c r="J46" s="426">
        <v>10660</v>
      </c>
      <c r="K46" s="426">
        <v>704</v>
      </c>
      <c r="L46" s="286"/>
    </row>
    <row r="47" spans="1:12" s="274" customFormat="1" ht="8.4499999999999993" customHeight="1" x14ac:dyDescent="0.2">
      <c r="A47" s="273">
        <v>60000</v>
      </c>
      <c r="B47" s="311" t="s">
        <v>60</v>
      </c>
      <c r="C47" s="275">
        <v>70000</v>
      </c>
      <c r="D47" s="426">
        <v>18048</v>
      </c>
      <c r="E47" s="426">
        <v>14213</v>
      </c>
      <c r="F47" s="426">
        <v>6122</v>
      </c>
      <c r="G47" s="426">
        <v>7483</v>
      </c>
      <c r="H47" s="426">
        <v>5197</v>
      </c>
      <c r="I47" s="426">
        <v>6513</v>
      </c>
      <c r="J47" s="426">
        <v>5404</v>
      </c>
      <c r="K47" s="426">
        <v>880</v>
      </c>
      <c r="L47" s="286"/>
    </row>
    <row r="48" spans="1:12" s="274" customFormat="1" ht="8.4499999999999993" customHeight="1" x14ac:dyDescent="0.2">
      <c r="A48" s="273">
        <v>70000</v>
      </c>
      <c r="B48" s="311" t="s">
        <v>60</v>
      </c>
      <c r="C48" s="275">
        <v>80000</v>
      </c>
      <c r="D48" s="426">
        <v>10254</v>
      </c>
      <c r="E48" s="426">
        <v>9819</v>
      </c>
      <c r="F48" s="426">
        <v>3372</v>
      </c>
      <c r="G48" s="426">
        <v>5194</v>
      </c>
      <c r="H48" s="426">
        <v>2686</v>
      </c>
      <c r="I48" s="426">
        <v>4148</v>
      </c>
      <c r="J48" s="426">
        <v>3028</v>
      </c>
      <c r="K48" s="426">
        <v>951</v>
      </c>
      <c r="L48" s="286"/>
    </row>
    <row r="49" spans="1:12" s="274" customFormat="1" ht="8.4499999999999993" customHeight="1" x14ac:dyDescent="0.2">
      <c r="A49" s="273">
        <v>80000</v>
      </c>
      <c r="B49" s="311" t="s">
        <v>60</v>
      </c>
      <c r="C49" s="275">
        <v>90000</v>
      </c>
      <c r="D49" s="426">
        <v>5968</v>
      </c>
      <c r="E49" s="426">
        <v>6917</v>
      </c>
      <c r="F49" s="426">
        <v>1948</v>
      </c>
      <c r="G49" s="426">
        <v>3662</v>
      </c>
      <c r="H49" s="426">
        <v>1464</v>
      </c>
      <c r="I49" s="426">
        <v>2689</v>
      </c>
      <c r="J49" s="426">
        <v>1804</v>
      </c>
      <c r="K49" s="426">
        <v>916</v>
      </c>
      <c r="L49" s="286"/>
    </row>
    <row r="50" spans="1:12" s="274" customFormat="1" ht="8.4499999999999993" customHeight="1" x14ac:dyDescent="0.2">
      <c r="A50" s="273">
        <v>90000</v>
      </c>
      <c r="B50" s="311" t="s">
        <v>60</v>
      </c>
      <c r="C50" s="275">
        <v>100000</v>
      </c>
      <c r="D50" s="426">
        <v>3844</v>
      </c>
      <c r="E50" s="426">
        <v>5272</v>
      </c>
      <c r="F50" s="426">
        <v>1198</v>
      </c>
      <c r="G50" s="426">
        <v>2685</v>
      </c>
      <c r="H50" s="426">
        <v>803</v>
      </c>
      <c r="I50" s="426">
        <v>1682</v>
      </c>
      <c r="J50" s="426">
        <v>1134</v>
      </c>
      <c r="K50" s="426">
        <v>950</v>
      </c>
      <c r="L50" s="286"/>
    </row>
    <row r="51" spans="1:12" s="274" customFormat="1" ht="8.4499999999999993" customHeight="1" x14ac:dyDescent="0.2">
      <c r="A51" s="273">
        <v>100000</v>
      </c>
      <c r="B51" s="311" t="s">
        <v>60</v>
      </c>
      <c r="C51" s="275">
        <v>125000</v>
      </c>
      <c r="D51" s="426">
        <v>5248</v>
      </c>
      <c r="E51" s="426">
        <v>8816</v>
      </c>
      <c r="F51" s="426">
        <v>1727</v>
      </c>
      <c r="G51" s="426">
        <v>4745</v>
      </c>
      <c r="H51" s="426">
        <v>1052</v>
      </c>
      <c r="I51" s="426">
        <v>2528</v>
      </c>
      <c r="J51" s="426">
        <v>1661</v>
      </c>
      <c r="K51" s="426">
        <v>2077</v>
      </c>
      <c r="L51" s="286"/>
    </row>
    <row r="52" spans="1:12" s="274" customFormat="1" ht="8.4499999999999993" customHeight="1" x14ac:dyDescent="0.2">
      <c r="A52" s="273">
        <v>125000</v>
      </c>
      <c r="B52" s="311" t="s">
        <v>60</v>
      </c>
      <c r="C52" s="275">
        <v>250000</v>
      </c>
      <c r="D52" s="426">
        <v>6656</v>
      </c>
      <c r="E52" s="426">
        <v>18770</v>
      </c>
      <c r="F52" s="426">
        <v>2162</v>
      </c>
      <c r="G52" s="426">
        <v>9568</v>
      </c>
      <c r="H52" s="426">
        <v>990</v>
      </c>
      <c r="I52" s="426">
        <v>3401</v>
      </c>
      <c r="J52" s="426">
        <v>2138</v>
      </c>
      <c r="K52" s="426">
        <v>5841</v>
      </c>
      <c r="L52" s="286"/>
    </row>
    <row r="53" spans="1:12" s="274" customFormat="1" ht="8.4499999999999993" customHeight="1" x14ac:dyDescent="0.2">
      <c r="A53" s="273">
        <v>250000</v>
      </c>
      <c r="B53" s="311" t="s">
        <v>60</v>
      </c>
      <c r="C53" s="275">
        <v>500000</v>
      </c>
      <c r="D53" s="426">
        <v>1524</v>
      </c>
      <c r="E53" s="426">
        <v>9309</v>
      </c>
      <c r="F53" s="426">
        <v>459</v>
      </c>
      <c r="G53" s="426">
        <v>4063</v>
      </c>
      <c r="H53" s="426">
        <v>159</v>
      </c>
      <c r="I53" s="426">
        <v>719</v>
      </c>
      <c r="J53" s="426">
        <v>471</v>
      </c>
      <c r="K53" s="426">
        <v>3220</v>
      </c>
      <c r="L53" s="286"/>
    </row>
    <row r="54" spans="1:12" s="274" customFormat="1" ht="8.4499999999999993" customHeight="1" x14ac:dyDescent="0.2">
      <c r="A54" s="273">
        <v>500000</v>
      </c>
      <c r="B54" s="311" t="s">
        <v>60</v>
      </c>
      <c r="C54" s="275">
        <v>1000000</v>
      </c>
      <c r="D54" s="426">
        <v>396</v>
      </c>
      <c r="E54" s="426">
        <v>5097</v>
      </c>
      <c r="F54" s="426">
        <v>118</v>
      </c>
      <c r="G54" s="426">
        <v>2210</v>
      </c>
      <c r="H54" s="426">
        <v>33</v>
      </c>
      <c r="I54" s="426">
        <v>332</v>
      </c>
      <c r="J54" s="426">
        <v>121</v>
      </c>
      <c r="K54" s="426">
        <v>1770</v>
      </c>
      <c r="L54" s="286"/>
    </row>
    <row r="55" spans="1:12" s="274" customFormat="1" ht="8.4499999999999993" customHeight="1" x14ac:dyDescent="0.2">
      <c r="A55" s="273">
        <v>1000000</v>
      </c>
      <c r="B55" s="48" t="s">
        <v>61</v>
      </c>
      <c r="C55" s="276"/>
      <c r="D55" s="426">
        <v>200</v>
      </c>
      <c r="E55" s="426">
        <v>19633</v>
      </c>
      <c r="F55" s="426">
        <v>48</v>
      </c>
      <c r="G55" s="426">
        <v>4383</v>
      </c>
      <c r="H55" s="426">
        <v>18</v>
      </c>
      <c r="I55" s="426">
        <v>99</v>
      </c>
      <c r="J55" s="426">
        <v>50</v>
      </c>
      <c r="K55" s="426">
        <v>4183</v>
      </c>
      <c r="L55" s="286"/>
    </row>
    <row r="56" spans="1:12" s="277" customFormat="1" ht="8.4499999999999993" customHeight="1" x14ac:dyDescent="0.2">
      <c r="A56" s="547" t="s">
        <v>326</v>
      </c>
      <c r="B56" s="547"/>
      <c r="C56" s="548"/>
      <c r="D56" s="427">
        <v>531149</v>
      </c>
      <c r="E56" s="427">
        <v>204717</v>
      </c>
      <c r="F56" s="427">
        <v>320897</v>
      </c>
      <c r="G56" s="427">
        <v>125158</v>
      </c>
      <c r="H56" s="427">
        <v>302960</v>
      </c>
      <c r="I56" s="427">
        <v>102662</v>
      </c>
      <c r="J56" s="427">
        <v>226822</v>
      </c>
      <c r="K56" s="427">
        <v>19622</v>
      </c>
      <c r="L56" s="353"/>
    </row>
    <row r="57" spans="1:12" s="274" customFormat="1" ht="8.4499999999999993" customHeight="1" x14ac:dyDescent="0.2">
      <c r="A57" s="551" t="s">
        <v>129</v>
      </c>
      <c r="B57" s="551"/>
      <c r="C57" s="552"/>
      <c r="D57" s="426">
        <v>72</v>
      </c>
      <c r="E57" s="426">
        <v>92</v>
      </c>
      <c r="F57" s="426">
        <v>32</v>
      </c>
      <c r="G57" s="426">
        <v>28</v>
      </c>
      <c r="H57" s="426">
        <v>371</v>
      </c>
      <c r="I57" s="426">
        <v>34</v>
      </c>
      <c r="J57" s="426">
        <v>653</v>
      </c>
      <c r="K57" s="365">
        <v>-17</v>
      </c>
      <c r="L57" s="286"/>
    </row>
    <row r="58" spans="1:12" s="284" customFormat="1" ht="8.4499999999999993" customHeight="1" x14ac:dyDescent="0.2">
      <c r="A58" s="48"/>
      <c r="B58" s="48"/>
      <c r="C58" s="276"/>
      <c r="D58" s="48"/>
      <c r="E58" s="48"/>
      <c r="F58" s="48"/>
      <c r="G58" s="48"/>
      <c r="H58" s="48"/>
      <c r="I58" s="48"/>
      <c r="J58" s="48"/>
      <c r="K58" s="48"/>
      <c r="L58" s="286"/>
    </row>
    <row r="59" spans="1:12" s="282" customFormat="1" ht="8.4499999999999993" customHeight="1" x14ac:dyDescent="0.2">
      <c r="A59" s="279"/>
      <c r="B59" s="279"/>
      <c r="C59" s="281"/>
      <c r="D59" s="547" t="s">
        <v>74</v>
      </c>
      <c r="E59" s="547"/>
      <c r="F59" s="547"/>
      <c r="G59" s="547"/>
      <c r="H59" s="547"/>
      <c r="I59" s="547"/>
      <c r="J59" s="547"/>
      <c r="K59" s="547"/>
      <c r="L59" s="286"/>
    </row>
    <row r="60" spans="1:12" s="274" customFormat="1" ht="8.4499999999999993" customHeight="1" x14ac:dyDescent="0.2">
      <c r="A60" s="273"/>
      <c r="B60" s="311"/>
      <c r="C60" s="272" t="s">
        <v>466</v>
      </c>
      <c r="D60" s="426">
        <v>232</v>
      </c>
      <c r="E60" s="426">
        <v>5</v>
      </c>
      <c r="F60" s="426">
        <v>312</v>
      </c>
      <c r="G60" s="426">
        <v>1</v>
      </c>
      <c r="H60" s="426">
        <v>323</v>
      </c>
      <c r="I60" s="426">
        <v>1</v>
      </c>
      <c r="J60" s="426">
        <v>21</v>
      </c>
      <c r="K60" s="426">
        <v>0</v>
      </c>
      <c r="L60" s="286"/>
    </row>
    <row r="61" spans="1:12" s="274" customFormat="1" ht="8.4499999999999993" customHeight="1" x14ac:dyDescent="0.2">
      <c r="A61" s="273">
        <v>1</v>
      </c>
      <c r="B61" s="311" t="s">
        <v>60</v>
      </c>
      <c r="C61" s="275">
        <v>5000</v>
      </c>
      <c r="D61" s="426">
        <v>1943</v>
      </c>
      <c r="E61" s="426">
        <v>48</v>
      </c>
      <c r="F61" s="426">
        <v>2041</v>
      </c>
      <c r="G61" s="426">
        <v>36</v>
      </c>
      <c r="H61" s="426">
        <v>2252</v>
      </c>
      <c r="I61" s="426">
        <v>45</v>
      </c>
      <c r="J61" s="426">
        <v>338</v>
      </c>
      <c r="K61" s="365">
        <v>-9</v>
      </c>
      <c r="L61" s="286"/>
    </row>
    <row r="62" spans="1:12" s="274" customFormat="1" ht="8.4499999999999993" customHeight="1" x14ac:dyDescent="0.2">
      <c r="A62" s="273">
        <v>5000</v>
      </c>
      <c r="B62" s="311" t="s">
        <v>60</v>
      </c>
      <c r="C62" s="275">
        <v>10000</v>
      </c>
      <c r="D62" s="426">
        <v>1909</v>
      </c>
      <c r="E62" s="426">
        <v>75</v>
      </c>
      <c r="F62" s="426">
        <v>1543</v>
      </c>
      <c r="G62" s="426">
        <v>81</v>
      </c>
      <c r="H62" s="426">
        <v>1952</v>
      </c>
      <c r="I62" s="426">
        <v>101</v>
      </c>
      <c r="J62" s="426">
        <v>841</v>
      </c>
      <c r="K62" s="365">
        <v>-29</v>
      </c>
      <c r="L62" s="286"/>
    </row>
    <row r="63" spans="1:12" s="274" customFormat="1" ht="8.4499999999999993" customHeight="1" x14ac:dyDescent="0.2">
      <c r="A63" s="273">
        <v>10000</v>
      </c>
      <c r="B63" s="311" t="s">
        <v>60</v>
      </c>
      <c r="C63" s="275">
        <v>15000</v>
      </c>
      <c r="D63" s="426">
        <v>2575</v>
      </c>
      <c r="E63" s="426">
        <v>177</v>
      </c>
      <c r="F63" s="426">
        <v>2146</v>
      </c>
      <c r="G63" s="426">
        <v>172</v>
      </c>
      <c r="H63" s="426">
        <v>2969</v>
      </c>
      <c r="I63" s="426">
        <v>198</v>
      </c>
      <c r="J63" s="426">
        <v>1987</v>
      </c>
      <c r="K63" s="365">
        <v>-75</v>
      </c>
      <c r="L63" s="286"/>
    </row>
    <row r="64" spans="1:12" s="274" customFormat="1" ht="8.4499999999999993" customHeight="1" x14ac:dyDescent="0.2">
      <c r="A64" s="273">
        <v>15000</v>
      </c>
      <c r="B64" s="311" t="s">
        <v>60</v>
      </c>
      <c r="C64" s="275">
        <v>20000</v>
      </c>
      <c r="D64" s="426">
        <v>3447</v>
      </c>
      <c r="E64" s="426">
        <v>317</v>
      </c>
      <c r="F64" s="426">
        <v>2870</v>
      </c>
      <c r="G64" s="426">
        <v>308</v>
      </c>
      <c r="H64" s="426">
        <v>4503</v>
      </c>
      <c r="I64" s="426">
        <v>395</v>
      </c>
      <c r="J64" s="426">
        <v>4075</v>
      </c>
      <c r="K64" s="365">
        <v>-145</v>
      </c>
      <c r="L64" s="286"/>
    </row>
    <row r="65" spans="1:12" s="274" customFormat="1" ht="8.4499999999999993" customHeight="1" x14ac:dyDescent="0.2">
      <c r="A65" s="273">
        <v>20000</v>
      </c>
      <c r="B65" s="311" t="s">
        <v>60</v>
      </c>
      <c r="C65" s="275">
        <v>25000</v>
      </c>
      <c r="D65" s="426">
        <v>4396</v>
      </c>
      <c r="E65" s="426">
        <v>542</v>
      </c>
      <c r="F65" s="426">
        <v>6928</v>
      </c>
      <c r="G65" s="426">
        <v>535</v>
      </c>
      <c r="H65" s="426">
        <v>7456</v>
      </c>
      <c r="I65" s="426">
        <v>703</v>
      </c>
      <c r="J65" s="426">
        <v>8649</v>
      </c>
      <c r="K65" s="365">
        <v>-256</v>
      </c>
      <c r="L65" s="286"/>
    </row>
    <row r="66" spans="1:12" s="274" customFormat="1" ht="8.4499999999999993" customHeight="1" x14ac:dyDescent="0.2">
      <c r="A66" s="273">
        <v>25000</v>
      </c>
      <c r="B66" s="311" t="s">
        <v>60</v>
      </c>
      <c r="C66" s="275">
        <v>30000</v>
      </c>
      <c r="D66" s="426">
        <v>5318</v>
      </c>
      <c r="E66" s="426">
        <v>866</v>
      </c>
      <c r="F66" s="426">
        <v>13515</v>
      </c>
      <c r="G66" s="426">
        <v>1253</v>
      </c>
      <c r="H66" s="426">
        <v>12267</v>
      </c>
      <c r="I66" s="426">
        <v>1385</v>
      </c>
      <c r="J66" s="426">
        <v>14743</v>
      </c>
      <c r="K66" s="365">
        <v>-246</v>
      </c>
      <c r="L66" s="286"/>
    </row>
    <row r="67" spans="1:12" s="274" customFormat="1" ht="8.4499999999999993" customHeight="1" x14ac:dyDescent="0.2">
      <c r="A67" s="273">
        <v>30000</v>
      </c>
      <c r="B67" s="311" t="s">
        <v>60</v>
      </c>
      <c r="C67" s="275">
        <v>35000</v>
      </c>
      <c r="D67" s="426">
        <v>9489</v>
      </c>
      <c r="E67" s="426">
        <v>1331</v>
      </c>
      <c r="F67" s="426">
        <v>16028</v>
      </c>
      <c r="G67" s="426">
        <v>2319</v>
      </c>
      <c r="H67" s="426">
        <v>15708</v>
      </c>
      <c r="I67" s="426">
        <v>2390</v>
      </c>
      <c r="J67" s="426">
        <v>17269</v>
      </c>
      <c r="K67" s="365">
        <v>-218</v>
      </c>
      <c r="L67" s="286"/>
    </row>
    <row r="68" spans="1:12" s="274" customFormat="1" ht="8.4499999999999993" customHeight="1" x14ac:dyDescent="0.2">
      <c r="A68" s="273">
        <v>35000</v>
      </c>
      <c r="B68" s="311" t="s">
        <v>60</v>
      </c>
      <c r="C68" s="275">
        <v>40000</v>
      </c>
      <c r="D68" s="426">
        <v>20347</v>
      </c>
      <c r="E68" s="426">
        <v>3162</v>
      </c>
      <c r="F68" s="426">
        <v>16983</v>
      </c>
      <c r="G68" s="426">
        <v>3257</v>
      </c>
      <c r="H68" s="426">
        <v>16389</v>
      </c>
      <c r="I68" s="426">
        <v>3360</v>
      </c>
      <c r="J68" s="426">
        <v>18129</v>
      </c>
      <c r="K68" s="365">
        <v>-244</v>
      </c>
      <c r="L68" s="286"/>
    </row>
    <row r="69" spans="1:12" s="274" customFormat="1" ht="8.4499999999999993" customHeight="1" x14ac:dyDescent="0.2">
      <c r="A69" s="273">
        <v>40000</v>
      </c>
      <c r="B69" s="311" t="s">
        <v>60</v>
      </c>
      <c r="C69" s="275">
        <v>45000</v>
      </c>
      <c r="D69" s="426">
        <v>22568</v>
      </c>
      <c r="E69" s="426">
        <v>4620</v>
      </c>
      <c r="F69" s="426">
        <v>18077</v>
      </c>
      <c r="G69" s="426">
        <v>4186</v>
      </c>
      <c r="H69" s="426">
        <v>16256</v>
      </c>
      <c r="I69" s="426">
        <v>4241</v>
      </c>
      <c r="J69" s="426">
        <v>18454</v>
      </c>
      <c r="K69" s="365">
        <v>-208</v>
      </c>
      <c r="L69" s="286"/>
    </row>
    <row r="70" spans="1:12" s="274" customFormat="1" ht="8.4499999999999993" customHeight="1" x14ac:dyDescent="0.2">
      <c r="A70" s="273">
        <v>45000</v>
      </c>
      <c r="B70" s="311" t="s">
        <v>60</v>
      </c>
      <c r="C70" s="275">
        <v>50000</v>
      </c>
      <c r="D70" s="426">
        <v>23707</v>
      </c>
      <c r="E70" s="426">
        <v>5839</v>
      </c>
      <c r="F70" s="426">
        <v>17738</v>
      </c>
      <c r="G70" s="426">
        <v>5060</v>
      </c>
      <c r="H70" s="426">
        <v>15691</v>
      </c>
      <c r="I70" s="426">
        <v>5089</v>
      </c>
      <c r="J70" s="426">
        <v>17881</v>
      </c>
      <c r="K70" s="365">
        <v>-169</v>
      </c>
      <c r="L70" s="286"/>
    </row>
    <row r="71" spans="1:12" s="274" customFormat="1" ht="8.4499999999999993" customHeight="1" x14ac:dyDescent="0.2">
      <c r="A71" s="273">
        <v>50000</v>
      </c>
      <c r="B71" s="311" t="s">
        <v>60</v>
      </c>
      <c r="C71" s="275">
        <v>60000</v>
      </c>
      <c r="D71" s="426">
        <v>48668</v>
      </c>
      <c r="E71" s="426">
        <v>14680</v>
      </c>
      <c r="F71" s="426">
        <v>32406</v>
      </c>
      <c r="G71" s="426">
        <v>11931</v>
      </c>
      <c r="H71" s="426">
        <v>27991</v>
      </c>
      <c r="I71" s="426">
        <v>11782</v>
      </c>
      <c r="J71" s="426">
        <v>32162</v>
      </c>
      <c r="K71" s="365">
        <v>-130</v>
      </c>
      <c r="L71" s="286"/>
    </row>
    <row r="72" spans="1:12" s="274" customFormat="1" ht="8.4499999999999993" customHeight="1" x14ac:dyDescent="0.2">
      <c r="A72" s="273">
        <v>60000</v>
      </c>
      <c r="B72" s="311" t="s">
        <v>60</v>
      </c>
      <c r="C72" s="275">
        <v>70000</v>
      </c>
      <c r="D72" s="426">
        <v>43114</v>
      </c>
      <c r="E72" s="426">
        <v>17463</v>
      </c>
      <c r="F72" s="426">
        <v>26219</v>
      </c>
      <c r="G72" s="426">
        <v>13253</v>
      </c>
      <c r="H72" s="426">
        <v>22534</v>
      </c>
      <c r="I72" s="426">
        <v>12771</v>
      </c>
      <c r="J72" s="426">
        <v>25938</v>
      </c>
      <c r="K72" s="426">
        <v>229</v>
      </c>
      <c r="L72" s="286"/>
    </row>
    <row r="73" spans="1:12" s="274" customFormat="1" ht="8.4499999999999993" customHeight="1" x14ac:dyDescent="0.2">
      <c r="A73" s="273">
        <v>70000</v>
      </c>
      <c r="B73" s="311" t="s">
        <v>60</v>
      </c>
      <c r="C73" s="275">
        <v>80000</v>
      </c>
      <c r="D73" s="426">
        <v>34383</v>
      </c>
      <c r="E73" s="426">
        <v>18327</v>
      </c>
      <c r="F73" s="426">
        <v>19971</v>
      </c>
      <c r="G73" s="426">
        <v>13300</v>
      </c>
      <c r="H73" s="426">
        <v>17264</v>
      </c>
      <c r="I73" s="426">
        <v>12502</v>
      </c>
      <c r="J73" s="426">
        <v>19777</v>
      </c>
      <c r="K73" s="426">
        <v>598</v>
      </c>
      <c r="L73" s="286"/>
    </row>
    <row r="74" spans="1:12" s="274" customFormat="1" ht="8.4499999999999993" customHeight="1" x14ac:dyDescent="0.2">
      <c r="A74" s="273">
        <v>80000</v>
      </c>
      <c r="B74" s="311" t="s">
        <v>60</v>
      </c>
      <c r="C74" s="275">
        <v>90000</v>
      </c>
      <c r="D74" s="426">
        <v>26427</v>
      </c>
      <c r="E74" s="426">
        <v>17810</v>
      </c>
      <c r="F74" s="426">
        <v>15073</v>
      </c>
      <c r="G74" s="426">
        <v>12641</v>
      </c>
      <c r="H74" s="426">
        <v>12934</v>
      </c>
      <c r="I74" s="426">
        <v>11329</v>
      </c>
      <c r="J74" s="426">
        <v>14986</v>
      </c>
      <c r="K74" s="426">
        <v>1148</v>
      </c>
      <c r="L74" s="286"/>
    </row>
    <row r="75" spans="1:12" s="274" customFormat="1" ht="8.4499999999999993" customHeight="1" x14ac:dyDescent="0.2">
      <c r="A75" s="273">
        <v>90000</v>
      </c>
      <c r="B75" s="311" t="s">
        <v>60</v>
      </c>
      <c r="C75" s="275">
        <v>100000</v>
      </c>
      <c r="D75" s="426">
        <v>19783</v>
      </c>
      <c r="E75" s="426">
        <v>16342</v>
      </c>
      <c r="F75" s="426">
        <v>11107</v>
      </c>
      <c r="G75" s="426">
        <v>11476</v>
      </c>
      <c r="H75" s="426">
        <v>9356</v>
      </c>
      <c r="I75" s="426">
        <v>9862</v>
      </c>
      <c r="J75" s="426">
        <v>11052</v>
      </c>
      <c r="K75" s="426">
        <v>1423</v>
      </c>
      <c r="L75" s="286"/>
    </row>
    <row r="76" spans="1:12" s="274" customFormat="1" ht="8.4499999999999993" customHeight="1" x14ac:dyDescent="0.2">
      <c r="A76" s="273">
        <v>100000</v>
      </c>
      <c r="B76" s="311" t="s">
        <v>60</v>
      </c>
      <c r="C76" s="275">
        <v>125000</v>
      </c>
      <c r="D76" s="426">
        <v>30074</v>
      </c>
      <c r="E76" s="426">
        <v>33150</v>
      </c>
      <c r="F76" s="426">
        <v>16472</v>
      </c>
      <c r="G76" s="426">
        <v>22746</v>
      </c>
      <c r="H76" s="426">
        <v>13547</v>
      </c>
      <c r="I76" s="426">
        <v>17854</v>
      </c>
      <c r="J76" s="426">
        <v>16448</v>
      </c>
      <c r="K76" s="426">
        <v>4569</v>
      </c>
      <c r="L76" s="286"/>
    </row>
    <row r="77" spans="1:12" s="274" customFormat="1" ht="8.4499999999999993" customHeight="1" x14ac:dyDescent="0.2">
      <c r="A77" s="273">
        <v>125000</v>
      </c>
      <c r="B77" s="311" t="s">
        <v>60</v>
      </c>
      <c r="C77" s="275">
        <v>250000</v>
      </c>
      <c r="D77" s="426">
        <v>33506</v>
      </c>
      <c r="E77" s="426">
        <v>71576</v>
      </c>
      <c r="F77" s="426">
        <v>18163</v>
      </c>
      <c r="G77" s="426">
        <v>50773</v>
      </c>
      <c r="H77" s="426">
        <v>12901</v>
      </c>
      <c r="I77" s="426">
        <v>26709</v>
      </c>
      <c r="J77" s="426">
        <v>18194</v>
      </c>
      <c r="K77" s="426">
        <v>22886</v>
      </c>
      <c r="L77" s="286"/>
    </row>
    <row r="78" spans="1:12" s="274" customFormat="1" ht="8.4499999999999993" customHeight="1" x14ac:dyDescent="0.2">
      <c r="A78" s="273">
        <v>250000</v>
      </c>
      <c r="B78" s="311" t="s">
        <v>60</v>
      </c>
      <c r="C78" s="275">
        <v>500000</v>
      </c>
      <c r="D78" s="426">
        <v>6899</v>
      </c>
      <c r="E78" s="426">
        <v>39334</v>
      </c>
      <c r="F78" s="426">
        <v>3700</v>
      </c>
      <c r="G78" s="426">
        <v>26796</v>
      </c>
      <c r="H78" s="426">
        <v>2016</v>
      </c>
      <c r="I78" s="426">
        <v>7623</v>
      </c>
      <c r="J78" s="426">
        <v>3731</v>
      </c>
      <c r="K78" s="426">
        <v>18223</v>
      </c>
      <c r="L78" s="286"/>
    </row>
    <row r="79" spans="1:12" s="274" customFormat="1" ht="8.4499999999999993" customHeight="1" x14ac:dyDescent="0.2">
      <c r="A79" s="273">
        <v>500000</v>
      </c>
      <c r="B79" s="311" t="s">
        <v>60</v>
      </c>
      <c r="C79" s="275">
        <v>1000000</v>
      </c>
      <c r="D79" s="426">
        <v>1656</v>
      </c>
      <c r="E79" s="426">
        <v>20012</v>
      </c>
      <c r="F79" s="426">
        <v>921</v>
      </c>
      <c r="G79" s="426">
        <v>12415</v>
      </c>
      <c r="H79" s="426">
        <v>475</v>
      </c>
      <c r="I79" s="426">
        <v>2581</v>
      </c>
      <c r="J79" s="426">
        <v>929</v>
      </c>
      <c r="K79" s="426">
        <v>9328</v>
      </c>
      <c r="L79" s="286"/>
    </row>
    <row r="80" spans="1:12" s="274" customFormat="1" ht="8.4499999999999993" customHeight="1" x14ac:dyDescent="0.2">
      <c r="A80" s="273">
        <v>1000000</v>
      </c>
      <c r="B80" s="48" t="s">
        <v>61</v>
      </c>
      <c r="C80" s="276"/>
      <c r="D80" s="426">
        <v>597</v>
      </c>
      <c r="E80" s="426">
        <v>26410</v>
      </c>
      <c r="F80" s="426">
        <v>341</v>
      </c>
      <c r="G80" s="426">
        <v>11743</v>
      </c>
      <c r="H80" s="426">
        <v>186</v>
      </c>
      <c r="I80" s="426">
        <v>1344</v>
      </c>
      <c r="J80" s="426">
        <v>344</v>
      </c>
      <c r="K80" s="426">
        <v>10013</v>
      </c>
      <c r="L80" s="286"/>
    </row>
    <row r="81" spans="1:12" s="277" customFormat="1" ht="8.4499999999999993" customHeight="1" x14ac:dyDescent="0.2">
      <c r="A81" s="547" t="s">
        <v>326</v>
      </c>
      <c r="B81" s="547"/>
      <c r="C81" s="548"/>
      <c r="D81" s="427">
        <v>341038</v>
      </c>
      <c r="E81" s="427">
        <v>292084</v>
      </c>
      <c r="F81" s="427">
        <v>242554</v>
      </c>
      <c r="G81" s="427">
        <v>204281</v>
      </c>
      <c r="H81" s="427">
        <v>214970</v>
      </c>
      <c r="I81" s="427">
        <v>132265</v>
      </c>
      <c r="J81" s="427">
        <v>245948</v>
      </c>
      <c r="K81" s="427">
        <v>66687</v>
      </c>
      <c r="L81" s="353"/>
    </row>
    <row r="82" spans="1:12" s="274" customFormat="1" ht="8.4499999999999993" customHeight="1" x14ac:dyDescent="0.2">
      <c r="A82" s="549" t="s">
        <v>129</v>
      </c>
      <c r="B82" s="549"/>
      <c r="C82" s="550"/>
      <c r="D82" s="428">
        <v>33</v>
      </c>
      <c r="E82" s="428">
        <v>77</v>
      </c>
      <c r="F82" s="428">
        <v>18</v>
      </c>
      <c r="G82" s="428">
        <v>40</v>
      </c>
      <c r="H82" s="428">
        <v>144</v>
      </c>
      <c r="I82" s="428">
        <v>56</v>
      </c>
      <c r="J82" s="428">
        <v>262</v>
      </c>
      <c r="K82" s="366">
        <v>-48</v>
      </c>
      <c r="L82" s="286"/>
    </row>
    <row r="83" spans="1:12" s="36" customFormat="1" ht="12.75" customHeight="1" x14ac:dyDescent="0.25">
      <c r="A83" s="287" t="s">
        <v>354</v>
      </c>
      <c r="B83" s="288"/>
      <c r="C83" s="42"/>
      <c r="D83" s="42"/>
      <c r="E83" s="42"/>
      <c r="F83" s="42"/>
      <c r="G83" s="42"/>
      <c r="H83" s="42"/>
      <c r="I83" s="42"/>
      <c r="J83" s="42"/>
      <c r="K83" s="42"/>
    </row>
    <row r="84" spans="1:12" s="288" customFormat="1" x14ac:dyDescent="0.25">
      <c r="C84" s="289"/>
      <c r="J84" s="289"/>
      <c r="K84" s="289"/>
    </row>
    <row r="85" spans="1:12" s="288" customFormat="1" x14ac:dyDescent="0.25">
      <c r="C85" s="289"/>
      <c r="J85" s="289"/>
      <c r="K85" s="289"/>
    </row>
    <row r="86" spans="1:12" s="36" customFormat="1" x14ac:dyDescent="0.25">
      <c r="A86" s="291"/>
      <c r="B86" s="291"/>
      <c r="C86" s="290"/>
    </row>
    <row r="87" spans="1:12" s="291" customFormat="1" x14ac:dyDescent="0.25">
      <c r="C87" s="290"/>
    </row>
    <row r="88" spans="1:12" s="36" customFormat="1" x14ac:dyDescent="0.25"/>
    <row r="89" spans="1:12" s="36" customFormat="1" x14ac:dyDescent="0.25"/>
    <row r="90" spans="1:12" s="36" customFormat="1" x14ac:dyDescent="0.25"/>
    <row r="91" spans="1:12" s="36" customFormat="1" x14ac:dyDescent="0.25"/>
    <row r="92" spans="1:12" s="36" customFormat="1" x14ac:dyDescent="0.25"/>
  </sheetData>
  <mergeCells count="15">
    <mergeCell ref="A82:C82"/>
    <mergeCell ref="A57:C57"/>
    <mergeCell ref="D59:K59"/>
    <mergeCell ref="A81:C81"/>
    <mergeCell ref="A32:C32"/>
    <mergeCell ref="D34:K34"/>
    <mergeCell ref="A56:C56"/>
    <mergeCell ref="J3:K5"/>
    <mergeCell ref="D9:K9"/>
    <mergeCell ref="A31:C31"/>
    <mergeCell ref="A1:K1"/>
    <mergeCell ref="A3:C7"/>
    <mergeCell ref="D3:E5"/>
    <mergeCell ref="F3:G5"/>
    <mergeCell ref="H3:I5"/>
  </mergeCells>
  <conditionalFormatting sqref="A35:K57">
    <cfRule type="expression" dxfId="41" priority="5">
      <formula>MOD(ROW(),2)=1</formula>
    </cfRule>
  </conditionalFormatting>
  <conditionalFormatting sqref="A10:K32 A60:K82">
    <cfRule type="expression" dxfId="40" priority="3">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80"/>
  <sheetViews>
    <sheetView view="pageLayout" zoomScaleNormal="100" workbookViewId="0">
      <selection sqref="A1:I1"/>
    </sheetView>
  </sheetViews>
  <sheetFormatPr baseColWidth="10" defaultColWidth="11.28515625" defaultRowHeight="12.75" x14ac:dyDescent="0.25"/>
  <cols>
    <col min="1" max="1" width="8.28515625" style="67" customWidth="1"/>
    <col min="2" max="2" width="5.140625" style="67" customWidth="1"/>
    <col min="3" max="3" width="7.85546875" style="67" customWidth="1"/>
    <col min="4" max="9" width="12.5703125" style="159" customWidth="1"/>
    <col min="10" max="16384" width="11.28515625" style="67"/>
  </cols>
  <sheetData>
    <row r="1" spans="1:9" ht="30" customHeight="1" x14ac:dyDescent="0.25">
      <c r="A1" s="509" t="s">
        <v>543</v>
      </c>
      <c r="B1" s="509"/>
      <c r="C1" s="509"/>
      <c r="D1" s="509"/>
      <c r="E1" s="509"/>
      <c r="F1" s="509"/>
      <c r="G1" s="509"/>
      <c r="H1" s="509"/>
      <c r="I1" s="509"/>
    </row>
    <row r="2" spans="1:9" x14ac:dyDescent="0.25">
      <c r="A2" s="527" t="s">
        <v>502</v>
      </c>
      <c r="B2" s="527"/>
      <c r="C2" s="527"/>
      <c r="D2" s="527"/>
      <c r="E2" s="527"/>
      <c r="F2" s="527"/>
      <c r="G2" s="527"/>
      <c r="H2" s="527"/>
      <c r="I2" s="527"/>
    </row>
    <row r="3" spans="1:9" x14ac:dyDescent="0.25">
      <c r="D3" s="157"/>
      <c r="E3" s="157"/>
      <c r="F3" s="158"/>
      <c r="G3" s="158"/>
      <c r="H3" s="157"/>
      <c r="I3" s="157"/>
    </row>
    <row r="4" spans="1:9" ht="12.75" customHeight="1" x14ac:dyDescent="0.25">
      <c r="A4" s="592" t="s">
        <v>330</v>
      </c>
      <c r="B4" s="592"/>
      <c r="C4" s="593"/>
      <c r="D4" s="603" t="s">
        <v>242</v>
      </c>
      <c r="E4" s="593"/>
      <c r="F4" s="583" t="s">
        <v>70</v>
      </c>
      <c r="G4" s="584"/>
      <c r="H4" s="583" t="s">
        <v>238</v>
      </c>
      <c r="I4" s="600"/>
    </row>
    <row r="5" spans="1:9" x14ac:dyDescent="0.25">
      <c r="A5" s="594"/>
      <c r="B5" s="594"/>
      <c r="C5" s="595"/>
      <c r="D5" s="604"/>
      <c r="E5" s="595"/>
      <c r="F5" s="585"/>
      <c r="G5" s="586"/>
      <c r="H5" s="585"/>
      <c r="I5" s="601"/>
    </row>
    <row r="6" spans="1:9" x14ac:dyDescent="0.25">
      <c r="A6" s="594"/>
      <c r="B6" s="594"/>
      <c r="C6" s="595"/>
      <c r="D6" s="605"/>
      <c r="E6" s="597"/>
      <c r="F6" s="587"/>
      <c r="G6" s="588"/>
      <c r="H6" s="587"/>
      <c r="I6" s="602"/>
    </row>
    <row r="7" spans="1:9" ht="12.75" customHeight="1" x14ac:dyDescent="0.25">
      <c r="A7" s="594"/>
      <c r="B7" s="594"/>
      <c r="C7" s="595"/>
      <c r="D7" s="478" t="s">
        <v>131</v>
      </c>
      <c r="E7" s="478" t="s">
        <v>123</v>
      </c>
      <c r="F7" s="478" t="s">
        <v>131</v>
      </c>
      <c r="G7" s="476" t="s">
        <v>123</v>
      </c>
      <c r="H7" s="478" t="s">
        <v>131</v>
      </c>
      <c r="I7" s="477" t="s">
        <v>123</v>
      </c>
    </row>
    <row r="8" spans="1:9" ht="12.75" customHeight="1" x14ac:dyDescent="0.25">
      <c r="A8" s="596"/>
      <c r="B8" s="596"/>
      <c r="C8" s="597"/>
      <c r="D8" s="478">
        <v>1</v>
      </c>
      <c r="E8" s="478">
        <v>2</v>
      </c>
      <c r="F8" s="476">
        <v>3</v>
      </c>
      <c r="G8" s="476">
        <v>4</v>
      </c>
      <c r="H8" s="476">
        <v>5</v>
      </c>
      <c r="I8" s="477">
        <v>6</v>
      </c>
    </row>
    <row r="9" spans="1:9" s="68" customFormat="1" ht="8.4499999999999993" customHeight="1" x14ac:dyDescent="0.2">
      <c r="C9" s="167"/>
      <c r="D9" s="479"/>
      <c r="E9" s="479"/>
      <c r="F9" s="160"/>
      <c r="G9" s="160"/>
      <c r="H9" s="160"/>
      <c r="I9" s="160"/>
    </row>
    <row r="10" spans="1:9" s="68" customFormat="1" ht="9.75" customHeight="1" x14ac:dyDescent="0.2">
      <c r="C10" s="76"/>
      <c r="D10" s="598" t="s">
        <v>73</v>
      </c>
      <c r="E10" s="599"/>
      <c r="F10" s="599"/>
      <c r="G10" s="599"/>
      <c r="H10" s="599"/>
      <c r="I10" s="599"/>
    </row>
    <row r="11" spans="1:9" s="68" customFormat="1" ht="9.75" customHeight="1" x14ac:dyDescent="0.2">
      <c r="A11" s="161"/>
      <c r="B11" s="163"/>
      <c r="C11" s="168" t="s">
        <v>553</v>
      </c>
      <c r="D11" s="256">
        <v>15875</v>
      </c>
      <c r="E11" s="260">
        <v>-8915</v>
      </c>
      <c r="F11" s="256">
        <v>15875</v>
      </c>
      <c r="G11" s="260">
        <v>-52110</v>
      </c>
      <c r="H11" s="256">
        <v>268</v>
      </c>
      <c r="I11" s="256">
        <v>5360</v>
      </c>
    </row>
    <row r="12" spans="1:9" s="68" customFormat="1" ht="9.75" customHeight="1" x14ac:dyDescent="0.2">
      <c r="A12" s="162" t="s">
        <v>243</v>
      </c>
      <c r="B12" s="164" t="s">
        <v>60</v>
      </c>
      <c r="C12" s="169" t="s">
        <v>244</v>
      </c>
      <c r="D12" s="256">
        <v>86195</v>
      </c>
      <c r="E12" s="256">
        <v>156238</v>
      </c>
      <c r="F12" s="256">
        <v>86195</v>
      </c>
      <c r="G12" s="256">
        <v>99060</v>
      </c>
      <c r="H12" s="256">
        <v>18050</v>
      </c>
      <c r="I12" s="256">
        <v>4002</v>
      </c>
    </row>
    <row r="13" spans="1:9" s="68" customFormat="1" ht="9.75" customHeight="1" x14ac:dyDescent="0.2">
      <c r="A13" s="162" t="s">
        <v>245</v>
      </c>
      <c r="B13" s="164" t="s">
        <v>60</v>
      </c>
      <c r="C13" s="169" t="s">
        <v>246</v>
      </c>
      <c r="D13" s="256">
        <v>48260</v>
      </c>
      <c r="E13" s="256">
        <v>245131</v>
      </c>
      <c r="F13" s="256">
        <v>48260</v>
      </c>
      <c r="G13" s="256">
        <v>178666</v>
      </c>
      <c r="H13" s="256">
        <v>14395</v>
      </c>
      <c r="I13" s="256">
        <v>4927</v>
      </c>
    </row>
    <row r="14" spans="1:9" s="68" customFormat="1" ht="9.75" customHeight="1" x14ac:dyDescent="0.2">
      <c r="A14" s="162" t="s">
        <v>247</v>
      </c>
      <c r="B14" s="164" t="s">
        <v>60</v>
      </c>
      <c r="C14" s="169" t="s">
        <v>248</v>
      </c>
      <c r="D14" s="256">
        <v>47535</v>
      </c>
      <c r="E14" s="256">
        <v>383758</v>
      </c>
      <c r="F14" s="256">
        <v>47535</v>
      </c>
      <c r="G14" s="256">
        <v>298196</v>
      </c>
      <c r="H14" s="256">
        <v>12788</v>
      </c>
      <c r="I14" s="256">
        <v>6465</v>
      </c>
    </row>
    <row r="15" spans="1:9" s="68" customFormat="1" ht="9.75" customHeight="1" x14ac:dyDescent="0.2">
      <c r="A15" s="162" t="s">
        <v>249</v>
      </c>
      <c r="B15" s="164" t="s">
        <v>60</v>
      </c>
      <c r="C15" s="169" t="s">
        <v>554</v>
      </c>
      <c r="D15" s="256">
        <v>29120</v>
      </c>
      <c r="E15" s="256">
        <v>302126</v>
      </c>
      <c r="F15" s="256">
        <v>29120</v>
      </c>
      <c r="G15" s="256">
        <v>238267</v>
      </c>
      <c r="H15" s="256">
        <v>7853</v>
      </c>
      <c r="I15" s="256">
        <v>5224</v>
      </c>
    </row>
    <row r="16" spans="1:9" s="68" customFormat="1" ht="9.75" customHeight="1" x14ac:dyDescent="0.2">
      <c r="A16" s="162" t="s">
        <v>555</v>
      </c>
      <c r="B16" s="164" t="s">
        <v>60</v>
      </c>
      <c r="C16" s="169" t="s">
        <v>250</v>
      </c>
      <c r="D16" s="256">
        <v>27476</v>
      </c>
      <c r="E16" s="256">
        <v>324795</v>
      </c>
      <c r="F16" s="256">
        <v>27476</v>
      </c>
      <c r="G16" s="256">
        <v>258606</v>
      </c>
      <c r="H16" s="256">
        <v>18776</v>
      </c>
      <c r="I16" s="256">
        <v>5880</v>
      </c>
    </row>
    <row r="17" spans="1:9" s="68" customFormat="1" ht="9.75" customHeight="1" x14ac:dyDescent="0.2">
      <c r="A17" s="162" t="s">
        <v>251</v>
      </c>
      <c r="B17" s="164" t="s">
        <v>60</v>
      </c>
      <c r="C17" s="169" t="s">
        <v>252</v>
      </c>
      <c r="D17" s="256">
        <v>58924</v>
      </c>
      <c r="E17" s="256">
        <v>820723</v>
      </c>
      <c r="F17" s="256">
        <v>58924</v>
      </c>
      <c r="G17" s="256">
        <v>661606</v>
      </c>
      <c r="H17" s="256">
        <v>55392</v>
      </c>
      <c r="I17" s="256">
        <v>27171</v>
      </c>
    </row>
    <row r="18" spans="1:9" s="68" customFormat="1" ht="9.75" customHeight="1" x14ac:dyDescent="0.2">
      <c r="A18" s="162" t="s">
        <v>253</v>
      </c>
      <c r="B18" s="164" t="s">
        <v>60</v>
      </c>
      <c r="C18" s="169" t="s">
        <v>556</v>
      </c>
      <c r="D18" s="256">
        <v>25960</v>
      </c>
      <c r="E18" s="256">
        <v>420304</v>
      </c>
      <c r="F18" s="256">
        <v>25960</v>
      </c>
      <c r="G18" s="256">
        <v>340860</v>
      </c>
      <c r="H18" s="256">
        <v>25576</v>
      </c>
      <c r="I18" s="256">
        <v>21264</v>
      </c>
    </row>
    <row r="19" spans="1:9" s="68" customFormat="1" ht="9.75" customHeight="1" x14ac:dyDescent="0.2">
      <c r="A19" s="162" t="s">
        <v>557</v>
      </c>
      <c r="B19" s="164" t="s">
        <v>60</v>
      </c>
      <c r="C19" s="169" t="s">
        <v>254</v>
      </c>
      <c r="D19" s="256">
        <v>23922</v>
      </c>
      <c r="E19" s="256">
        <v>421078</v>
      </c>
      <c r="F19" s="256">
        <v>23922</v>
      </c>
      <c r="G19" s="256">
        <v>344011</v>
      </c>
      <c r="H19" s="256">
        <v>23700</v>
      </c>
      <c r="I19" s="256">
        <v>26448</v>
      </c>
    </row>
    <row r="20" spans="1:9" s="68" customFormat="1" ht="9.75" customHeight="1" x14ac:dyDescent="0.2">
      <c r="A20" s="162" t="s">
        <v>255</v>
      </c>
      <c r="B20" s="164" t="s">
        <v>60</v>
      </c>
      <c r="C20" s="169" t="s">
        <v>256</v>
      </c>
      <c r="D20" s="256">
        <v>96110</v>
      </c>
      <c r="E20" s="256">
        <v>2006469</v>
      </c>
      <c r="F20" s="256">
        <v>96110</v>
      </c>
      <c r="G20" s="256">
        <v>1682504</v>
      </c>
      <c r="H20" s="256">
        <v>95885</v>
      </c>
      <c r="I20" s="256">
        <v>172452</v>
      </c>
    </row>
    <row r="21" spans="1:9" s="68" customFormat="1" ht="9.75" customHeight="1" x14ac:dyDescent="0.2">
      <c r="A21" s="162" t="s">
        <v>257</v>
      </c>
      <c r="B21" s="164" t="s">
        <v>60</v>
      </c>
      <c r="C21" s="169" t="s">
        <v>258</v>
      </c>
      <c r="D21" s="256">
        <v>93099</v>
      </c>
      <c r="E21" s="256">
        <v>2457903</v>
      </c>
      <c r="F21" s="256">
        <v>93099</v>
      </c>
      <c r="G21" s="256">
        <v>2093273</v>
      </c>
      <c r="H21" s="256">
        <v>93010</v>
      </c>
      <c r="I21" s="256">
        <v>280475</v>
      </c>
    </row>
    <row r="22" spans="1:9" s="68" customFormat="1" ht="9.75" customHeight="1" x14ac:dyDescent="0.2">
      <c r="A22" s="162" t="s">
        <v>259</v>
      </c>
      <c r="B22" s="164" t="s">
        <v>60</v>
      </c>
      <c r="C22" s="169" t="s">
        <v>260</v>
      </c>
      <c r="D22" s="256">
        <v>86191</v>
      </c>
      <c r="E22" s="256">
        <v>2779631</v>
      </c>
      <c r="F22" s="256">
        <v>86191</v>
      </c>
      <c r="G22" s="256">
        <v>2368755</v>
      </c>
      <c r="H22" s="256">
        <v>86145</v>
      </c>
      <c r="I22" s="256">
        <v>380702</v>
      </c>
    </row>
    <row r="23" spans="1:9" s="68" customFormat="1" ht="9.75" customHeight="1" x14ac:dyDescent="0.2">
      <c r="A23" s="162" t="s">
        <v>261</v>
      </c>
      <c r="B23" s="164" t="s">
        <v>60</v>
      </c>
      <c r="C23" s="169" t="s">
        <v>262</v>
      </c>
      <c r="D23" s="256">
        <v>88920</v>
      </c>
      <c r="E23" s="256">
        <v>3449337</v>
      </c>
      <c r="F23" s="256">
        <v>88920</v>
      </c>
      <c r="G23" s="256">
        <v>2957160</v>
      </c>
      <c r="H23" s="256">
        <v>88891</v>
      </c>
      <c r="I23" s="256">
        <v>552327</v>
      </c>
    </row>
    <row r="24" spans="1:9" s="68" customFormat="1" ht="9.75" customHeight="1" x14ac:dyDescent="0.2">
      <c r="A24" s="162" t="s">
        <v>263</v>
      </c>
      <c r="B24" s="164" t="s">
        <v>60</v>
      </c>
      <c r="C24" s="169" t="s">
        <v>264</v>
      </c>
      <c r="D24" s="256">
        <v>65447</v>
      </c>
      <c r="E24" s="256">
        <v>3207523</v>
      </c>
      <c r="F24" s="256">
        <v>65447</v>
      </c>
      <c r="G24" s="256">
        <v>2798173</v>
      </c>
      <c r="H24" s="256">
        <v>65431</v>
      </c>
      <c r="I24" s="256">
        <v>615673</v>
      </c>
    </row>
    <row r="25" spans="1:9" s="68" customFormat="1" ht="9.75" customHeight="1" x14ac:dyDescent="0.2">
      <c r="A25" s="162" t="s">
        <v>265</v>
      </c>
      <c r="B25" s="164" t="s">
        <v>60</v>
      </c>
      <c r="C25" s="169" t="s">
        <v>558</v>
      </c>
      <c r="D25" s="256">
        <v>10995</v>
      </c>
      <c r="E25" s="256">
        <v>650332</v>
      </c>
      <c r="F25" s="256">
        <v>10995</v>
      </c>
      <c r="G25" s="256">
        <v>571139</v>
      </c>
      <c r="H25" s="256">
        <v>10994</v>
      </c>
      <c r="I25" s="256">
        <v>139604</v>
      </c>
    </row>
    <row r="26" spans="1:9" s="68" customFormat="1" ht="9.75" customHeight="1" x14ac:dyDescent="0.2">
      <c r="A26" s="162" t="s">
        <v>559</v>
      </c>
      <c r="B26" s="164" t="s">
        <v>60</v>
      </c>
      <c r="C26" s="169" t="s">
        <v>266</v>
      </c>
      <c r="D26" s="256">
        <v>26617</v>
      </c>
      <c r="E26" s="256">
        <v>1876675</v>
      </c>
      <c r="F26" s="256">
        <v>26617</v>
      </c>
      <c r="G26" s="256">
        <v>1656229</v>
      </c>
      <c r="H26" s="256">
        <v>26612</v>
      </c>
      <c r="I26" s="256">
        <v>448138</v>
      </c>
    </row>
    <row r="27" spans="1:9" s="68" customFormat="1" ht="9.75" customHeight="1" x14ac:dyDescent="0.2">
      <c r="A27" s="162" t="s">
        <v>267</v>
      </c>
      <c r="B27" s="164" t="s">
        <v>60</v>
      </c>
      <c r="C27" s="169" t="s">
        <v>268</v>
      </c>
      <c r="D27" s="256">
        <v>9432</v>
      </c>
      <c r="E27" s="256">
        <v>904546</v>
      </c>
      <c r="F27" s="256">
        <v>9432</v>
      </c>
      <c r="G27" s="256">
        <v>803783</v>
      </c>
      <c r="H27" s="256">
        <v>9432</v>
      </c>
      <c r="I27" s="256">
        <v>247335</v>
      </c>
    </row>
    <row r="28" spans="1:9" s="68" customFormat="1" ht="9.75" customHeight="1" x14ac:dyDescent="0.2">
      <c r="A28" s="162" t="s">
        <v>269</v>
      </c>
      <c r="B28" s="164" t="s">
        <v>60</v>
      </c>
      <c r="C28" s="169" t="s">
        <v>270</v>
      </c>
      <c r="D28" s="256">
        <v>3809</v>
      </c>
      <c r="E28" s="256">
        <v>471078</v>
      </c>
      <c r="F28" s="256">
        <v>3809</v>
      </c>
      <c r="G28" s="256">
        <v>423636</v>
      </c>
      <c r="H28" s="256">
        <v>3807</v>
      </c>
      <c r="I28" s="256">
        <v>138845</v>
      </c>
    </row>
    <row r="29" spans="1:9" s="68" customFormat="1" ht="9.75" customHeight="1" x14ac:dyDescent="0.2">
      <c r="A29" s="162" t="s">
        <v>271</v>
      </c>
      <c r="B29" s="164" t="s">
        <v>60</v>
      </c>
      <c r="C29" s="169" t="s">
        <v>272</v>
      </c>
      <c r="D29" s="256">
        <v>3291</v>
      </c>
      <c r="E29" s="256">
        <v>527672</v>
      </c>
      <c r="F29" s="256">
        <v>3291</v>
      </c>
      <c r="G29" s="256">
        <v>479599</v>
      </c>
      <c r="H29" s="256">
        <v>3290</v>
      </c>
      <c r="I29" s="256">
        <v>165303</v>
      </c>
    </row>
    <row r="30" spans="1:9" s="68" customFormat="1" ht="9.75" customHeight="1" x14ac:dyDescent="0.2">
      <c r="A30" s="162" t="s">
        <v>273</v>
      </c>
      <c r="B30" s="164" t="s">
        <v>60</v>
      </c>
      <c r="C30" s="169" t="s">
        <v>560</v>
      </c>
      <c r="D30" s="256">
        <v>2017</v>
      </c>
      <c r="E30" s="256">
        <v>456128</v>
      </c>
      <c r="F30" s="256">
        <v>2017</v>
      </c>
      <c r="G30" s="256">
        <v>420269</v>
      </c>
      <c r="H30" s="256">
        <v>2017</v>
      </c>
      <c r="I30" s="256">
        <v>149696</v>
      </c>
    </row>
    <row r="31" spans="1:9" s="68" customFormat="1" ht="9.75" customHeight="1" x14ac:dyDescent="0.2">
      <c r="A31" s="162" t="s">
        <v>561</v>
      </c>
      <c r="B31" s="164" t="s">
        <v>60</v>
      </c>
      <c r="C31" s="169" t="s">
        <v>274</v>
      </c>
      <c r="D31" s="256">
        <v>831</v>
      </c>
      <c r="E31" s="256">
        <v>269922</v>
      </c>
      <c r="F31" s="256">
        <v>831</v>
      </c>
      <c r="G31" s="256">
        <v>252518</v>
      </c>
      <c r="H31" s="256">
        <v>831</v>
      </c>
      <c r="I31" s="256">
        <v>92539</v>
      </c>
    </row>
    <row r="32" spans="1:9" s="68" customFormat="1" ht="9.75" customHeight="1" x14ac:dyDescent="0.2">
      <c r="A32" s="162" t="s">
        <v>275</v>
      </c>
      <c r="B32" s="164" t="s">
        <v>60</v>
      </c>
      <c r="C32" s="169" t="s">
        <v>276</v>
      </c>
      <c r="D32" s="256">
        <v>341</v>
      </c>
      <c r="E32" s="256">
        <v>155663</v>
      </c>
      <c r="F32" s="256">
        <v>341</v>
      </c>
      <c r="G32" s="256">
        <v>146296</v>
      </c>
      <c r="H32" s="256">
        <v>341</v>
      </c>
      <c r="I32" s="256">
        <v>56201</v>
      </c>
    </row>
    <row r="33" spans="1:10" s="68" customFormat="1" ht="9.75" customHeight="1" x14ac:dyDescent="0.2">
      <c r="A33" s="162" t="s">
        <v>277</v>
      </c>
      <c r="B33" s="164" t="s">
        <v>60</v>
      </c>
      <c r="C33" s="169" t="s">
        <v>278</v>
      </c>
      <c r="D33" s="256">
        <v>349</v>
      </c>
      <c r="E33" s="256">
        <v>239903</v>
      </c>
      <c r="F33" s="256">
        <v>349</v>
      </c>
      <c r="G33" s="256">
        <v>231332</v>
      </c>
      <c r="H33" s="256">
        <v>349</v>
      </c>
      <c r="I33" s="256">
        <v>83611</v>
      </c>
    </row>
    <row r="34" spans="1:10" s="68" customFormat="1" ht="9.75" customHeight="1" x14ac:dyDescent="0.2">
      <c r="A34" s="162" t="s">
        <v>293</v>
      </c>
      <c r="B34" s="165" t="s">
        <v>295</v>
      </c>
      <c r="C34" s="76"/>
      <c r="D34" s="256">
        <v>189</v>
      </c>
      <c r="E34" s="256">
        <v>1025728</v>
      </c>
      <c r="F34" s="256">
        <v>189</v>
      </c>
      <c r="G34" s="256">
        <v>1009322</v>
      </c>
      <c r="H34" s="256">
        <v>189</v>
      </c>
      <c r="I34" s="256">
        <v>353987</v>
      </c>
    </row>
    <row r="35" spans="1:10" s="69" customFormat="1" ht="9.75" customHeight="1" x14ac:dyDescent="0.2">
      <c r="B35" s="166"/>
      <c r="C35" s="170" t="s">
        <v>43</v>
      </c>
      <c r="D35" s="257">
        <v>850905</v>
      </c>
      <c r="E35" s="257">
        <v>23543746</v>
      </c>
      <c r="F35" s="257">
        <v>850905</v>
      </c>
      <c r="G35" s="257">
        <v>20261150</v>
      </c>
      <c r="H35" s="257">
        <v>664022</v>
      </c>
      <c r="I35" s="257">
        <v>3983629</v>
      </c>
      <c r="J35" s="68"/>
    </row>
    <row r="36" spans="1:10" s="68" customFormat="1" ht="9.75" customHeight="1" x14ac:dyDescent="0.2">
      <c r="A36" s="161" t="s">
        <v>300</v>
      </c>
      <c r="B36" s="161"/>
      <c r="C36" s="76"/>
      <c r="D36" s="194"/>
      <c r="E36" s="194"/>
      <c r="F36" s="194"/>
      <c r="G36" s="194"/>
      <c r="H36" s="194"/>
      <c r="I36" s="194"/>
    </row>
    <row r="37" spans="1:10" s="68" customFormat="1" ht="9.75" customHeight="1" x14ac:dyDescent="0.2">
      <c r="A37" s="161"/>
      <c r="B37" s="162"/>
      <c r="C37" s="169" t="s">
        <v>562</v>
      </c>
      <c r="D37" s="256">
        <v>226985</v>
      </c>
      <c r="E37" s="256">
        <v>1078337</v>
      </c>
      <c r="F37" s="256">
        <v>226985</v>
      </c>
      <c r="G37" s="256">
        <v>762079</v>
      </c>
      <c r="H37" s="256">
        <v>53354</v>
      </c>
      <c r="I37" s="256">
        <v>25978</v>
      </c>
    </row>
    <row r="38" spans="1:10" s="68" customFormat="1" ht="9.75" customHeight="1" x14ac:dyDescent="0.2">
      <c r="A38" s="162" t="s">
        <v>555</v>
      </c>
      <c r="B38" s="164" t="s">
        <v>60</v>
      </c>
      <c r="C38" s="169" t="s">
        <v>556</v>
      </c>
      <c r="D38" s="256">
        <v>112360</v>
      </c>
      <c r="E38" s="256">
        <v>1565822</v>
      </c>
      <c r="F38" s="256">
        <v>112360</v>
      </c>
      <c r="G38" s="256">
        <v>1261072</v>
      </c>
      <c r="H38" s="256">
        <v>99744</v>
      </c>
      <c r="I38" s="256">
        <v>54315</v>
      </c>
    </row>
    <row r="39" spans="1:10" s="68" customFormat="1" ht="9.75" customHeight="1" x14ac:dyDescent="0.2">
      <c r="A39" s="162" t="s">
        <v>557</v>
      </c>
      <c r="B39" s="164" t="s">
        <v>60</v>
      </c>
      <c r="C39" s="169" t="s">
        <v>558</v>
      </c>
      <c r="D39" s="256">
        <v>464684</v>
      </c>
      <c r="E39" s="256">
        <v>14972272</v>
      </c>
      <c r="F39" s="256">
        <v>464684</v>
      </c>
      <c r="G39" s="256">
        <v>12815015</v>
      </c>
      <c r="H39" s="256">
        <v>464056</v>
      </c>
      <c r="I39" s="256">
        <v>2167680</v>
      </c>
    </row>
    <row r="40" spans="1:10" s="68" customFormat="1" ht="9.75" customHeight="1" x14ac:dyDescent="0.2">
      <c r="A40" s="162" t="s">
        <v>559</v>
      </c>
      <c r="B40" s="164" t="s">
        <v>60</v>
      </c>
      <c r="C40" s="169" t="s">
        <v>560</v>
      </c>
      <c r="D40" s="256">
        <v>45166</v>
      </c>
      <c r="E40" s="256">
        <v>4236099</v>
      </c>
      <c r="F40" s="256">
        <v>45166</v>
      </c>
      <c r="G40" s="256">
        <v>3783516</v>
      </c>
      <c r="H40" s="256">
        <v>45158</v>
      </c>
      <c r="I40" s="256">
        <v>1149317</v>
      </c>
    </row>
    <row r="41" spans="1:10" s="68" customFormat="1" ht="9.75" customHeight="1" x14ac:dyDescent="0.2">
      <c r="A41" s="162" t="s">
        <v>561</v>
      </c>
      <c r="B41" s="165" t="s">
        <v>295</v>
      </c>
      <c r="C41" s="76"/>
      <c r="D41" s="256">
        <v>1710</v>
      </c>
      <c r="E41" s="256">
        <v>1691216</v>
      </c>
      <c r="F41" s="256">
        <v>1710</v>
      </c>
      <c r="G41" s="256">
        <v>1639468</v>
      </c>
      <c r="H41" s="256">
        <v>1710</v>
      </c>
      <c r="I41" s="256">
        <v>586338</v>
      </c>
    </row>
    <row r="42" spans="1:10" s="68" customFormat="1" ht="9.75" customHeight="1" x14ac:dyDescent="0.2">
      <c r="C42" s="76"/>
      <c r="D42" s="173"/>
      <c r="E42" s="173"/>
      <c r="F42" s="173"/>
      <c r="G42" s="173"/>
      <c r="H42" s="173"/>
      <c r="I42" s="173"/>
    </row>
    <row r="43" spans="1:10" s="68" customFormat="1" ht="9.75" customHeight="1" x14ac:dyDescent="0.2">
      <c r="C43" s="76"/>
      <c r="D43" s="590" t="s">
        <v>74</v>
      </c>
      <c r="E43" s="591"/>
      <c r="F43" s="591"/>
      <c r="G43" s="591"/>
      <c r="H43" s="591"/>
      <c r="I43" s="591"/>
    </row>
    <row r="44" spans="1:10" s="68" customFormat="1" ht="9.75" customHeight="1" x14ac:dyDescent="0.2">
      <c r="A44" s="161"/>
      <c r="B44" s="163"/>
      <c r="C44" s="168" t="s">
        <v>553</v>
      </c>
      <c r="D44" s="256">
        <v>4299</v>
      </c>
      <c r="E44" s="256">
        <v>14781</v>
      </c>
      <c r="F44" s="256">
        <v>4299</v>
      </c>
      <c r="G44" s="260">
        <v>-32458</v>
      </c>
      <c r="H44" s="256">
        <v>90</v>
      </c>
      <c r="I44" s="256">
        <v>2927</v>
      </c>
    </row>
    <row r="45" spans="1:10" s="68" customFormat="1" ht="9.75" customHeight="1" x14ac:dyDescent="0.2">
      <c r="A45" s="162" t="s">
        <v>243</v>
      </c>
      <c r="B45" s="164" t="s">
        <v>60</v>
      </c>
      <c r="C45" s="169" t="s">
        <v>246</v>
      </c>
      <c r="D45" s="256">
        <v>34020</v>
      </c>
      <c r="E45" s="256">
        <v>99246</v>
      </c>
      <c r="F45" s="256">
        <v>34020</v>
      </c>
      <c r="G45" s="256">
        <v>59904</v>
      </c>
      <c r="H45" s="256">
        <v>5552</v>
      </c>
      <c r="I45" s="256">
        <v>3093</v>
      </c>
    </row>
    <row r="46" spans="1:10" s="68" customFormat="1" ht="9.75" customHeight="1" x14ac:dyDescent="0.2">
      <c r="A46" s="162" t="s">
        <v>247</v>
      </c>
      <c r="B46" s="164" t="s">
        <v>60</v>
      </c>
      <c r="C46" s="169" t="s">
        <v>250</v>
      </c>
      <c r="D46" s="256">
        <v>18501</v>
      </c>
      <c r="E46" s="256">
        <v>201804</v>
      </c>
      <c r="F46" s="256">
        <v>18501</v>
      </c>
      <c r="G46" s="256">
        <v>140521</v>
      </c>
      <c r="H46" s="256">
        <v>4359</v>
      </c>
      <c r="I46" s="256">
        <v>3733</v>
      </c>
    </row>
    <row r="47" spans="1:10" s="68" customFormat="1" ht="9.75" customHeight="1" x14ac:dyDescent="0.2">
      <c r="A47" s="162" t="s">
        <v>251</v>
      </c>
      <c r="B47" s="164" t="s">
        <v>60</v>
      </c>
      <c r="C47" s="169" t="s">
        <v>254</v>
      </c>
      <c r="D47" s="256">
        <v>26731</v>
      </c>
      <c r="E47" s="256">
        <v>456295</v>
      </c>
      <c r="F47" s="256">
        <v>26731</v>
      </c>
      <c r="G47" s="256">
        <v>338640</v>
      </c>
      <c r="H47" s="256">
        <v>6622</v>
      </c>
      <c r="I47" s="256">
        <v>8276</v>
      </c>
    </row>
    <row r="48" spans="1:10" s="68" customFormat="1" ht="9.75" customHeight="1" x14ac:dyDescent="0.2">
      <c r="A48" s="162" t="s">
        <v>255</v>
      </c>
      <c r="B48" s="164" t="s">
        <v>60</v>
      </c>
      <c r="C48" s="169" t="s">
        <v>563</v>
      </c>
      <c r="D48" s="256">
        <v>19233</v>
      </c>
      <c r="E48" s="256">
        <v>410267</v>
      </c>
      <c r="F48" s="256">
        <v>19233</v>
      </c>
      <c r="G48" s="256">
        <v>315080</v>
      </c>
      <c r="H48" s="256">
        <v>5024</v>
      </c>
      <c r="I48" s="256">
        <v>6521</v>
      </c>
    </row>
    <row r="49" spans="1:9" s="68" customFormat="1" ht="9.75" customHeight="1" x14ac:dyDescent="0.2">
      <c r="A49" s="162" t="s">
        <v>564</v>
      </c>
      <c r="B49" s="164" t="s">
        <v>60</v>
      </c>
      <c r="C49" s="169" t="s">
        <v>256</v>
      </c>
      <c r="D49" s="256">
        <v>19331</v>
      </c>
      <c r="E49" s="256">
        <v>467030</v>
      </c>
      <c r="F49" s="256">
        <v>19331</v>
      </c>
      <c r="G49" s="256">
        <v>363967</v>
      </c>
      <c r="H49" s="256">
        <v>14723</v>
      </c>
      <c r="I49" s="256">
        <v>9145</v>
      </c>
    </row>
    <row r="50" spans="1:9" s="68" customFormat="1" ht="9.75" customHeight="1" x14ac:dyDescent="0.2">
      <c r="A50" s="162" t="s">
        <v>257</v>
      </c>
      <c r="B50" s="164" t="s">
        <v>60</v>
      </c>
      <c r="C50" s="169" t="s">
        <v>258</v>
      </c>
      <c r="D50" s="256">
        <v>41892</v>
      </c>
      <c r="E50" s="256">
        <v>1185102</v>
      </c>
      <c r="F50" s="256">
        <v>41892</v>
      </c>
      <c r="G50" s="256">
        <v>942812</v>
      </c>
      <c r="H50" s="256">
        <v>39787</v>
      </c>
      <c r="I50" s="256">
        <v>43492</v>
      </c>
    </row>
    <row r="51" spans="1:9" s="68" customFormat="1" ht="9.75" customHeight="1" x14ac:dyDescent="0.2">
      <c r="A51" s="162" t="s">
        <v>259</v>
      </c>
      <c r="B51" s="164" t="s">
        <v>60</v>
      </c>
      <c r="C51" s="169" t="s">
        <v>565</v>
      </c>
      <c r="D51" s="256">
        <v>21479</v>
      </c>
      <c r="E51" s="256">
        <v>697638</v>
      </c>
      <c r="F51" s="256">
        <v>21479</v>
      </c>
      <c r="G51" s="256">
        <v>564248</v>
      </c>
      <c r="H51" s="256">
        <v>21367</v>
      </c>
      <c r="I51" s="256">
        <v>39375</v>
      </c>
    </row>
    <row r="52" spans="1:9" s="68" customFormat="1" ht="9.75" customHeight="1" x14ac:dyDescent="0.2">
      <c r="A52" s="162" t="s">
        <v>566</v>
      </c>
      <c r="B52" s="164" t="s">
        <v>60</v>
      </c>
      <c r="C52" s="169" t="s">
        <v>260</v>
      </c>
      <c r="D52" s="256">
        <v>20721</v>
      </c>
      <c r="E52" s="256">
        <v>729281</v>
      </c>
      <c r="F52" s="256">
        <v>20721</v>
      </c>
      <c r="G52" s="256">
        <v>596019</v>
      </c>
      <c r="H52" s="256">
        <v>20643</v>
      </c>
      <c r="I52" s="256">
        <v>49364</v>
      </c>
    </row>
    <row r="53" spans="1:9" s="68" customFormat="1" ht="9.75" customHeight="1" x14ac:dyDescent="0.2">
      <c r="A53" s="162" t="s">
        <v>261</v>
      </c>
      <c r="B53" s="164" t="s">
        <v>60</v>
      </c>
      <c r="C53" s="169" t="s">
        <v>279</v>
      </c>
      <c r="D53" s="256">
        <v>78507</v>
      </c>
      <c r="E53" s="256">
        <v>3313101</v>
      </c>
      <c r="F53" s="256">
        <v>78507</v>
      </c>
      <c r="G53" s="256">
        <v>2738523</v>
      </c>
      <c r="H53" s="256">
        <v>78346</v>
      </c>
      <c r="I53" s="256">
        <v>302635</v>
      </c>
    </row>
    <row r="54" spans="1:9" s="68" customFormat="1" ht="9.75" customHeight="1" x14ac:dyDescent="0.2">
      <c r="A54" s="162" t="s">
        <v>280</v>
      </c>
      <c r="B54" s="164" t="s">
        <v>60</v>
      </c>
      <c r="C54" s="169" t="s">
        <v>264</v>
      </c>
      <c r="D54" s="256">
        <v>64932</v>
      </c>
      <c r="E54" s="256">
        <v>3489872</v>
      </c>
      <c r="F54" s="256">
        <v>64932</v>
      </c>
      <c r="G54" s="256">
        <v>2907868</v>
      </c>
      <c r="H54" s="256">
        <v>64897</v>
      </c>
      <c r="I54" s="256">
        <v>416394</v>
      </c>
    </row>
    <row r="55" spans="1:9" s="68" customFormat="1" ht="9.75" customHeight="1" x14ac:dyDescent="0.2">
      <c r="A55" s="162" t="s">
        <v>265</v>
      </c>
      <c r="B55" s="164" t="s">
        <v>60</v>
      </c>
      <c r="C55" s="169" t="s">
        <v>281</v>
      </c>
      <c r="D55" s="256">
        <v>59049</v>
      </c>
      <c r="E55" s="256">
        <v>3990041</v>
      </c>
      <c r="F55" s="256">
        <v>59049</v>
      </c>
      <c r="G55" s="256">
        <v>3266069</v>
      </c>
      <c r="H55" s="256">
        <v>59030</v>
      </c>
      <c r="I55" s="256">
        <v>578962</v>
      </c>
    </row>
    <row r="56" spans="1:9" s="68" customFormat="1" ht="9.75" customHeight="1" x14ac:dyDescent="0.2">
      <c r="A56" s="162" t="s">
        <v>282</v>
      </c>
      <c r="B56" s="164" t="s">
        <v>60</v>
      </c>
      <c r="C56" s="169" t="s">
        <v>266</v>
      </c>
      <c r="D56" s="256">
        <v>57947</v>
      </c>
      <c r="E56" s="256">
        <v>4805718</v>
      </c>
      <c r="F56" s="256">
        <v>57947</v>
      </c>
      <c r="G56" s="256">
        <v>3811275</v>
      </c>
      <c r="H56" s="256">
        <v>57929</v>
      </c>
      <c r="I56" s="256">
        <v>810795</v>
      </c>
    </row>
    <row r="57" spans="1:9" s="68" customFormat="1" ht="9.75" customHeight="1" x14ac:dyDescent="0.2">
      <c r="A57" s="162" t="s">
        <v>267</v>
      </c>
      <c r="B57" s="164" t="s">
        <v>60</v>
      </c>
      <c r="C57" s="169" t="s">
        <v>268</v>
      </c>
      <c r="D57" s="256">
        <v>37720</v>
      </c>
      <c r="E57" s="256">
        <v>3988990</v>
      </c>
      <c r="F57" s="256">
        <v>37720</v>
      </c>
      <c r="G57" s="256">
        <v>3234172</v>
      </c>
      <c r="H57" s="256">
        <v>37708</v>
      </c>
      <c r="I57" s="256">
        <v>794119</v>
      </c>
    </row>
    <row r="58" spans="1:9" s="68" customFormat="1" ht="9.75" customHeight="1" x14ac:dyDescent="0.2">
      <c r="A58" s="162" t="s">
        <v>269</v>
      </c>
      <c r="B58" s="164" t="s">
        <v>60</v>
      </c>
      <c r="C58" s="169" t="s">
        <v>567</v>
      </c>
      <c r="D58" s="256">
        <v>6910</v>
      </c>
      <c r="E58" s="256">
        <v>868861</v>
      </c>
      <c r="F58" s="256">
        <v>6910</v>
      </c>
      <c r="G58" s="256">
        <v>718075</v>
      </c>
      <c r="H58" s="256">
        <v>6909</v>
      </c>
      <c r="I58" s="256">
        <v>192765</v>
      </c>
    </row>
    <row r="59" spans="1:9" s="68" customFormat="1" ht="9.75" customHeight="1" x14ac:dyDescent="0.2">
      <c r="A59" s="162" t="s">
        <v>568</v>
      </c>
      <c r="B59" s="164" t="s">
        <v>60</v>
      </c>
      <c r="C59" s="169" t="s">
        <v>283</v>
      </c>
      <c r="D59" s="256">
        <v>18654</v>
      </c>
      <c r="E59" s="256">
        <v>2777186</v>
      </c>
      <c r="F59" s="256">
        <v>18654</v>
      </c>
      <c r="G59" s="256">
        <v>2336787</v>
      </c>
      <c r="H59" s="256">
        <v>18652</v>
      </c>
      <c r="I59" s="256">
        <v>682285</v>
      </c>
    </row>
    <row r="60" spans="1:9" s="68" customFormat="1" ht="9.75" customHeight="1" x14ac:dyDescent="0.2">
      <c r="A60" s="162" t="s">
        <v>284</v>
      </c>
      <c r="B60" s="164" t="s">
        <v>60</v>
      </c>
      <c r="C60" s="169" t="s">
        <v>285</v>
      </c>
      <c r="D60" s="256">
        <v>8153</v>
      </c>
      <c r="E60" s="256">
        <v>1615016</v>
      </c>
      <c r="F60" s="256">
        <v>8153</v>
      </c>
      <c r="G60" s="256">
        <v>1395719</v>
      </c>
      <c r="H60" s="256">
        <v>8153</v>
      </c>
      <c r="I60" s="256">
        <v>450415</v>
      </c>
    </row>
    <row r="61" spans="1:9" s="68" customFormat="1" ht="9.75" customHeight="1" x14ac:dyDescent="0.2">
      <c r="A61" s="162" t="s">
        <v>286</v>
      </c>
      <c r="B61" s="164" t="s">
        <v>60</v>
      </c>
      <c r="C61" s="169" t="s">
        <v>287</v>
      </c>
      <c r="D61" s="256">
        <v>3717</v>
      </c>
      <c r="E61" s="256">
        <v>938957</v>
      </c>
      <c r="F61" s="256">
        <v>3717</v>
      </c>
      <c r="G61" s="256">
        <v>826698</v>
      </c>
      <c r="H61" s="256">
        <v>3717</v>
      </c>
      <c r="I61" s="256">
        <v>279120</v>
      </c>
    </row>
    <row r="62" spans="1:9" s="68" customFormat="1" ht="9.75" customHeight="1" x14ac:dyDescent="0.2">
      <c r="A62" s="162" t="s">
        <v>288</v>
      </c>
      <c r="B62" s="164" t="s">
        <v>60</v>
      </c>
      <c r="C62" s="169" t="s">
        <v>289</v>
      </c>
      <c r="D62" s="256">
        <v>3315</v>
      </c>
      <c r="E62" s="256">
        <v>1075038</v>
      </c>
      <c r="F62" s="256">
        <v>3315</v>
      </c>
      <c r="G62" s="256">
        <v>967217</v>
      </c>
      <c r="H62" s="256">
        <v>3313</v>
      </c>
      <c r="I62" s="256">
        <v>343513</v>
      </c>
    </row>
    <row r="63" spans="1:9" s="68" customFormat="1" ht="9.75" customHeight="1" x14ac:dyDescent="0.2">
      <c r="A63" s="162" t="s">
        <v>290</v>
      </c>
      <c r="B63" s="164" t="s">
        <v>60</v>
      </c>
      <c r="C63" s="169" t="s">
        <v>569</v>
      </c>
      <c r="D63" s="256">
        <v>2054</v>
      </c>
      <c r="E63" s="256">
        <v>933735</v>
      </c>
      <c r="F63" s="256">
        <v>2054</v>
      </c>
      <c r="G63" s="256">
        <v>858920</v>
      </c>
      <c r="H63" s="256">
        <v>2054</v>
      </c>
      <c r="I63" s="256">
        <v>311005</v>
      </c>
    </row>
    <row r="64" spans="1:9" s="68" customFormat="1" ht="9.75" customHeight="1" x14ac:dyDescent="0.2">
      <c r="A64" s="162" t="s">
        <v>570</v>
      </c>
      <c r="B64" s="164" t="s">
        <v>60</v>
      </c>
      <c r="C64" s="169" t="s">
        <v>291</v>
      </c>
      <c r="D64" s="256">
        <v>923</v>
      </c>
      <c r="E64" s="256">
        <v>608296</v>
      </c>
      <c r="F64" s="256">
        <v>923</v>
      </c>
      <c r="G64" s="256">
        <v>560959</v>
      </c>
      <c r="H64" s="256">
        <v>923</v>
      </c>
      <c r="I64" s="256">
        <v>205759</v>
      </c>
    </row>
    <row r="65" spans="1:9" s="68" customFormat="1" ht="9.75" customHeight="1" x14ac:dyDescent="0.2">
      <c r="A65" s="162" t="s">
        <v>292</v>
      </c>
      <c r="B65" s="164" t="s">
        <v>60</v>
      </c>
      <c r="C65" s="169" t="s">
        <v>278</v>
      </c>
      <c r="D65" s="256">
        <v>346</v>
      </c>
      <c r="E65" s="256">
        <v>309890</v>
      </c>
      <c r="F65" s="256">
        <v>346</v>
      </c>
      <c r="G65" s="256">
        <v>294725</v>
      </c>
      <c r="H65" s="256">
        <v>346</v>
      </c>
      <c r="I65" s="256">
        <v>105780</v>
      </c>
    </row>
    <row r="66" spans="1:9" s="68" customFormat="1" ht="9.75" customHeight="1" x14ac:dyDescent="0.2">
      <c r="A66" s="162" t="s">
        <v>293</v>
      </c>
      <c r="B66" s="164" t="s">
        <v>60</v>
      </c>
      <c r="C66" s="169" t="s">
        <v>294</v>
      </c>
      <c r="D66" s="256">
        <v>361</v>
      </c>
      <c r="E66" s="256">
        <v>503569</v>
      </c>
      <c r="F66" s="256">
        <v>361</v>
      </c>
      <c r="G66" s="256">
        <v>483078</v>
      </c>
      <c r="H66" s="256">
        <v>360</v>
      </c>
      <c r="I66" s="256">
        <v>188053</v>
      </c>
    </row>
    <row r="67" spans="1:9" s="68" customFormat="1" ht="9.75" customHeight="1" x14ac:dyDescent="0.2">
      <c r="A67" s="162" t="s">
        <v>296</v>
      </c>
      <c r="B67" s="165" t="s">
        <v>61</v>
      </c>
      <c r="C67" s="76"/>
      <c r="D67" s="256">
        <v>184</v>
      </c>
      <c r="E67" s="256">
        <v>837010</v>
      </c>
      <c r="F67" s="256">
        <v>184</v>
      </c>
      <c r="G67" s="256">
        <v>813679</v>
      </c>
      <c r="H67" s="256">
        <v>184</v>
      </c>
      <c r="I67" s="256">
        <v>275976</v>
      </c>
    </row>
    <row r="68" spans="1:9" s="68" customFormat="1" ht="9.75" customHeight="1" x14ac:dyDescent="0.2">
      <c r="A68" s="69"/>
      <c r="B68" s="166"/>
      <c r="C68" s="170" t="s">
        <v>43</v>
      </c>
      <c r="D68" s="257">
        <v>548979</v>
      </c>
      <c r="E68" s="257">
        <v>34316723</v>
      </c>
      <c r="F68" s="257">
        <v>548979</v>
      </c>
      <c r="G68" s="257">
        <v>28502496</v>
      </c>
      <c r="H68" s="257">
        <v>460688</v>
      </c>
      <c r="I68" s="257">
        <v>6103502</v>
      </c>
    </row>
    <row r="69" spans="1:9" ht="9.75" customHeight="1" x14ac:dyDescent="0.25">
      <c r="A69" s="161" t="s">
        <v>300</v>
      </c>
      <c r="B69" s="161"/>
      <c r="C69" s="76"/>
      <c r="D69" s="194"/>
      <c r="E69" s="194"/>
      <c r="F69" s="194"/>
      <c r="G69" s="194"/>
      <c r="H69" s="194"/>
      <c r="I69" s="194"/>
    </row>
    <row r="70" spans="1:9" ht="9.75" customHeight="1" x14ac:dyDescent="0.25">
      <c r="A70" s="161"/>
      <c r="B70" s="162"/>
      <c r="C70" s="169" t="s">
        <v>571</v>
      </c>
      <c r="D70" s="256">
        <v>102784</v>
      </c>
      <c r="E70" s="256">
        <v>1182392</v>
      </c>
      <c r="F70" s="256">
        <v>102784</v>
      </c>
      <c r="G70" s="256">
        <v>821687</v>
      </c>
      <c r="H70" s="256">
        <v>21647</v>
      </c>
      <c r="I70" s="256">
        <v>24551</v>
      </c>
    </row>
    <row r="71" spans="1:9" ht="9.75" customHeight="1" x14ac:dyDescent="0.25">
      <c r="A71" s="162" t="s">
        <v>564</v>
      </c>
      <c r="B71" s="164" t="s">
        <v>60</v>
      </c>
      <c r="C71" s="169" t="s">
        <v>572</v>
      </c>
      <c r="D71" s="256">
        <v>82702</v>
      </c>
      <c r="E71" s="256">
        <v>2349770</v>
      </c>
      <c r="F71" s="256">
        <v>82702</v>
      </c>
      <c r="G71" s="256">
        <v>1871027</v>
      </c>
      <c r="H71" s="256">
        <v>75877</v>
      </c>
      <c r="I71" s="256">
        <v>92013</v>
      </c>
    </row>
    <row r="72" spans="1:9" ht="9.75" customHeight="1" x14ac:dyDescent="0.25">
      <c r="A72" s="162" t="s">
        <v>566</v>
      </c>
      <c r="B72" s="164" t="s">
        <v>60</v>
      </c>
      <c r="C72" s="169" t="s">
        <v>567</v>
      </c>
      <c r="D72" s="256">
        <v>325786</v>
      </c>
      <c r="E72" s="256">
        <v>21185864</v>
      </c>
      <c r="F72" s="256">
        <v>325786</v>
      </c>
      <c r="G72" s="256">
        <v>17271999</v>
      </c>
      <c r="H72" s="256">
        <v>325462</v>
      </c>
      <c r="I72" s="256">
        <v>3145034</v>
      </c>
    </row>
    <row r="73" spans="1:9" ht="9.75" customHeight="1" x14ac:dyDescent="0.25">
      <c r="A73" s="162" t="s">
        <v>568</v>
      </c>
      <c r="B73" s="164" t="s">
        <v>60</v>
      </c>
      <c r="C73" s="169" t="s">
        <v>569</v>
      </c>
      <c r="D73" s="256">
        <v>35893</v>
      </c>
      <c r="E73" s="256">
        <v>7339930</v>
      </c>
      <c r="F73" s="256">
        <v>35893</v>
      </c>
      <c r="G73" s="256">
        <v>6385341</v>
      </c>
      <c r="H73" s="256">
        <v>35889</v>
      </c>
      <c r="I73" s="256">
        <v>2066338</v>
      </c>
    </row>
    <row r="74" spans="1:9" ht="9.75" customHeight="1" x14ac:dyDescent="0.25">
      <c r="A74" s="195" t="s">
        <v>570</v>
      </c>
      <c r="B74" s="172" t="s">
        <v>61</v>
      </c>
      <c r="C74" s="171"/>
      <c r="D74" s="258">
        <v>1814</v>
      </c>
      <c r="E74" s="258">
        <v>2258765</v>
      </c>
      <c r="F74" s="258">
        <v>1814</v>
      </c>
      <c r="G74" s="258">
        <v>2152442</v>
      </c>
      <c r="H74" s="258">
        <v>1813</v>
      </c>
      <c r="I74" s="258">
        <v>775567</v>
      </c>
    </row>
    <row r="75" spans="1:9" ht="9.75" customHeight="1" x14ac:dyDescent="0.25">
      <c r="D75" s="98"/>
      <c r="E75" s="98"/>
      <c r="F75" s="98"/>
      <c r="G75" s="98"/>
      <c r="H75" s="98"/>
      <c r="I75" s="98"/>
    </row>
    <row r="76" spans="1:9" x14ac:dyDescent="0.25">
      <c r="A76" s="198" t="s">
        <v>378</v>
      </c>
      <c r="D76" s="98"/>
      <c r="E76" s="98"/>
      <c r="F76" s="98"/>
      <c r="G76" s="98"/>
      <c r="H76" s="98"/>
      <c r="I76" s="98"/>
    </row>
    <row r="77" spans="1:9" x14ac:dyDescent="0.25">
      <c r="D77" s="98"/>
      <c r="E77" s="98"/>
      <c r="F77" s="98"/>
      <c r="G77" s="98"/>
      <c r="H77" s="98"/>
      <c r="I77" s="98"/>
    </row>
    <row r="78" spans="1:9" x14ac:dyDescent="0.25">
      <c r="D78" s="98"/>
      <c r="E78" s="98"/>
      <c r="F78" s="98"/>
      <c r="G78" s="98"/>
      <c r="H78" s="98"/>
      <c r="I78" s="98"/>
    </row>
    <row r="79" spans="1:9" x14ac:dyDescent="0.25">
      <c r="D79" s="98"/>
      <c r="E79" s="98"/>
      <c r="F79" s="98"/>
      <c r="G79" s="98"/>
      <c r="H79" s="98"/>
      <c r="I79" s="98"/>
    </row>
    <row r="80" spans="1:9" x14ac:dyDescent="0.25">
      <c r="D80" s="98"/>
      <c r="E80" s="98"/>
      <c r="F80" s="98"/>
      <c r="G80" s="98"/>
      <c r="H80" s="98"/>
      <c r="I80" s="98"/>
    </row>
  </sheetData>
  <mergeCells count="8">
    <mergeCell ref="D43:I43"/>
    <mergeCell ref="A4:C8"/>
    <mergeCell ref="A1:I1"/>
    <mergeCell ref="A2:I2"/>
    <mergeCell ref="D10:I10"/>
    <mergeCell ref="H4:I6"/>
    <mergeCell ref="D4:E6"/>
    <mergeCell ref="F4:G6"/>
  </mergeCells>
  <conditionalFormatting sqref="D36:I36">
    <cfRule type="expression" dxfId="39" priority="8">
      <formula>MOD(ROW(),2)=1</formula>
    </cfRule>
  </conditionalFormatting>
  <conditionalFormatting sqref="D69:I69">
    <cfRule type="expression" dxfId="38" priority="7">
      <formula>MOD(ROW(),2)=0</formula>
    </cfRule>
  </conditionalFormatting>
  <conditionalFormatting sqref="D37:I41">
    <cfRule type="expression" dxfId="37" priority="6">
      <formula>MOD(ROW(),2)=1</formula>
    </cfRule>
  </conditionalFormatting>
  <conditionalFormatting sqref="D70:I74">
    <cfRule type="expression" dxfId="36" priority="5">
      <formula>MOD(ROW(),2)=0</formula>
    </cfRule>
  </conditionalFormatting>
  <conditionalFormatting sqref="D11:I35">
    <cfRule type="expression" dxfId="35" priority="4">
      <formula>MOD(ROW(),2)=1</formula>
    </cfRule>
  </conditionalFormatting>
  <conditionalFormatting sqref="D44:I68">
    <cfRule type="expression" dxfId="34" priority="3">
      <formula>MOD(ROW(),2)=0</formula>
    </cfRule>
  </conditionalFormatting>
  <conditionalFormatting sqref="A11:C41">
    <cfRule type="expression" dxfId="33" priority="2">
      <formula>MOD(ROW(),2)=1</formula>
    </cfRule>
  </conditionalFormatting>
  <conditionalFormatting sqref="A44:C74">
    <cfRule type="expression" dxfId="32" priority="1">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201"/>
  <sheetViews>
    <sheetView view="pageLayout" zoomScaleNormal="100" zoomScaleSheetLayoutView="50" workbookViewId="0">
      <selection sqref="A1:G1"/>
    </sheetView>
  </sheetViews>
  <sheetFormatPr baseColWidth="10" defaultColWidth="11.28515625" defaultRowHeight="12.75" x14ac:dyDescent="0.25"/>
  <cols>
    <col min="1" max="1" width="48.28515625" style="35" customWidth="1"/>
    <col min="2" max="7" width="8.140625" style="35" customWidth="1"/>
    <col min="8" max="16384" width="11.28515625" style="35"/>
  </cols>
  <sheetData>
    <row r="1" spans="1:7" s="37" customFormat="1" ht="29.25" customHeight="1" x14ac:dyDescent="0.25">
      <c r="A1" s="650" t="s">
        <v>544</v>
      </c>
      <c r="B1" s="554"/>
      <c r="C1" s="554"/>
      <c r="D1" s="554"/>
      <c r="E1" s="554"/>
      <c r="F1" s="554"/>
      <c r="G1" s="554"/>
    </row>
    <row r="2" spans="1:7" s="37" customFormat="1" x14ac:dyDescent="0.25">
      <c r="A2" s="609" t="s">
        <v>165</v>
      </c>
      <c r="B2" s="609"/>
      <c r="C2" s="609"/>
      <c r="D2" s="609"/>
      <c r="E2" s="609"/>
      <c r="F2" s="609"/>
      <c r="G2" s="609"/>
    </row>
    <row r="3" spans="1:7" ht="8.25" customHeight="1" x14ac:dyDescent="0.25">
      <c r="B3" s="53"/>
      <c r="C3" s="52"/>
      <c r="D3" s="52"/>
      <c r="E3" s="52"/>
      <c r="F3" s="52"/>
      <c r="G3" s="52"/>
    </row>
    <row r="4" spans="1:7" ht="12.75" customHeight="1" x14ac:dyDescent="0.25">
      <c r="A4" s="555" t="s">
        <v>80</v>
      </c>
      <c r="B4" s="610" t="s">
        <v>490</v>
      </c>
      <c r="C4" s="611"/>
      <c r="D4" s="612"/>
      <c r="E4" s="616" t="s">
        <v>491</v>
      </c>
      <c r="F4" s="617"/>
      <c r="G4" s="617"/>
    </row>
    <row r="5" spans="1:7" ht="12.75" customHeight="1" x14ac:dyDescent="0.25">
      <c r="A5" s="555"/>
      <c r="B5" s="613"/>
      <c r="C5" s="614"/>
      <c r="D5" s="615"/>
      <c r="E5" s="618"/>
      <c r="F5" s="619"/>
      <c r="G5" s="619"/>
    </row>
    <row r="6" spans="1:7" ht="25.5" customHeight="1" x14ac:dyDescent="0.25">
      <c r="A6" s="555"/>
      <c r="B6" s="620" t="s">
        <v>81</v>
      </c>
      <c r="C6" s="620"/>
      <c r="D6" s="429" t="s">
        <v>82</v>
      </c>
      <c r="E6" s="620" t="s">
        <v>81</v>
      </c>
      <c r="F6" s="620"/>
      <c r="G6" s="430" t="s">
        <v>82</v>
      </c>
    </row>
    <row r="7" spans="1:7" ht="12.75" customHeight="1" x14ac:dyDescent="0.25">
      <c r="A7" s="555"/>
      <c r="B7" s="429" t="s">
        <v>79</v>
      </c>
      <c r="C7" s="429" t="s">
        <v>123</v>
      </c>
      <c r="D7" s="429" t="s">
        <v>120</v>
      </c>
      <c r="E7" s="429" t="s">
        <v>79</v>
      </c>
      <c r="F7" s="429" t="s">
        <v>123</v>
      </c>
      <c r="G7" s="430" t="s">
        <v>120</v>
      </c>
    </row>
    <row r="8" spans="1:7" ht="12.75" customHeight="1" x14ac:dyDescent="0.25">
      <c r="A8" s="555"/>
      <c r="B8" s="423">
        <v>1</v>
      </c>
      <c r="C8" s="423">
        <v>2</v>
      </c>
      <c r="D8" s="423">
        <v>3</v>
      </c>
      <c r="E8" s="423">
        <v>4</v>
      </c>
      <c r="F8" s="423">
        <v>5</v>
      </c>
      <c r="G8" s="424">
        <v>6</v>
      </c>
    </row>
    <row r="9" spans="1:7" ht="12.75" customHeight="1" x14ac:dyDescent="0.25">
      <c r="A9" s="57"/>
      <c r="B9" s="125"/>
      <c r="C9" s="124"/>
      <c r="D9" s="124"/>
      <c r="E9" s="124"/>
      <c r="F9" s="125"/>
      <c r="G9" s="124"/>
    </row>
    <row r="10" spans="1:7" s="50" customFormat="1" ht="14.1" customHeight="1" x14ac:dyDescent="0.2">
      <c r="A10" s="357" t="s">
        <v>335</v>
      </c>
      <c r="B10" s="223">
        <v>2737</v>
      </c>
      <c r="C10" s="223">
        <v>197822</v>
      </c>
      <c r="D10" s="223">
        <v>72277</v>
      </c>
      <c r="E10" s="223">
        <v>2180</v>
      </c>
      <c r="F10" s="223">
        <v>194070</v>
      </c>
      <c r="G10" s="223">
        <v>89023</v>
      </c>
    </row>
    <row r="11" spans="1:7" s="44" customFormat="1" ht="14.1" customHeight="1" x14ac:dyDescent="0.2">
      <c r="A11" s="355" t="s">
        <v>431</v>
      </c>
      <c r="B11" s="224">
        <v>2019</v>
      </c>
      <c r="C11" s="224">
        <v>124281</v>
      </c>
      <c r="D11" s="224">
        <v>61556</v>
      </c>
      <c r="E11" s="224">
        <v>1568</v>
      </c>
      <c r="F11" s="224">
        <v>121628</v>
      </c>
      <c r="G11" s="224">
        <v>77569</v>
      </c>
    </row>
    <row r="12" spans="1:7" s="44" customFormat="1" ht="14.1" customHeight="1" x14ac:dyDescent="0.2">
      <c r="A12" s="355" t="s">
        <v>495</v>
      </c>
      <c r="B12" s="227">
        <v>669</v>
      </c>
      <c r="C12" s="227">
        <v>66420</v>
      </c>
      <c r="D12" s="227">
        <v>99283</v>
      </c>
      <c r="E12" s="227">
        <v>578</v>
      </c>
      <c r="F12" s="227">
        <v>65539</v>
      </c>
      <c r="G12" s="227">
        <v>113389</v>
      </c>
    </row>
    <row r="13" spans="1:7" s="44" customFormat="1" ht="14.1" customHeight="1" x14ac:dyDescent="0.2">
      <c r="A13" s="355" t="s">
        <v>432</v>
      </c>
      <c r="B13" s="227">
        <v>20</v>
      </c>
      <c r="C13" s="227">
        <v>4371</v>
      </c>
      <c r="D13" s="227">
        <v>218538</v>
      </c>
      <c r="E13" s="227">
        <v>15</v>
      </c>
      <c r="F13" s="362" t="s">
        <v>27</v>
      </c>
      <c r="G13" s="362" t="s">
        <v>27</v>
      </c>
    </row>
    <row r="14" spans="1:7" s="44" customFormat="1" ht="14.1" customHeight="1" x14ac:dyDescent="0.2">
      <c r="A14" s="355" t="s">
        <v>433</v>
      </c>
      <c r="B14" s="227">
        <v>29</v>
      </c>
      <c r="C14" s="227">
        <v>2750</v>
      </c>
      <c r="D14" s="227">
        <v>94810</v>
      </c>
      <c r="E14" s="227">
        <v>19</v>
      </c>
      <c r="F14" s="362" t="s">
        <v>27</v>
      </c>
      <c r="G14" s="362" t="s">
        <v>27</v>
      </c>
    </row>
    <row r="15" spans="1:7" s="50" customFormat="1" ht="14.1" customHeight="1" x14ac:dyDescent="0.2">
      <c r="A15" s="357" t="s">
        <v>83</v>
      </c>
      <c r="B15" s="228">
        <v>229</v>
      </c>
      <c r="C15" s="228">
        <v>7382</v>
      </c>
      <c r="D15" s="228">
        <v>32234</v>
      </c>
      <c r="E15" s="228">
        <v>127</v>
      </c>
      <c r="F15" s="228">
        <v>6656</v>
      </c>
      <c r="G15" s="228">
        <v>52409</v>
      </c>
    </row>
    <row r="16" spans="1:7" s="50" customFormat="1" ht="14.1" customHeight="1" x14ac:dyDescent="0.2">
      <c r="A16" s="357" t="s">
        <v>84</v>
      </c>
      <c r="B16" s="228">
        <v>84</v>
      </c>
      <c r="C16" s="228">
        <v>8348</v>
      </c>
      <c r="D16" s="228">
        <v>99384</v>
      </c>
      <c r="E16" s="228">
        <v>52</v>
      </c>
      <c r="F16" s="228">
        <v>8100</v>
      </c>
      <c r="G16" s="228">
        <v>155777</v>
      </c>
    </row>
    <row r="17" spans="1:7" s="44" customFormat="1" ht="14.1" customHeight="1" x14ac:dyDescent="0.2">
      <c r="A17" s="355" t="s">
        <v>434</v>
      </c>
      <c r="B17" s="227">
        <v>66</v>
      </c>
      <c r="C17" s="227">
        <v>7977</v>
      </c>
      <c r="D17" s="227">
        <v>120858</v>
      </c>
      <c r="E17" s="227">
        <v>44</v>
      </c>
      <c r="F17" s="362" t="s">
        <v>27</v>
      </c>
      <c r="G17" s="362" t="s">
        <v>27</v>
      </c>
    </row>
    <row r="18" spans="1:7" s="44" customFormat="1" ht="14.1" customHeight="1" x14ac:dyDescent="0.2">
      <c r="A18" s="355" t="s">
        <v>435</v>
      </c>
      <c r="B18" s="227">
        <v>18</v>
      </c>
      <c r="C18" s="227">
        <v>372</v>
      </c>
      <c r="D18" s="227">
        <v>20645</v>
      </c>
      <c r="E18" s="227">
        <v>8</v>
      </c>
      <c r="F18" s="362" t="s">
        <v>27</v>
      </c>
      <c r="G18" s="362" t="s">
        <v>27</v>
      </c>
    </row>
    <row r="19" spans="1:7" s="50" customFormat="1" ht="14.1" customHeight="1" x14ac:dyDescent="0.2">
      <c r="A19" s="360" t="s">
        <v>85</v>
      </c>
      <c r="B19" s="228">
        <v>1641</v>
      </c>
      <c r="C19" s="228">
        <v>140499</v>
      </c>
      <c r="D19" s="228">
        <v>85618</v>
      </c>
      <c r="E19" s="228">
        <v>1261</v>
      </c>
      <c r="F19" s="228">
        <v>136733</v>
      </c>
      <c r="G19" s="228">
        <v>108432</v>
      </c>
    </row>
    <row r="20" spans="1:7" s="50" customFormat="1" ht="14.1" customHeight="1" x14ac:dyDescent="0.2">
      <c r="A20" s="360" t="s">
        <v>86</v>
      </c>
      <c r="B20" s="228">
        <v>2397</v>
      </c>
      <c r="C20" s="228">
        <v>96729</v>
      </c>
      <c r="D20" s="228">
        <v>40354</v>
      </c>
      <c r="E20" s="228">
        <v>1506</v>
      </c>
      <c r="F20" s="228">
        <v>88326</v>
      </c>
      <c r="G20" s="228">
        <v>58649</v>
      </c>
    </row>
    <row r="21" spans="1:7" s="47" customFormat="1" ht="14.1" customHeight="1" x14ac:dyDescent="0.2">
      <c r="A21" s="356" t="s">
        <v>436</v>
      </c>
      <c r="B21" s="227">
        <v>25</v>
      </c>
      <c r="C21" s="227">
        <v>265</v>
      </c>
      <c r="D21" s="227">
        <v>10588</v>
      </c>
      <c r="E21" s="227">
        <v>17</v>
      </c>
      <c r="F21" s="362" t="s">
        <v>27</v>
      </c>
      <c r="G21" s="362" t="s">
        <v>27</v>
      </c>
    </row>
    <row r="22" spans="1:7" s="47" customFormat="1" ht="14.1" customHeight="1" x14ac:dyDescent="0.2">
      <c r="A22" s="356" t="s">
        <v>437</v>
      </c>
      <c r="B22" s="227">
        <v>2372</v>
      </c>
      <c r="C22" s="227">
        <v>96464</v>
      </c>
      <c r="D22" s="227">
        <v>40668</v>
      </c>
      <c r="E22" s="227">
        <v>1489</v>
      </c>
      <c r="F22" s="362" t="s">
        <v>27</v>
      </c>
      <c r="G22" s="362" t="s">
        <v>27</v>
      </c>
    </row>
    <row r="23" spans="1:7" s="50" customFormat="1" ht="14.1" customHeight="1" x14ac:dyDescent="0.2">
      <c r="A23" s="357" t="s">
        <v>87</v>
      </c>
      <c r="B23" s="228">
        <v>1191</v>
      </c>
      <c r="C23" s="228">
        <v>42070</v>
      </c>
      <c r="D23" s="228">
        <v>35323</v>
      </c>
      <c r="E23" s="228">
        <v>671</v>
      </c>
      <c r="F23" s="228">
        <v>39143</v>
      </c>
      <c r="G23" s="228">
        <v>58335</v>
      </c>
    </row>
    <row r="24" spans="1:7" s="44" customFormat="1" ht="14.1" customHeight="1" x14ac:dyDescent="0.2">
      <c r="A24" s="355" t="s">
        <v>438</v>
      </c>
      <c r="B24" s="227">
        <v>644</v>
      </c>
      <c r="C24" s="227">
        <v>20305</v>
      </c>
      <c r="D24" s="227">
        <v>31530</v>
      </c>
      <c r="E24" s="227">
        <v>365</v>
      </c>
      <c r="F24" s="227">
        <v>18975</v>
      </c>
      <c r="G24" s="227">
        <v>51986</v>
      </c>
    </row>
    <row r="25" spans="1:7" s="44" customFormat="1" ht="14.1" customHeight="1" x14ac:dyDescent="0.2">
      <c r="A25" s="355" t="s">
        <v>439</v>
      </c>
      <c r="B25" s="227">
        <v>507</v>
      </c>
      <c r="C25" s="227">
        <v>21288</v>
      </c>
      <c r="D25" s="227">
        <v>41988</v>
      </c>
      <c r="E25" s="227">
        <v>295</v>
      </c>
      <c r="F25" s="227">
        <v>19794</v>
      </c>
      <c r="G25" s="227">
        <v>67100</v>
      </c>
    </row>
    <row r="26" spans="1:7" s="44" customFormat="1" ht="14.1" customHeight="1" x14ac:dyDescent="0.2">
      <c r="A26" s="355" t="s">
        <v>440</v>
      </c>
      <c r="B26" s="227">
        <v>40</v>
      </c>
      <c r="C26" s="227">
        <v>476</v>
      </c>
      <c r="D26" s="227">
        <v>11906</v>
      </c>
      <c r="E26" s="227">
        <v>11</v>
      </c>
      <c r="F26" s="227">
        <v>374</v>
      </c>
      <c r="G26" s="227">
        <v>33965</v>
      </c>
    </row>
    <row r="27" spans="1:7" s="50" customFormat="1" ht="14.1" customHeight="1" x14ac:dyDescent="0.2">
      <c r="A27" s="357" t="s">
        <v>88</v>
      </c>
      <c r="B27" s="228">
        <v>436</v>
      </c>
      <c r="C27" s="228">
        <v>13613</v>
      </c>
      <c r="D27" s="228">
        <v>31222</v>
      </c>
      <c r="E27" s="228">
        <v>232</v>
      </c>
      <c r="F27" s="228">
        <v>12248</v>
      </c>
      <c r="G27" s="228">
        <v>52793</v>
      </c>
    </row>
    <row r="28" spans="1:7" s="50" customFormat="1" ht="14.1" customHeight="1" x14ac:dyDescent="0.2">
      <c r="A28" s="357" t="s">
        <v>89</v>
      </c>
      <c r="B28" s="228">
        <v>90</v>
      </c>
      <c r="C28" s="228">
        <v>1160</v>
      </c>
      <c r="D28" s="228">
        <v>12886</v>
      </c>
      <c r="E28" s="228">
        <v>43</v>
      </c>
      <c r="F28" s="228">
        <v>1053</v>
      </c>
      <c r="G28" s="228">
        <v>24486</v>
      </c>
    </row>
    <row r="29" spans="1:7" s="50" customFormat="1" ht="14.1" customHeight="1" x14ac:dyDescent="0.2">
      <c r="A29" s="357" t="s">
        <v>411</v>
      </c>
      <c r="B29" s="228">
        <v>9443</v>
      </c>
      <c r="C29" s="228">
        <v>126365</v>
      </c>
      <c r="D29" s="228">
        <v>13382</v>
      </c>
      <c r="E29" s="228">
        <v>5013</v>
      </c>
      <c r="F29" s="228">
        <v>110224</v>
      </c>
      <c r="G29" s="228">
        <v>21988</v>
      </c>
    </row>
    <row r="30" spans="1:7" s="50" customFormat="1" ht="14.1" customHeight="1" x14ac:dyDescent="0.2">
      <c r="A30" s="355" t="s">
        <v>441</v>
      </c>
      <c r="B30" s="227">
        <v>1814</v>
      </c>
      <c r="C30" s="227">
        <v>30770</v>
      </c>
      <c r="D30" s="227">
        <v>16963</v>
      </c>
      <c r="E30" s="227">
        <v>966</v>
      </c>
      <c r="F30" s="227">
        <v>26516</v>
      </c>
      <c r="G30" s="227">
        <v>27449</v>
      </c>
    </row>
    <row r="31" spans="1:7" s="50" customFormat="1" ht="14.1" customHeight="1" x14ac:dyDescent="0.2">
      <c r="A31" s="355" t="s">
        <v>442</v>
      </c>
      <c r="B31" s="227">
        <v>2703</v>
      </c>
      <c r="C31" s="227">
        <v>23439</v>
      </c>
      <c r="D31" s="227">
        <v>8672</v>
      </c>
      <c r="E31" s="227">
        <v>1469</v>
      </c>
      <c r="F31" s="227">
        <v>20783</v>
      </c>
      <c r="G31" s="227">
        <v>14148</v>
      </c>
    </row>
    <row r="32" spans="1:7" s="44" customFormat="1" ht="14.1" customHeight="1" x14ac:dyDescent="0.2">
      <c r="A32" s="355" t="s">
        <v>443</v>
      </c>
      <c r="B32" s="227">
        <v>4544</v>
      </c>
      <c r="C32" s="227">
        <v>54078</v>
      </c>
      <c r="D32" s="227">
        <v>11901</v>
      </c>
      <c r="E32" s="227">
        <v>2243</v>
      </c>
      <c r="F32" s="227">
        <v>44982</v>
      </c>
      <c r="G32" s="227">
        <v>20054</v>
      </c>
    </row>
    <row r="33" spans="1:7" s="44" customFormat="1" ht="14.1" customHeight="1" x14ac:dyDescent="0.2">
      <c r="A33" s="355" t="s">
        <v>444</v>
      </c>
      <c r="B33" s="227">
        <v>382</v>
      </c>
      <c r="C33" s="227">
        <v>18077</v>
      </c>
      <c r="D33" s="227">
        <v>47323</v>
      </c>
      <c r="E33" s="227">
        <v>335</v>
      </c>
      <c r="F33" s="227">
        <v>17944</v>
      </c>
      <c r="G33" s="227">
        <v>53564</v>
      </c>
    </row>
    <row r="34" spans="1:7" s="50" customFormat="1" ht="14.1" customHeight="1" x14ac:dyDescent="0.2">
      <c r="A34" s="357" t="s">
        <v>90</v>
      </c>
      <c r="B34" s="228">
        <v>5327</v>
      </c>
      <c r="C34" s="228">
        <v>660346</v>
      </c>
      <c r="D34" s="228">
        <v>123962</v>
      </c>
      <c r="E34" s="228">
        <v>4090</v>
      </c>
      <c r="F34" s="228">
        <v>643429</v>
      </c>
      <c r="G34" s="228">
        <v>157317</v>
      </c>
    </row>
    <row r="35" spans="1:7" s="50" customFormat="1" ht="14.1" customHeight="1" x14ac:dyDescent="0.2">
      <c r="A35" s="357" t="s">
        <v>462</v>
      </c>
      <c r="B35" s="228">
        <v>1824</v>
      </c>
      <c r="C35" s="228">
        <v>266264</v>
      </c>
      <c r="D35" s="228">
        <v>145978</v>
      </c>
      <c r="E35" s="228">
        <v>1732</v>
      </c>
      <c r="F35" s="228">
        <v>265598</v>
      </c>
      <c r="G35" s="228">
        <v>153348</v>
      </c>
    </row>
    <row r="36" spans="1:7" s="50" customFormat="1" ht="14.1" customHeight="1" x14ac:dyDescent="0.2">
      <c r="A36" s="357" t="s">
        <v>91</v>
      </c>
      <c r="B36" s="228">
        <v>524</v>
      </c>
      <c r="C36" s="228">
        <v>34520</v>
      </c>
      <c r="D36" s="228">
        <v>65878</v>
      </c>
      <c r="E36" s="228">
        <v>452</v>
      </c>
      <c r="F36" s="228">
        <v>33378</v>
      </c>
      <c r="G36" s="228">
        <v>73846</v>
      </c>
    </row>
    <row r="37" spans="1:7" s="50" customFormat="1" ht="14.1" customHeight="1" x14ac:dyDescent="0.2">
      <c r="A37" s="357" t="s">
        <v>92</v>
      </c>
      <c r="B37" s="228">
        <v>166</v>
      </c>
      <c r="C37" s="228">
        <v>1133</v>
      </c>
      <c r="D37" s="228">
        <v>6825</v>
      </c>
      <c r="E37" s="228">
        <v>71</v>
      </c>
      <c r="F37" s="362">
        <v>1041</v>
      </c>
      <c r="G37" s="362">
        <v>14661</v>
      </c>
    </row>
    <row r="38" spans="1:7" s="50" customFormat="1" ht="14.1" customHeight="1" x14ac:dyDescent="0.2">
      <c r="A38" s="357" t="s">
        <v>93</v>
      </c>
      <c r="B38" s="228">
        <v>9642</v>
      </c>
      <c r="C38" s="228">
        <v>302061</v>
      </c>
      <c r="D38" s="228">
        <v>31328</v>
      </c>
      <c r="E38" s="228">
        <v>6724</v>
      </c>
      <c r="F38" s="228">
        <v>290835</v>
      </c>
      <c r="G38" s="228">
        <v>43253</v>
      </c>
    </row>
    <row r="39" spans="1:7" s="44" customFormat="1" ht="14.1" customHeight="1" x14ac:dyDescent="0.2">
      <c r="A39" s="355" t="s">
        <v>445</v>
      </c>
      <c r="B39" s="227">
        <v>1873</v>
      </c>
      <c r="C39" s="227">
        <v>24474</v>
      </c>
      <c r="D39" s="227">
        <v>13067</v>
      </c>
      <c r="E39" s="227">
        <v>1195</v>
      </c>
      <c r="F39" s="227">
        <v>24002</v>
      </c>
      <c r="G39" s="227">
        <v>20085</v>
      </c>
    </row>
    <row r="40" spans="1:7" s="44" customFormat="1" ht="14.1" customHeight="1" x14ac:dyDescent="0.2">
      <c r="A40" s="355" t="s">
        <v>446</v>
      </c>
      <c r="B40" s="227">
        <v>1430</v>
      </c>
      <c r="C40" s="227">
        <v>57529</v>
      </c>
      <c r="D40" s="227">
        <v>40230</v>
      </c>
      <c r="E40" s="227">
        <v>1040</v>
      </c>
      <c r="F40" s="227">
        <v>55964</v>
      </c>
      <c r="G40" s="227">
        <v>53812</v>
      </c>
    </row>
    <row r="41" spans="1:7" s="44" customFormat="1" ht="28.35" customHeight="1" x14ac:dyDescent="0.2">
      <c r="A41" s="358" t="s">
        <v>448</v>
      </c>
      <c r="B41" s="227">
        <v>3400</v>
      </c>
      <c r="C41" s="227">
        <v>135966</v>
      </c>
      <c r="D41" s="227">
        <v>39990</v>
      </c>
      <c r="E41" s="227">
        <v>2722</v>
      </c>
      <c r="F41" s="227">
        <v>132463</v>
      </c>
      <c r="G41" s="227">
        <v>48664</v>
      </c>
    </row>
    <row r="42" spans="1:7" s="44" customFormat="1" ht="14.1" customHeight="1" x14ac:dyDescent="0.2">
      <c r="A42" s="355" t="s">
        <v>447</v>
      </c>
      <c r="B42" s="227">
        <v>2939</v>
      </c>
      <c r="C42" s="227">
        <v>84091</v>
      </c>
      <c r="D42" s="227">
        <v>28612</v>
      </c>
      <c r="E42" s="227">
        <v>1767</v>
      </c>
      <c r="F42" s="227">
        <v>78406</v>
      </c>
      <c r="G42" s="227">
        <v>44372</v>
      </c>
    </row>
    <row r="43" spans="1:7" s="50" customFormat="1" ht="14.1" customHeight="1" x14ac:dyDescent="0.2">
      <c r="A43" s="357" t="s">
        <v>419</v>
      </c>
      <c r="B43" s="228">
        <v>1926</v>
      </c>
      <c r="C43" s="228">
        <v>48927</v>
      </c>
      <c r="D43" s="228">
        <v>25404</v>
      </c>
      <c r="E43" s="228">
        <v>1615</v>
      </c>
      <c r="F43" s="228">
        <v>47305</v>
      </c>
      <c r="G43" s="228">
        <v>29291</v>
      </c>
    </row>
    <row r="44" spans="1:7" s="44" customFormat="1" ht="14.1" customHeight="1" x14ac:dyDescent="0.2">
      <c r="A44" s="355" t="s">
        <v>449</v>
      </c>
      <c r="B44" s="227">
        <v>1395</v>
      </c>
      <c r="C44" s="227">
        <v>21586</v>
      </c>
      <c r="D44" s="227">
        <v>15474</v>
      </c>
      <c r="E44" s="227">
        <v>1245</v>
      </c>
      <c r="F44" s="227">
        <v>21007</v>
      </c>
      <c r="G44" s="227">
        <v>16873</v>
      </c>
    </row>
    <row r="45" spans="1:7" s="44" customFormat="1" ht="14.1" customHeight="1" x14ac:dyDescent="0.2">
      <c r="A45" s="355" t="s">
        <v>450</v>
      </c>
      <c r="B45" s="227">
        <v>531</v>
      </c>
      <c r="C45" s="227">
        <v>27341</v>
      </c>
      <c r="D45" s="227">
        <v>51489</v>
      </c>
      <c r="E45" s="227">
        <v>370</v>
      </c>
      <c r="F45" s="227">
        <v>26299</v>
      </c>
      <c r="G45" s="227">
        <v>71078</v>
      </c>
    </row>
    <row r="46" spans="1:7" s="50" customFormat="1" ht="28.35" customHeight="1" x14ac:dyDescent="0.2">
      <c r="A46" s="361" t="s">
        <v>104</v>
      </c>
      <c r="B46" s="228">
        <v>3676</v>
      </c>
      <c r="C46" s="228">
        <v>217697</v>
      </c>
      <c r="D46" s="228">
        <v>59221</v>
      </c>
      <c r="E46" s="228">
        <v>2712</v>
      </c>
      <c r="F46" s="228">
        <v>210560</v>
      </c>
      <c r="G46" s="228">
        <v>77640</v>
      </c>
    </row>
    <row r="47" spans="1:7" s="44" customFormat="1" ht="13.5" customHeight="1" x14ac:dyDescent="0.2">
      <c r="A47" s="355" t="s">
        <v>451</v>
      </c>
      <c r="B47" s="227">
        <v>982</v>
      </c>
      <c r="C47" s="227">
        <v>55544</v>
      </c>
      <c r="D47" s="227">
        <v>56562</v>
      </c>
      <c r="E47" s="227">
        <v>797</v>
      </c>
      <c r="F47" s="227">
        <v>54400</v>
      </c>
      <c r="G47" s="227">
        <v>68256</v>
      </c>
    </row>
    <row r="48" spans="1:7" s="44" customFormat="1" ht="13.5" customHeight="1" x14ac:dyDescent="0.2">
      <c r="A48" s="355" t="s">
        <v>452</v>
      </c>
      <c r="B48" s="227">
        <v>285</v>
      </c>
      <c r="C48" s="227">
        <v>21188</v>
      </c>
      <c r="D48" s="227">
        <v>74343</v>
      </c>
      <c r="E48" s="227">
        <v>226</v>
      </c>
      <c r="F48" s="227">
        <v>20807</v>
      </c>
      <c r="G48" s="227">
        <v>92067</v>
      </c>
    </row>
    <row r="49" spans="1:7" s="50" customFormat="1" ht="14.1" customHeight="1" x14ac:dyDescent="0.2">
      <c r="A49" s="356" t="s">
        <v>453</v>
      </c>
      <c r="B49" s="227">
        <v>98</v>
      </c>
      <c r="C49" s="227">
        <v>3934</v>
      </c>
      <c r="D49" s="227">
        <v>40144</v>
      </c>
      <c r="E49" s="227">
        <v>76</v>
      </c>
      <c r="F49" s="362" t="s">
        <v>27</v>
      </c>
      <c r="G49" s="362" t="s">
        <v>27</v>
      </c>
    </row>
    <row r="50" spans="1:7" s="44" customFormat="1" ht="14.1" customHeight="1" x14ac:dyDescent="0.2">
      <c r="A50" s="356" t="s">
        <v>454</v>
      </c>
      <c r="B50" s="227">
        <v>1282</v>
      </c>
      <c r="C50" s="227">
        <v>85232</v>
      </c>
      <c r="D50" s="227">
        <v>66484</v>
      </c>
      <c r="E50" s="227">
        <v>971</v>
      </c>
      <c r="F50" s="227">
        <v>82922</v>
      </c>
      <c r="G50" s="227">
        <v>85398</v>
      </c>
    </row>
    <row r="51" spans="1:7" s="44" customFormat="1" ht="14.1" customHeight="1" x14ac:dyDescent="0.2">
      <c r="A51" s="356" t="s">
        <v>455</v>
      </c>
      <c r="B51" s="227">
        <v>993</v>
      </c>
      <c r="C51" s="227">
        <v>48660</v>
      </c>
      <c r="D51" s="227">
        <v>49003</v>
      </c>
      <c r="E51" s="227">
        <v>614</v>
      </c>
      <c r="F51" s="227">
        <v>45490</v>
      </c>
      <c r="G51" s="227">
        <v>74088</v>
      </c>
    </row>
    <row r="52" spans="1:7" s="45" customFormat="1" ht="14.1" customHeight="1" x14ac:dyDescent="0.2">
      <c r="A52" s="359" t="s">
        <v>456</v>
      </c>
      <c r="B52" s="345">
        <v>36</v>
      </c>
      <c r="C52" s="345">
        <v>3138</v>
      </c>
      <c r="D52" s="345">
        <v>87177</v>
      </c>
      <c r="E52" s="345">
        <v>28</v>
      </c>
      <c r="F52" s="363" t="s">
        <v>27</v>
      </c>
      <c r="G52" s="363" t="s">
        <v>27</v>
      </c>
    </row>
    <row r="53" spans="1:7" s="50" customFormat="1" ht="14.1" customHeight="1" x14ac:dyDescent="0.2">
      <c r="A53" s="346"/>
      <c r="B53" s="227"/>
      <c r="C53" s="228"/>
      <c r="D53" s="228"/>
      <c r="E53" s="227"/>
      <c r="F53" s="228"/>
      <c r="G53" s="228"/>
    </row>
    <row r="54" spans="1:7" s="37" customFormat="1" ht="29.25" customHeight="1" x14ac:dyDescent="0.25">
      <c r="A54" s="558" t="s">
        <v>545</v>
      </c>
      <c r="B54" s="608"/>
      <c r="C54" s="608"/>
      <c r="D54" s="608"/>
      <c r="E54" s="608"/>
      <c r="F54" s="608"/>
      <c r="G54" s="608"/>
    </row>
    <row r="55" spans="1:7" s="37" customFormat="1" x14ac:dyDescent="0.25">
      <c r="A55" s="609" t="s">
        <v>165</v>
      </c>
      <c r="B55" s="609"/>
      <c r="C55" s="609"/>
      <c r="D55" s="609"/>
      <c r="E55" s="609"/>
      <c r="F55" s="609"/>
      <c r="G55" s="609"/>
    </row>
    <row r="56" spans="1:7" ht="8.25" customHeight="1" x14ac:dyDescent="0.25">
      <c r="B56" s="53"/>
      <c r="C56" s="52"/>
      <c r="D56" s="52"/>
      <c r="E56" s="52"/>
      <c r="F56" s="52"/>
      <c r="G56" s="52"/>
    </row>
    <row r="57" spans="1:7" ht="12.75" customHeight="1" x14ac:dyDescent="0.25">
      <c r="A57" s="555" t="s">
        <v>80</v>
      </c>
      <c r="B57" s="610" t="s">
        <v>490</v>
      </c>
      <c r="C57" s="611"/>
      <c r="D57" s="612"/>
      <c r="E57" s="616" t="s">
        <v>491</v>
      </c>
      <c r="F57" s="617"/>
      <c r="G57" s="617"/>
    </row>
    <row r="58" spans="1:7" ht="12.75" customHeight="1" x14ac:dyDescent="0.25">
      <c r="A58" s="555"/>
      <c r="B58" s="613"/>
      <c r="C58" s="614"/>
      <c r="D58" s="615"/>
      <c r="E58" s="618"/>
      <c r="F58" s="619"/>
      <c r="G58" s="619"/>
    </row>
    <row r="59" spans="1:7" ht="25.5" customHeight="1" x14ac:dyDescent="0.25">
      <c r="A59" s="555"/>
      <c r="B59" s="620" t="s">
        <v>81</v>
      </c>
      <c r="C59" s="620"/>
      <c r="D59" s="429" t="s">
        <v>82</v>
      </c>
      <c r="E59" s="620" t="s">
        <v>81</v>
      </c>
      <c r="F59" s="620"/>
      <c r="G59" s="430" t="s">
        <v>82</v>
      </c>
    </row>
    <row r="60" spans="1:7" ht="12.75" customHeight="1" x14ac:dyDescent="0.25">
      <c r="A60" s="555"/>
      <c r="B60" s="429" t="s">
        <v>79</v>
      </c>
      <c r="C60" s="429" t="s">
        <v>123</v>
      </c>
      <c r="D60" s="429" t="s">
        <v>120</v>
      </c>
      <c r="E60" s="429" t="s">
        <v>79</v>
      </c>
      <c r="F60" s="429" t="s">
        <v>123</v>
      </c>
      <c r="G60" s="430" t="s">
        <v>120</v>
      </c>
    </row>
    <row r="61" spans="1:7" ht="12.75" customHeight="1" x14ac:dyDescent="0.25">
      <c r="A61" s="555"/>
      <c r="B61" s="423">
        <v>1</v>
      </c>
      <c r="C61" s="423">
        <v>2</v>
      </c>
      <c r="D61" s="423">
        <v>3</v>
      </c>
      <c r="E61" s="423">
        <v>4</v>
      </c>
      <c r="F61" s="423">
        <v>5</v>
      </c>
      <c r="G61" s="424">
        <v>6</v>
      </c>
    </row>
    <row r="62" spans="1:7" ht="12.75" customHeight="1" x14ac:dyDescent="0.25">
      <c r="A62" s="57"/>
      <c r="B62" s="125"/>
      <c r="C62" s="124"/>
      <c r="D62" s="124"/>
      <c r="E62" s="124"/>
      <c r="F62" s="125"/>
      <c r="G62" s="124"/>
    </row>
    <row r="63" spans="1:7" s="49" customFormat="1" ht="14.1" customHeight="1" x14ac:dyDescent="0.2">
      <c r="A63" s="59" t="s">
        <v>94</v>
      </c>
      <c r="B63" s="228">
        <v>710</v>
      </c>
      <c r="C63" s="228">
        <v>39009</v>
      </c>
      <c r="D63" s="228">
        <v>54942</v>
      </c>
      <c r="E63" s="228">
        <v>519</v>
      </c>
      <c r="F63" s="228">
        <v>37692</v>
      </c>
      <c r="G63" s="228">
        <v>72625</v>
      </c>
    </row>
    <row r="64" spans="1:7" s="50" customFormat="1" ht="14.1" customHeight="1" x14ac:dyDescent="0.2">
      <c r="A64" s="60" t="s">
        <v>95</v>
      </c>
      <c r="B64" s="228">
        <v>10</v>
      </c>
      <c r="C64" s="228">
        <v>539</v>
      </c>
      <c r="D64" s="228">
        <v>53936</v>
      </c>
      <c r="E64" s="228">
        <v>6</v>
      </c>
      <c r="F64" s="362" t="s">
        <v>27</v>
      </c>
      <c r="G64" s="362" t="s">
        <v>27</v>
      </c>
    </row>
    <row r="65" spans="1:7" s="61" customFormat="1" ht="13.5" customHeight="1" x14ac:dyDescent="0.2">
      <c r="A65" s="60" t="s">
        <v>96</v>
      </c>
      <c r="B65" s="228">
        <v>5746</v>
      </c>
      <c r="C65" s="228">
        <v>71033</v>
      </c>
      <c r="D65" s="228">
        <v>12362</v>
      </c>
      <c r="E65" s="228">
        <v>2957</v>
      </c>
      <c r="F65" s="228">
        <v>63832</v>
      </c>
      <c r="G65" s="228">
        <v>21587</v>
      </c>
    </row>
    <row r="66" spans="1:7" s="44" customFormat="1" ht="13.5" customHeight="1" x14ac:dyDescent="0.2">
      <c r="A66" s="354" t="s">
        <v>421</v>
      </c>
      <c r="B66" s="227">
        <v>1441</v>
      </c>
      <c r="C66" s="227">
        <v>14358</v>
      </c>
      <c r="D66" s="227">
        <v>9964</v>
      </c>
      <c r="E66" s="227">
        <v>984</v>
      </c>
      <c r="F66" s="227">
        <v>14139</v>
      </c>
      <c r="G66" s="227">
        <v>14369</v>
      </c>
    </row>
    <row r="67" spans="1:7" s="44" customFormat="1" ht="13.5" customHeight="1" x14ac:dyDescent="0.2">
      <c r="A67" s="354" t="s">
        <v>422</v>
      </c>
      <c r="B67" s="227">
        <v>37</v>
      </c>
      <c r="C67" s="227">
        <v>519</v>
      </c>
      <c r="D67" s="227">
        <v>14036</v>
      </c>
      <c r="E67" s="227">
        <v>27</v>
      </c>
      <c r="F67" s="362" t="s">
        <v>27</v>
      </c>
      <c r="G67" s="362" t="s">
        <v>27</v>
      </c>
    </row>
    <row r="68" spans="1:7" s="44" customFormat="1" ht="13.5" customHeight="1" x14ac:dyDescent="0.2">
      <c r="A68" s="354" t="s">
        <v>423</v>
      </c>
      <c r="B68" s="227">
        <v>590</v>
      </c>
      <c r="C68" s="227">
        <v>8310</v>
      </c>
      <c r="D68" s="227">
        <v>14085</v>
      </c>
      <c r="E68" s="227">
        <v>293</v>
      </c>
      <c r="F68" s="227">
        <v>7473</v>
      </c>
      <c r="G68" s="227">
        <v>25504</v>
      </c>
    </row>
    <row r="69" spans="1:7" s="44" customFormat="1" ht="13.5" customHeight="1" x14ac:dyDescent="0.2">
      <c r="A69" s="354" t="s">
        <v>424</v>
      </c>
      <c r="B69" s="227">
        <v>1819</v>
      </c>
      <c r="C69" s="227">
        <v>23970</v>
      </c>
      <c r="D69" s="227">
        <v>13177</v>
      </c>
      <c r="E69" s="227">
        <v>662</v>
      </c>
      <c r="F69" s="227">
        <v>20648</v>
      </c>
      <c r="G69" s="227">
        <v>31191</v>
      </c>
    </row>
    <row r="70" spans="1:7" s="44" customFormat="1" ht="13.5" customHeight="1" x14ac:dyDescent="0.2">
      <c r="A70" s="354" t="s">
        <v>425</v>
      </c>
      <c r="B70" s="227">
        <v>1647</v>
      </c>
      <c r="C70" s="227">
        <v>21660</v>
      </c>
      <c r="D70" s="227">
        <v>13151</v>
      </c>
      <c r="E70" s="227">
        <v>883</v>
      </c>
      <c r="F70" s="227">
        <v>19178</v>
      </c>
      <c r="G70" s="227">
        <v>21719</v>
      </c>
    </row>
    <row r="71" spans="1:7" s="44" customFormat="1" ht="13.5" customHeight="1" x14ac:dyDescent="0.2">
      <c r="A71" s="354" t="s">
        <v>426</v>
      </c>
      <c r="B71" s="227">
        <v>53</v>
      </c>
      <c r="C71" s="227">
        <v>779</v>
      </c>
      <c r="D71" s="227">
        <v>14706</v>
      </c>
      <c r="E71" s="227">
        <v>40</v>
      </c>
      <c r="F71" s="227">
        <v>720</v>
      </c>
      <c r="G71" s="227">
        <v>18009</v>
      </c>
    </row>
    <row r="72" spans="1:7" s="44" customFormat="1" ht="13.5" customHeight="1" x14ac:dyDescent="0.2">
      <c r="A72" s="354" t="s">
        <v>427</v>
      </c>
      <c r="B72" s="227">
        <v>27</v>
      </c>
      <c r="C72" s="227">
        <v>316</v>
      </c>
      <c r="D72" s="227">
        <v>11695</v>
      </c>
      <c r="E72" s="227">
        <v>8</v>
      </c>
      <c r="F72" s="362" t="s">
        <v>27</v>
      </c>
      <c r="G72" s="362" t="s">
        <v>27</v>
      </c>
    </row>
    <row r="73" spans="1:7" s="44" customFormat="1" ht="13.5" customHeight="1" x14ac:dyDescent="0.2">
      <c r="A73" s="354" t="s">
        <v>428</v>
      </c>
      <c r="B73" s="227">
        <v>132</v>
      </c>
      <c r="C73" s="227">
        <v>1121</v>
      </c>
      <c r="D73" s="227">
        <v>8494</v>
      </c>
      <c r="E73" s="227">
        <v>60</v>
      </c>
      <c r="F73" s="227">
        <v>927</v>
      </c>
      <c r="G73" s="227">
        <v>15448</v>
      </c>
    </row>
    <row r="74" spans="1:7" s="50" customFormat="1" ht="13.5" customHeight="1" x14ac:dyDescent="0.2">
      <c r="A74" s="62" t="s">
        <v>97</v>
      </c>
      <c r="B74" s="228">
        <v>1857</v>
      </c>
      <c r="C74" s="228">
        <v>30647</v>
      </c>
      <c r="D74" s="228">
        <v>16503</v>
      </c>
      <c r="E74" s="228">
        <v>1107</v>
      </c>
      <c r="F74" s="228">
        <v>27371</v>
      </c>
      <c r="G74" s="228">
        <v>24725</v>
      </c>
    </row>
    <row r="75" spans="1:7" s="44" customFormat="1" ht="13.5" customHeight="1" x14ac:dyDescent="0.2">
      <c r="A75" s="354" t="s">
        <v>429</v>
      </c>
      <c r="B75" s="227">
        <v>14</v>
      </c>
      <c r="C75" s="227">
        <v>51</v>
      </c>
      <c r="D75" s="227">
        <v>3620</v>
      </c>
      <c r="E75" s="227">
        <v>5</v>
      </c>
      <c r="F75" s="362" t="s">
        <v>27</v>
      </c>
      <c r="G75" s="362" t="s">
        <v>27</v>
      </c>
    </row>
    <row r="76" spans="1:7" s="44" customFormat="1" ht="13.5" customHeight="1" x14ac:dyDescent="0.2">
      <c r="A76" s="354" t="s">
        <v>430</v>
      </c>
      <c r="B76" s="227">
        <v>1843</v>
      </c>
      <c r="C76" s="227">
        <v>30596</v>
      </c>
      <c r="D76" s="227">
        <v>16601</v>
      </c>
      <c r="E76" s="227">
        <v>1102</v>
      </c>
      <c r="F76" s="362" t="s">
        <v>27</v>
      </c>
      <c r="G76" s="362" t="s">
        <v>27</v>
      </c>
    </row>
    <row r="77" spans="1:7" s="50" customFormat="1" ht="13.5" customHeight="1" x14ac:dyDescent="0.2">
      <c r="A77" s="62" t="s">
        <v>98</v>
      </c>
      <c r="B77" s="228">
        <v>558</v>
      </c>
      <c r="C77" s="228">
        <v>7695</v>
      </c>
      <c r="D77" s="228">
        <v>13790</v>
      </c>
      <c r="E77" s="228">
        <v>303</v>
      </c>
      <c r="F77" s="228">
        <v>7383</v>
      </c>
      <c r="G77" s="228">
        <v>24366</v>
      </c>
    </row>
    <row r="78" spans="1:7" s="50" customFormat="1" ht="13.5" customHeight="1" x14ac:dyDescent="0.2">
      <c r="A78" s="62" t="s">
        <v>99</v>
      </c>
      <c r="B78" s="228">
        <v>1036</v>
      </c>
      <c r="C78" s="228">
        <v>18912</v>
      </c>
      <c r="D78" s="228">
        <v>18254</v>
      </c>
      <c r="E78" s="228">
        <v>690</v>
      </c>
      <c r="F78" s="228">
        <v>17739</v>
      </c>
      <c r="G78" s="228">
        <v>25708</v>
      </c>
    </row>
    <row r="79" spans="1:7" s="50" customFormat="1" ht="13.5" customHeight="1" x14ac:dyDescent="0.2">
      <c r="A79" s="62" t="s">
        <v>100</v>
      </c>
      <c r="B79" s="223">
        <v>1016</v>
      </c>
      <c r="C79" s="223">
        <v>17941</v>
      </c>
      <c r="D79" s="223">
        <v>17658</v>
      </c>
      <c r="E79" s="223">
        <v>685</v>
      </c>
      <c r="F79" s="223">
        <v>17008</v>
      </c>
      <c r="G79" s="223">
        <v>24830</v>
      </c>
    </row>
    <row r="80" spans="1:7" s="50" customFormat="1" ht="13.5" customHeight="1" x14ac:dyDescent="0.2">
      <c r="A80" s="62" t="s">
        <v>101</v>
      </c>
      <c r="B80" s="223">
        <v>3305</v>
      </c>
      <c r="C80" s="223">
        <v>93093</v>
      </c>
      <c r="D80" s="223">
        <v>28167</v>
      </c>
      <c r="E80" s="223">
        <v>1644</v>
      </c>
      <c r="F80" s="223">
        <v>83409</v>
      </c>
      <c r="G80" s="223">
        <v>50736</v>
      </c>
    </row>
    <row r="81" spans="1:7" s="50" customFormat="1" ht="13.5" customHeight="1" x14ac:dyDescent="0.2">
      <c r="A81" s="62" t="s">
        <v>102</v>
      </c>
      <c r="B81" s="223">
        <v>431</v>
      </c>
      <c r="C81" s="228">
        <v>62067</v>
      </c>
      <c r="D81" s="228">
        <v>144006</v>
      </c>
      <c r="E81" s="223">
        <v>422</v>
      </c>
      <c r="F81" s="362" t="s">
        <v>27</v>
      </c>
      <c r="G81" s="362" t="s">
        <v>27</v>
      </c>
    </row>
    <row r="82" spans="1:7" s="50" customFormat="1" ht="13.5" customHeight="1" x14ac:dyDescent="0.2">
      <c r="A82" s="62" t="s">
        <v>420</v>
      </c>
      <c r="B82" s="223">
        <v>12426</v>
      </c>
      <c r="C82" s="223">
        <v>322895</v>
      </c>
      <c r="D82" s="223">
        <v>25985</v>
      </c>
      <c r="E82" s="223">
        <v>5449</v>
      </c>
      <c r="F82" s="223">
        <v>302995</v>
      </c>
      <c r="G82" s="223">
        <v>55606</v>
      </c>
    </row>
    <row r="83" spans="1:7" s="50" customFormat="1" ht="13.5" customHeight="1" x14ac:dyDescent="0.2">
      <c r="A83" s="63" t="s">
        <v>103</v>
      </c>
      <c r="B83" s="225">
        <v>68428</v>
      </c>
      <c r="C83" s="226">
        <v>2828764</v>
      </c>
      <c r="D83" s="226">
        <v>41339</v>
      </c>
      <c r="E83" s="226">
        <v>42263</v>
      </c>
      <c r="F83" s="226">
        <v>2708677</v>
      </c>
      <c r="G83" s="226">
        <v>64091</v>
      </c>
    </row>
    <row r="84" spans="1:7" s="44" customFormat="1" ht="13.5" customHeight="1" x14ac:dyDescent="0.2">
      <c r="A84" s="58"/>
      <c r="B84" s="142"/>
      <c r="C84" s="142"/>
      <c r="D84" s="142"/>
      <c r="E84" s="142"/>
      <c r="F84" s="142"/>
      <c r="G84" s="142"/>
    </row>
    <row r="85" spans="1:7" ht="25.5" customHeight="1" x14ac:dyDescent="0.25">
      <c r="A85" s="621" t="s">
        <v>492</v>
      </c>
      <c r="B85" s="621"/>
      <c r="C85" s="621"/>
      <c r="D85" s="621"/>
      <c r="E85" s="621"/>
      <c r="F85" s="621"/>
      <c r="G85" s="621"/>
    </row>
    <row r="86" spans="1:7" ht="13.5" customHeight="1" x14ac:dyDescent="0.25">
      <c r="A86" s="606" t="s">
        <v>493</v>
      </c>
      <c r="B86" s="606"/>
      <c r="C86" s="606"/>
      <c r="D86" s="606"/>
      <c r="E86" s="606"/>
      <c r="F86" s="606"/>
      <c r="G86" s="606"/>
    </row>
    <row r="87" spans="1:7" ht="13.5" customHeight="1" x14ac:dyDescent="0.25">
      <c r="A87" s="606" t="s">
        <v>494</v>
      </c>
      <c r="B87" s="606"/>
      <c r="C87" s="606"/>
      <c r="D87" s="606"/>
      <c r="E87" s="606"/>
      <c r="F87" s="606"/>
      <c r="G87" s="606"/>
    </row>
    <row r="88" spans="1:7" ht="12.75" customHeight="1" x14ac:dyDescent="0.25">
      <c r="A88" s="607"/>
      <c r="B88" s="607"/>
      <c r="C88" s="607"/>
      <c r="D88" s="607"/>
      <c r="E88" s="607"/>
      <c r="F88" s="607"/>
      <c r="G88" s="607"/>
    </row>
    <row r="89" spans="1:7" ht="10.7" customHeight="1" x14ac:dyDescent="0.25"/>
    <row r="90" spans="1:7" ht="10.7" customHeight="1" x14ac:dyDescent="0.25"/>
    <row r="91" spans="1:7" ht="10.7" customHeight="1" x14ac:dyDescent="0.25"/>
    <row r="92" spans="1:7" ht="10.7" customHeight="1" x14ac:dyDescent="0.25"/>
    <row r="93" spans="1:7" ht="10.7" customHeight="1" x14ac:dyDescent="0.25"/>
    <row r="94" spans="1:7" ht="10.7" customHeight="1" x14ac:dyDescent="0.25"/>
    <row r="95" spans="1:7" ht="10.7" customHeight="1" x14ac:dyDescent="0.25"/>
    <row r="96" spans="1:7" ht="10.7" customHeight="1" x14ac:dyDescent="0.25"/>
    <row r="97" ht="10.7" customHeight="1" x14ac:dyDescent="0.25"/>
    <row r="98" ht="10.7" customHeight="1" x14ac:dyDescent="0.25"/>
    <row r="99" ht="10.7" customHeight="1" x14ac:dyDescent="0.25"/>
    <row r="100" ht="10.7" customHeight="1" x14ac:dyDescent="0.25"/>
    <row r="101" ht="10.7" customHeight="1" x14ac:dyDescent="0.25"/>
    <row r="102" ht="10.7" customHeight="1" x14ac:dyDescent="0.25"/>
    <row r="103" ht="10.7" customHeight="1" x14ac:dyDescent="0.25"/>
    <row r="104" ht="10.7" customHeight="1" x14ac:dyDescent="0.25"/>
    <row r="105" ht="10.7" customHeight="1" x14ac:dyDescent="0.25"/>
    <row r="106" ht="10.7" customHeight="1" x14ac:dyDescent="0.25"/>
    <row r="107" ht="10.7" customHeight="1" x14ac:dyDescent="0.25"/>
    <row r="108" ht="10.7" customHeight="1" x14ac:dyDescent="0.25"/>
    <row r="109" ht="10.7" customHeight="1" x14ac:dyDescent="0.25"/>
    <row r="110" ht="10.7" customHeight="1" x14ac:dyDescent="0.25"/>
    <row r="111" ht="10.7" customHeight="1" x14ac:dyDescent="0.25"/>
    <row r="112" ht="10.7" customHeight="1" x14ac:dyDescent="0.25"/>
    <row r="113" ht="10.7" customHeight="1" x14ac:dyDescent="0.25"/>
    <row r="114" ht="10.7" customHeight="1" x14ac:dyDescent="0.25"/>
    <row r="115" ht="10.7" customHeight="1" x14ac:dyDescent="0.25"/>
    <row r="116" ht="10.7" customHeight="1" x14ac:dyDescent="0.25"/>
    <row r="117" ht="10.7" customHeight="1" x14ac:dyDescent="0.25"/>
    <row r="118" ht="10.7" customHeight="1" x14ac:dyDescent="0.25"/>
    <row r="119" ht="10.7" customHeight="1" x14ac:dyDescent="0.25"/>
    <row r="120" ht="10.7" customHeight="1" x14ac:dyDescent="0.25"/>
    <row r="121" ht="10.7" customHeight="1" x14ac:dyDescent="0.25"/>
    <row r="122" ht="10.7" customHeight="1" x14ac:dyDescent="0.25"/>
    <row r="123" ht="10.7" customHeight="1" x14ac:dyDescent="0.25"/>
    <row r="124" ht="10.7" customHeight="1" x14ac:dyDescent="0.25"/>
    <row r="125" ht="10.7" customHeight="1" x14ac:dyDescent="0.25"/>
    <row r="126" ht="10.7" customHeight="1" x14ac:dyDescent="0.25"/>
    <row r="127" ht="10.7" customHeight="1" x14ac:dyDescent="0.25"/>
    <row r="128" ht="10.7" customHeight="1" x14ac:dyDescent="0.25"/>
    <row r="129" ht="10.7" customHeight="1" x14ac:dyDescent="0.25"/>
    <row r="130" ht="10.7" customHeight="1" x14ac:dyDescent="0.25"/>
    <row r="131" ht="10.7" customHeight="1" x14ac:dyDescent="0.25"/>
    <row r="132" ht="10.7" customHeight="1" x14ac:dyDescent="0.25"/>
    <row r="133" ht="10.7" customHeight="1" x14ac:dyDescent="0.25"/>
    <row r="134" ht="10.7" customHeight="1" x14ac:dyDescent="0.25"/>
    <row r="135" ht="10.7" customHeight="1" x14ac:dyDescent="0.25"/>
    <row r="136" ht="10.7" customHeight="1" x14ac:dyDescent="0.25"/>
    <row r="137" ht="10.7" customHeight="1" x14ac:dyDescent="0.25"/>
    <row r="138" ht="10.7" customHeight="1" x14ac:dyDescent="0.25"/>
    <row r="139" ht="10.7" customHeight="1" x14ac:dyDescent="0.25"/>
    <row r="140" ht="10.7" customHeight="1" x14ac:dyDescent="0.25"/>
    <row r="141" ht="10.7" customHeight="1" x14ac:dyDescent="0.25"/>
    <row r="142" ht="10.7" customHeight="1" x14ac:dyDescent="0.25"/>
    <row r="143" ht="10.7" customHeight="1" x14ac:dyDescent="0.25"/>
    <row r="144" ht="10.7" customHeight="1" x14ac:dyDescent="0.25"/>
    <row r="145" ht="10.7" customHeight="1" x14ac:dyDescent="0.25"/>
    <row r="146" ht="10.7" customHeight="1" x14ac:dyDescent="0.25"/>
    <row r="147" ht="10.7" customHeight="1" x14ac:dyDescent="0.25"/>
    <row r="148" ht="10.7" customHeight="1" x14ac:dyDescent="0.25"/>
    <row r="149" ht="10.7" customHeight="1" x14ac:dyDescent="0.25"/>
    <row r="150" ht="10.7" customHeight="1" x14ac:dyDescent="0.25"/>
    <row r="151" ht="10.7" customHeight="1" x14ac:dyDescent="0.25"/>
    <row r="152" ht="10.7" customHeight="1" x14ac:dyDescent="0.25"/>
    <row r="153" ht="10.7" customHeight="1" x14ac:dyDescent="0.25"/>
    <row r="154" ht="10.7" customHeight="1" x14ac:dyDescent="0.25"/>
    <row r="155" ht="10.7" customHeight="1" x14ac:dyDescent="0.25"/>
    <row r="156" ht="10.7" customHeight="1" x14ac:dyDescent="0.25"/>
    <row r="157" ht="10.7" customHeight="1" x14ac:dyDescent="0.25"/>
    <row r="158" ht="10.7" customHeight="1" x14ac:dyDescent="0.25"/>
    <row r="159" ht="10.7" customHeight="1" x14ac:dyDescent="0.25"/>
    <row r="160" ht="10.7" customHeight="1" x14ac:dyDescent="0.25"/>
    <row r="161" ht="10.7" customHeight="1" x14ac:dyDescent="0.25"/>
    <row r="162" ht="10.7" customHeight="1" x14ac:dyDescent="0.25"/>
    <row r="163" ht="10.7" customHeight="1" x14ac:dyDescent="0.25"/>
    <row r="164" ht="10.7" customHeight="1" x14ac:dyDescent="0.25"/>
    <row r="165" ht="10.7" customHeight="1" x14ac:dyDescent="0.25"/>
    <row r="166" ht="10.7" customHeight="1" x14ac:dyDescent="0.25"/>
    <row r="167" ht="10.7" customHeight="1" x14ac:dyDescent="0.25"/>
    <row r="168" ht="10.7" customHeight="1" x14ac:dyDescent="0.25"/>
    <row r="169" ht="10.7" customHeight="1" x14ac:dyDescent="0.25"/>
    <row r="170" ht="10.7" customHeight="1" x14ac:dyDescent="0.25"/>
    <row r="171" ht="10.7" customHeight="1" x14ac:dyDescent="0.25"/>
    <row r="172" ht="10.7" customHeight="1" x14ac:dyDescent="0.25"/>
    <row r="173" ht="10.7" customHeight="1" x14ac:dyDescent="0.25"/>
    <row r="174" ht="10.7" customHeight="1" x14ac:dyDescent="0.25"/>
    <row r="175" ht="10.7" customHeight="1" x14ac:dyDescent="0.25"/>
    <row r="176" ht="10.7" customHeight="1" x14ac:dyDescent="0.25"/>
    <row r="177" ht="10.7" customHeight="1" x14ac:dyDescent="0.25"/>
    <row r="178" ht="10.7" customHeight="1" x14ac:dyDescent="0.25"/>
    <row r="179" ht="10.7" customHeight="1" x14ac:dyDescent="0.25"/>
    <row r="180" ht="10.7" customHeight="1" x14ac:dyDescent="0.25"/>
    <row r="181" ht="10.7" customHeight="1" x14ac:dyDescent="0.25"/>
    <row r="182" ht="10.7" customHeight="1" x14ac:dyDescent="0.25"/>
    <row r="183" ht="10.7" customHeight="1" x14ac:dyDescent="0.25"/>
    <row r="184" ht="10.7" customHeight="1" x14ac:dyDescent="0.25"/>
    <row r="185" ht="10.7" customHeight="1" x14ac:dyDescent="0.25"/>
    <row r="186" ht="10.7" customHeight="1" x14ac:dyDescent="0.25"/>
    <row r="187" ht="10.7" customHeight="1" x14ac:dyDescent="0.25"/>
    <row r="188" ht="10.7" customHeight="1" x14ac:dyDescent="0.25"/>
    <row r="189" ht="10.7" customHeight="1" x14ac:dyDescent="0.25"/>
    <row r="190" ht="10.7" customHeight="1" x14ac:dyDescent="0.25"/>
    <row r="191" ht="10.7" customHeight="1" x14ac:dyDescent="0.25"/>
    <row r="192" ht="10.7" customHeight="1" x14ac:dyDescent="0.25"/>
    <row r="193" ht="10.7" customHeight="1" x14ac:dyDescent="0.25"/>
    <row r="194" ht="10.7" customHeight="1" x14ac:dyDescent="0.25"/>
    <row r="195" ht="10.7" customHeight="1" x14ac:dyDescent="0.25"/>
    <row r="196" ht="10.7" customHeight="1" x14ac:dyDescent="0.25"/>
    <row r="197" ht="10.7" customHeight="1" x14ac:dyDescent="0.25"/>
    <row r="198" ht="10.7" customHeight="1" x14ac:dyDescent="0.25"/>
    <row r="199" ht="10.7" customHeight="1" x14ac:dyDescent="0.25"/>
    <row r="200" ht="10.7" customHeight="1" x14ac:dyDescent="0.25"/>
    <row r="201" ht="10.7" customHeight="1" x14ac:dyDescent="0.25"/>
  </sheetData>
  <mergeCells count="18">
    <mergeCell ref="A1:G1"/>
    <mergeCell ref="A2:G2"/>
    <mergeCell ref="A4:A8"/>
    <mergeCell ref="B4:D5"/>
    <mergeCell ref="E4:G5"/>
    <mergeCell ref="B6:C6"/>
    <mergeCell ref="E6:F6"/>
    <mergeCell ref="A86:G86"/>
    <mergeCell ref="A87:G87"/>
    <mergeCell ref="A88:G88"/>
    <mergeCell ref="A54:G54"/>
    <mergeCell ref="A55:G55"/>
    <mergeCell ref="A57:A61"/>
    <mergeCell ref="B57:D58"/>
    <mergeCell ref="E57:G58"/>
    <mergeCell ref="B59:C59"/>
    <mergeCell ref="E59:F59"/>
    <mergeCell ref="A85:G85"/>
  </mergeCells>
  <conditionalFormatting sqref="A53:G53 A10:A52">
    <cfRule type="expression" dxfId="31" priority="25">
      <formula>MOD(ROW(),2)=0</formula>
    </cfRule>
  </conditionalFormatting>
  <conditionalFormatting sqref="A63:A83">
    <cfRule type="expression" dxfId="30" priority="24">
      <formula>MOD(ROW(),2)=1</formula>
    </cfRule>
  </conditionalFormatting>
  <conditionalFormatting sqref="B10:G12 B15:G16 B13:E14 G13 B19:G20 B17:E18 B38:G48 B37:E37 B50:G51 B49:E49 B52:E52 B23:G36 B21:E22">
    <cfRule type="expression" dxfId="29" priority="10">
      <formula>MOD(ROW(),2)=0</formula>
    </cfRule>
  </conditionalFormatting>
  <conditionalFormatting sqref="F13">
    <cfRule type="expression" dxfId="28" priority="9">
      <formula>MOD(ROW(),2)=0</formula>
    </cfRule>
  </conditionalFormatting>
  <conditionalFormatting sqref="F14:G14">
    <cfRule type="expression" dxfId="27" priority="8">
      <formula>MOD(ROW(),2)=0</formula>
    </cfRule>
  </conditionalFormatting>
  <conditionalFormatting sqref="F17:G17">
    <cfRule type="expression" dxfId="26" priority="7">
      <formula>MOD(ROW(),2)=0</formula>
    </cfRule>
  </conditionalFormatting>
  <conditionalFormatting sqref="F18:G18">
    <cfRule type="expression" dxfId="25" priority="6">
      <formula>MOD(ROW(),2)=0</formula>
    </cfRule>
  </conditionalFormatting>
  <conditionalFormatting sqref="F37:G37">
    <cfRule type="expression" dxfId="24" priority="5">
      <formula>MOD(ROW(),2)=0</formula>
    </cfRule>
  </conditionalFormatting>
  <conditionalFormatting sqref="F49:G49">
    <cfRule type="expression" dxfId="23" priority="4">
      <formula>MOD(ROW(),2)=0</formula>
    </cfRule>
  </conditionalFormatting>
  <conditionalFormatting sqref="F52:G52">
    <cfRule type="expression" dxfId="22" priority="3">
      <formula>MOD(ROW(),2)=0</formula>
    </cfRule>
  </conditionalFormatting>
  <conditionalFormatting sqref="B63:G83">
    <cfRule type="expression" dxfId="21" priority="2">
      <formula>MOD(ROW(),2)=1</formula>
    </cfRule>
  </conditionalFormatting>
  <conditionalFormatting sqref="F21:G22">
    <cfRule type="expression" dxfId="20" priority="1">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1"/>
  <sheetViews>
    <sheetView view="pageLayout" zoomScaleNormal="100" workbookViewId="0">
      <selection sqref="A1:G1"/>
    </sheetView>
  </sheetViews>
  <sheetFormatPr baseColWidth="10" defaultColWidth="10.85546875" defaultRowHeight="12.75" x14ac:dyDescent="0.2"/>
  <cols>
    <col min="1" max="2" width="10.140625" style="26" customWidth="1"/>
    <col min="3" max="5" width="14.28515625" style="26" customWidth="1"/>
    <col min="6" max="6" width="11.42578125" style="26" customWidth="1"/>
    <col min="7" max="7" width="14.28515625" style="26" customWidth="1"/>
    <col min="8" max="13" width="12.140625" style="26" customWidth="1"/>
    <col min="14" max="16384" width="10.85546875" style="26"/>
  </cols>
  <sheetData>
    <row r="1" spans="1:7" s="13" customFormat="1" ht="15.75" x14ac:dyDescent="0.2">
      <c r="A1" s="689" t="s">
        <v>2</v>
      </c>
      <c r="B1" s="689"/>
      <c r="C1" s="689"/>
      <c r="D1" s="689"/>
      <c r="E1" s="689"/>
      <c r="F1" s="689"/>
      <c r="G1" s="689"/>
    </row>
    <row r="2" spans="1:7" s="369" customFormat="1" ht="15.75" x14ac:dyDescent="0.25">
      <c r="A2" s="370"/>
      <c r="B2" s="370"/>
      <c r="C2" s="370"/>
      <c r="D2" s="370"/>
      <c r="E2" s="370"/>
      <c r="F2" s="370"/>
      <c r="G2" s="370"/>
    </row>
    <row r="3" spans="1:7" s="13" customFormat="1" ht="15" x14ac:dyDescent="0.2">
      <c r="A3" s="14"/>
      <c r="B3" s="14"/>
      <c r="C3" s="14"/>
      <c r="D3" s="14"/>
      <c r="E3" s="14"/>
      <c r="F3" s="14"/>
      <c r="G3" s="14"/>
    </row>
    <row r="4" spans="1:7" s="13" customFormat="1" ht="15.75" x14ac:dyDescent="0.25">
      <c r="A4" s="503" t="s">
        <v>3</v>
      </c>
      <c r="B4" s="504"/>
      <c r="C4" s="504"/>
      <c r="D4" s="504"/>
      <c r="E4" s="504"/>
      <c r="F4" s="504"/>
      <c r="G4" s="504"/>
    </row>
    <row r="5" spans="1:7" s="13" customFormat="1" x14ac:dyDescent="0.2">
      <c r="A5" s="505"/>
      <c r="B5" s="505"/>
      <c r="C5" s="505"/>
      <c r="D5" s="505"/>
      <c r="E5" s="505"/>
      <c r="F5" s="505"/>
      <c r="G5" s="505"/>
    </row>
    <row r="6" spans="1:7" s="13" customFormat="1" x14ac:dyDescent="0.2">
      <c r="A6" s="15" t="s">
        <v>4</v>
      </c>
    </row>
    <row r="7" spans="1:7" s="13" customFormat="1" ht="5.85" customHeight="1" x14ac:dyDescent="0.2">
      <c r="A7" s="15"/>
    </row>
    <row r="8" spans="1:7" s="13" customFormat="1" x14ac:dyDescent="0.2">
      <c r="A8" s="500" t="s">
        <v>5</v>
      </c>
      <c r="B8" s="496"/>
      <c r="C8" s="496"/>
      <c r="D8" s="496"/>
      <c r="E8" s="496"/>
      <c r="F8" s="496"/>
      <c r="G8" s="496"/>
    </row>
    <row r="9" spans="1:7" s="13" customFormat="1" x14ac:dyDescent="0.2">
      <c r="A9" s="496" t="s">
        <v>6</v>
      </c>
      <c r="B9" s="496"/>
      <c r="C9" s="496"/>
      <c r="D9" s="496"/>
      <c r="E9" s="496"/>
      <c r="F9" s="496"/>
      <c r="G9" s="496"/>
    </row>
    <row r="10" spans="1:7" s="13" customFormat="1" ht="5.85" customHeight="1" x14ac:dyDescent="0.2"/>
    <row r="11" spans="1:7" s="13" customFormat="1" x14ac:dyDescent="0.2">
      <c r="A11" s="499" t="s">
        <v>7</v>
      </c>
      <c r="B11" s="499"/>
      <c r="C11" s="499"/>
      <c r="D11" s="499"/>
      <c r="E11" s="499"/>
      <c r="F11" s="499"/>
      <c r="G11" s="499"/>
    </row>
    <row r="12" spans="1:7" s="13" customFormat="1" x14ac:dyDescent="0.2">
      <c r="A12" s="496" t="s">
        <v>8</v>
      </c>
      <c r="B12" s="496"/>
      <c r="C12" s="496"/>
      <c r="D12" s="496"/>
      <c r="E12" s="496"/>
      <c r="F12" s="496"/>
      <c r="G12" s="496"/>
    </row>
    <row r="13" spans="1:7" s="13" customFormat="1" x14ac:dyDescent="0.2"/>
    <row r="14" spans="1:7" s="13" customFormat="1" x14ac:dyDescent="0.2"/>
    <row r="15" spans="1:7" s="13" customFormat="1" ht="12.75" customHeight="1" x14ac:dyDescent="0.2">
      <c r="A15" s="500" t="s">
        <v>9</v>
      </c>
      <c r="B15" s="496"/>
      <c r="C15" s="496"/>
      <c r="D15" s="16"/>
      <c r="E15" s="16"/>
      <c r="F15" s="16"/>
      <c r="G15" s="16"/>
    </row>
    <row r="16" spans="1:7" s="13" customFormat="1" ht="5.85" customHeight="1" x14ac:dyDescent="0.2">
      <c r="A16" s="16"/>
      <c r="B16" s="17"/>
      <c r="C16" s="17"/>
      <c r="D16" s="16"/>
      <c r="E16" s="16"/>
      <c r="F16" s="16"/>
      <c r="G16" s="16"/>
    </row>
    <row r="17" spans="1:7" s="13" customFormat="1" ht="12.75" customHeight="1" x14ac:dyDescent="0.2">
      <c r="A17" s="495" t="s">
        <v>312</v>
      </c>
      <c r="B17" s="496"/>
      <c r="C17" s="496"/>
      <c r="D17" s="17"/>
      <c r="E17" s="17"/>
      <c r="F17" s="17"/>
      <c r="G17" s="17"/>
    </row>
    <row r="18" spans="1:7" s="13" customFormat="1" ht="12.75" customHeight="1" x14ac:dyDescent="0.2">
      <c r="A18" s="17" t="s">
        <v>10</v>
      </c>
      <c r="B18" s="495" t="s">
        <v>313</v>
      </c>
      <c r="C18" s="496"/>
      <c r="D18" s="17"/>
      <c r="E18" s="17"/>
      <c r="F18" s="17"/>
      <c r="G18" s="17"/>
    </row>
    <row r="19" spans="1:7" s="13" customFormat="1" ht="12.75" customHeight="1" x14ac:dyDescent="0.2">
      <c r="A19" s="17" t="s">
        <v>11</v>
      </c>
      <c r="B19" s="497" t="s">
        <v>12</v>
      </c>
      <c r="C19" s="497"/>
      <c r="D19" s="497"/>
      <c r="E19" s="17"/>
      <c r="F19" s="17"/>
      <c r="G19" s="17"/>
    </row>
    <row r="20" spans="1:7" s="13" customFormat="1" x14ac:dyDescent="0.2">
      <c r="A20" s="17"/>
      <c r="B20" s="17"/>
      <c r="C20" s="17"/>
      <c r="D20" s="17"/>
      <c r="E20" s="17"/>
      <c r="F20" s="17"/>
      <c r="G20" s="17"/>
    </row>
    <row r="21" spans="1:7" s="13" customFormat="1" ht="12.75" customHeight="1" x14ac:dyDescent="0.2">
      <c r="A21" s="500" t="s">
        <v>13</v>
      </c>
      <c r="B21" s="496"/>
      <c r="C21" s="16"/>
      <c r="D21" s="16"/>
      <c r="E21" s="16"/>
      <c r="F21" s="16"/>
      <c r="G21" s="16"/>
    </row>
    <row r="22" spans="1:7" s="13" customFormat="1" ht="5.85" customHeight="1" x14ac:dyDescent="0.2">
      <c r="A22" s="16"/>
      <c r="B22" s="17"/>
      <c r="C22" s="16"/>
      <c r="D22" s="16"/>
      <c r="E22" s="16"/>
      <c r="F22" s="16"/>
      <c r="G22" s="16"/>
    </row>
    <row r="23" spans="1:7" s="13" customFormat="1" ht="12.75" customHeight="1" x14ac:dyDescent="0.2">
      <c r="A23" s="17" t="s">
        <v>14</v>
      </c>
      <c r="B23" s="501" t="s">
        <v>15</v>
      </c>
      <c r="C23" s="501"/>
      <c r="D23" s="17"/>
      <c r="E23" s="17"/>
      <c r="F23" s="17"/>
      <c r="G23" s="17"/>
    </row>
    <row r="24" spans="1:7" s="13" customFormat="1" ht="12.75" customHeight="1" x14ac:dyDescent="0.2">
      <c r="A24" s="17" t="s">
        <v>16</v>
      </c>
      <c r="B24" s="496" t="s">
        <v>17</v>
      </c>
      <c r="C24" s="496"/>
      <c r="D24" s="17"/>
      <c r="E24" s="17"/>
      <c r="F24" s="17"/>
      <c r="G24" s="17"/>
    </row>
    <row r="25" spans="1:7" s="13" customFormat="1" ht="12.75" customHeight="1" x14ac:dyDescent="0.2">
      <c r="A25" s="17"/>
      <c r="B25" s="496"/>
      <c r="C25" s="496"/>
      <c r="D25" s="17"/>
      <c r="E25" s="17"/>
      <c r="F25" s="17"/>
      <c r="G25" s="17"/>
    </row>
    <row r="26" spans="1:7" s="13" customFormat="1" x14ac:dyDescent="0.2"/>
    <row r="27" spans="1:7" s="13" customFormat="1" x14ac:dyDescent="0.2">
      <c r="A27" s="13" t="s">
        <v>18</v>
      </c>
      <c r="B27" s="31" t="s">
        <v>19</v>
      </c>
      <c r="C27" s="31"/>
    </row>
    <row r="28" spans="1:7" s="13" customFormat="1" x14ac:dyDescent="0.2"/>
    <row r="29" spans="1:7" s="18" customFormat="1" ht="14.1" customHeight="1" x14ac:dyDescent="0.2">
      <c r="A29" s="502" t="s">
        <v>605</v>
      </c>
      <c r="B29" s="498"/>
      <c r="C29" s="498"/>
      <c r="D29" s="498"/>
      <c r="E29" s="498"/>
      <c r="F29" s="498"/>
      <c r="G29" s="498"/>
    </row>
    <row r="30" spans="1:7" s="18" customFormat="1" x14ac:dyDescent="0.2">
      <c r="A30" s="19" t="s">
        <v>20</v>
      </c>
      <c r="B30" s="20"/>
      <c r="C30" s="20"/>
      <c r="D30" s="20"/>
      <c r="E30" s="20"/>
      <c r="F30" s="20"/>
      <c r="G30" s="20"/>
    </row>
    <row r="31" spans="1:7" s="18" customFormat="1" ht="42" customHeight="1" x14ac:dyDescent="0.2">
      <c r="A31" s="498" t="s">
        <v>21</v>
      </c>
      <c r="B31" s="498"/>
      <c r="C31" s="498"/>
      <c r="D31" s="498"/>
      <c r="E31" s="498"/>
      <c r="F31" s="498"/>
      <c r="G31" s="498"/>
    </row>
    <row r="32" spans="1:7" s="13" customFormat="1" ht="14.1" customHeight="1" x14ac:dyDescent="0.2"/>
    <row r="33" spans="1:7" s="13" customFormat="1" x14ac:dyDescent="0.2"/>
    <row r="34" spans="1:7" s="13" customFormat="1" x14ac:dyDescent="0.2"/>
    <row r="35" spans="1:7" s="13" customFormat="1" x14ac:dyDescent="0.2"/>
    <row r="36" spans="1:7" s="13" customFormat="1" x14ac:dyDescent="0.2"/>
    <row r="37" spans="1:7" s="13" customFormat="1" x14ac:dyDescent="0.2"/>
    <row r="38" spans="1:7" s="13" customFormat="1" x14ac:dyDescent="0.2">
      <c r="A38" s="331" t="s">
        <v>362</v>
      </c>
      <c r="B38" s="331"/>
    </row>
    <row r="39" spans="1:7" s="13" customFormat="1" ht="5.85" customHeight="1" x14ac:dyDescent="0.2"/>
    <row r="40" spans="1:7" s="13" customFormat="1" x14ac:dyDescent="0.2">
      <c r="A40" s="21">
        <v>0</v>
      </c>
      <c r="B40" s="22" t="s">
        <v>22</v>
      </c>
      <c r="C40" s="18"/>
    </row>
    <row r="41" spans="1:7" s="13" customFormat="1" x14ac:dyDescent="0.2">
      <c r="A41" s="22" t="s">
        <v>23</v>
      </c>
      <c r="B41" s="22" t="s">
        <v>24</v>
      </c>
      <c r="C41" s="18"/>
    </row>
    <row r="42" spans="1:7" s="13" customFormat="1" x14ac:dyDescent="0.2">
      <c r="A42" s="23" t="s">
        <v>25</v>
      </c>
      <c r="B42" s="22" t="s">
        <v>26</v>
      </c>
      <c r="C42" s="18"/>
    </row>
    <row r="43" spans="1:7" s="13" customFormat="1" x14ac:dyDescent="0.2">
      <c r="A43" s="23" t="s">
        <v>27</v>
      </c>
      <c r="B43" s="22" t="s">
        <v>28</v>
      </c>
      <c r="C43" s="18"/>
    </row>
    <row r="44" spans="1:7" s="13" customFormat="1" x14ac:dyDescent="0.2">
      <c r="A44" s="22" t="s">
        <v>29</v>
      </c>
      <c r="B44" s="22" t="s">
        <v>30</v>
      </c>
      <c r="C44" s="18"/>
    </row>
    <row r="45" spans="1:7" s="13" customFormat="1" x14ac:dyDescent="0.2">
      <c r="A45" s="18" t="s">
        <v>35</v>
      </c>
      <c r="B45" s="18" t="s">
        <v>36</v>
      </c>
      <c r="C45" s="18"/>
    </row>
    <row r="46" spans="1:7" x14ac:dyDescent="0.2">
      <c r="A46" s="22" t="s">
        <v>37</v>
      </c>
      <c r="B46" s="24" t="s">
        <v>38</v>
      </c>
      <c r="C46" s="24"/>
      <c r="D46" s="25"/>
      <c r="E46" s="25"/>
      <c r="F46" s="25"/>
      <c r="G46" s="25"/>
    </row>
    <row r="47" spans="1:7" x14ac:dyDescent="0.2">
      <c r="A47" s="22"/>
      <c r="B47" s="24"/>
      <c r="C47" s="24"/>
      <c r="D47" s="25"/>
      <c r="E47" s="25"/>
      <c r="F47" s="25"/>
      <c r="G47" s="25"/>
    </row>
    <row r="48" spans="1:7" x14ac:dyDescent="0.2">
      <c r="A48" s="22" t="s">
        <v>469</v>
      </c>
      <c r="B48" s="368" t="s">
        <v>470</v>
      </c>
      <c r="C48" s="24"/>
      <c r="D48" s="25"/>
      <c r="E48" s="25"/>
      <c r="F48" s="25"/>
      <c r="G48" s="25"/>
    </row>
    <row r="49" spans="1:7" s="13" customFormat="1" x14ac:dyDescent="0.2">
      <c r="A49" s="22" t="s">
        <v>31</v>
      </c>
      <c r="B49" s="22" t="s">
        <v>32</v>
      </c>
      <c r="C49" s="18"/>
    </row>
    <row r="50" spans="1:7" x14ac:dyDescent="0.2">
      <c r="A50" s="332" t="s">
        <v>367</v>
      </c>
      <c r="B50" s="332" t="s">
        <v>379</v>
      </c>
      <c r="C50" s="25"/>
      <c r="D50" s="25"/>
      <c r="E50" s="25"/>
      <c r="F50" s="25"/>
      <c r="G50" s="25"/>
    </row>
    <row r="51" spans="1:7" x14ac:dyDescent="0.2">
      <c r="A51" s="332" t="s">
        <v>381</v>
      </c>
      <c r="B51" s="332" t="s">
        <v>380</v>
      </c>
      <c r="C51" s="25"/>
      <c r="D51" s="25"/>
      <c r="E51" s="25"/>
      <c r="F51" s="25"/>
      <c r="G51" s="25"/>
    </row>
    <row r="52" spans="1:7" x14ac:dyDescent="0.2">
      <c r="A52" s="332" t="s">
        <v>365</v>
      </c>
      <c r="B52" s="332" t="s">
        <v>366</v>
      </c>
      <c r="C52" s="25"/>
      <c r="D52" s="25"/>
      <c r="E52" s="25"/>
      <c r="F52" s="25"/>
      <c r="G52" s="25"/>
    </row>
    <row r="53" spans="1:7" x14ac:dyDescent="0.2">
      <c r="A53" s="332" t="s">
        <v>363</v>
      </c>
      <c r="B53" s="332" t="s">
        <v>364</v>
      </c>
      <c r="C53" s="25"/>
      <c r="D53" s="25"/>
      <c r="E53" s="25"/>
      <c r="F53" s="25"/>
      <c r="G53" s="25"/>
    </row>
    <row r="54" spans="1:7" x14ac:dyDescent="0.2">
      <c r="A54" s="332" t="s">
        <v>136</v>
      </c>
      <c r="B54" s="332" t="s">
        <v>131</v>
      </c>
      <c r="C54" s="25"/>
      <c r="D54" s="25"/>
      <c r="E54" s="25"/>
      <c r="F54" s="25"/>
      <c r="G54" s="25"/>
    </row>
    <row r="55" spans="1:7" x14ac:dyDescent="0.2">
      <c r="A55" s="332" t="s">
        <v>382</v>
      </c>
      <c r="B55" s="332" t="s">
        <v>383</v>
      </c>
      <c r="C55" s="25"/>
      <c r="D55" s="25"/>
      <c r="E55" s="25"/>
      <c r="F55" s="25"/>
      <c r="G55" s="25"/>
    </row>
    <row r="56" spans="1:7" s="13" customFormat="1" x14ac:dyDescent="0.2">
      <c r="A56" s="22" t="s">
        <v>33</v>
      </c>
      <c r="B56" s="22" t="s">
        <v>34</v>
      </c>
      <c r="C56" s="18"/>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sheetData>
  <mergeCells count="17">
    <mergeCell ref="A1:G1"/>
    <mergeCell ref="A4:G4"/>
    <mergeCell ref="A5:G5"/>
    <mergeCell ref="A8:G8"/>
    <mergeCell ref="A9:G9"/>
    <mergeCell ref="A17:C17"/>
    <mergeCell ref="B18:C18"/>
    <mergeCell ref="B19:D19"/>
    <mergeCell ref="A31:G31"/>
    <mergeCell ref="A11:G11"/>
    <mergeCell ref="A21:B21"/>
    <mergeCell ref="B23:C23"/>
    <mergeCell ref="B24:C24"/>
    <mergeCell ref="B25:C25"/>
    <mergeCell ref="A29:G29"/>
    <mergeCell ref="A12:G12"/>
    <mergeCell ref="A15:C15"/>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43"/>
  <sheetViews>
    <sheetView view="pageLayout" zoomScaleNormal="100" workbookViewId="0">
      <selection sqref="A1:I1"/>
    </sheetView>
  </sheetViews>
  <sheetFormatPr baseColWidth="10" defaultColWidth="10" defaultRowHeight="12.75" x14ac:dyDescent="0.25"/>
  <cols>
    <col min="1" max="1" width="18.42578125" style="67" customWidth="1"/>
    <col min="2" max="9" width="9.85546875" style="67" customWidth="1"/>
    <col min="10" max="16384" width="10" style="67"/>
  </cols>
  <sheetData>
    <row r="1" spans="1:9" ht="26.1" customHeight="1" x14ac:dyDescent="0.25">
      <c r="A1" s="509" t="s">
        <v>546</v>
      </c>
      <c r="B1" s="509"/>
      <c r="C1" s="509"/>
      <c r="D1" s="509"/>
      <c r="E1" s="509"/>
      <c r="F1" s="509"/>
      <c r="G1" s="509"/>
      <c r="H1" s="509"/>
      <c r="I1" s="509"/>
    </row>
    <row r="2" spans="1:9" x14ac:dyDescent="0.25">
      <c r="A2" s="527" t="s">
        <v>501</v>
      </c>
      <c r="B2" s="508"/>
      <c r="C2" s="508"/>
      <c r="D2" s="508"/>
      <c r="E2" s="508"/>
      <c r="F2" s="508"/>
      <c r="G2" s="508"/>
      <c r="H2" s="508"/>
      <c r="I2" s="508"/>
    </row>
    <row r="3" spans="1:9" ht="12.75" customHeight="1" x14ac:dyDescent="0.25"/>
    <row r="4" spans="1:9" s="98" customFormat="1" ht="12.75" customHeight="1" x14ac:dyDescent="0.25">
      <c r="A4" s="622" t="s">
        <v>192</v>
      </c>
      <c r="B4" s="623" t="s">
        <v>76</v>
      </c>
      <c r="C4" s="623"/>
      <c r="D4" s="623"/>
      <c r="E4" s="623"/>
      <c r="F4" s="624" t="s">
        <v>463</v>
      </c>
      <c r="G4" s="624"/>
      <c r="H4" s="623" t="s">
        <v>193</v>
      </c>
      <c r="I4" s="625"/>
    </row>
    <row r="5" spans="1:9" s="98" customFormat="1" ht="12.75" customHeight="1" x14ac:dyDescent="0.25">
      <c r="A5" s="622"/>
      <c r="B5" s="623" t="s">
        <v>81</v>
      </c>
      <c r="C5" s="623"/>
      <c r="D5" s="626" t="s">
        <v>336</v>
      </c>
      <c r="E5" s="627"/>
      <c r="F5" s="624"/>
      <c r="G5" s="624"/>
      <c r="H5" s="623" t="s">
        <v>81</v>
      </c>
      <c r="I5" s="625"/>
    </row>
    <row r="6" spans="1:9" s="98" customFormat="1" ht="12.75" customHeight="1" x14ac:dyDescent="0.25">
      <c r="A6" s="622"/>
      <c r="B6" s="623"/>
      <c r="C6" s="623"/>
      <c r="D6" s="628"/>
      <c r="E6" s="629"/>
      <c r="F6" s="624"/>
      <c r="G6" s="624"/>
      <c r="H6" s="623"/>
      <c r="I6" s="625"/>
    </row>
    <row r="7" spans="1:9" s="98" customFormat="1" ht="39" customHeight="1" x14ac:dyDescent="0.25">
      <c r="A7" s="622"/>
      <c r="B7" s="623"/>
      <c r="C7" s="623"/>
      <c r="D7" s="630"/>
      <c r="E7" s="631"/>
      <c r="F7" s="624"/>
      <c r="G7" s="624"/>
      <c r="H7" s="623"/>
      <c r="I7" s="625"/>
    </row>
    <row r="8" spans="1:9" s="98" customFormat="1" ht="22.5" customHeight="1" x14ac:dyDescent="0.25">
      <c r="A8" s="622"/>
      <c r="B8" s="431" t="s">
        <v>131</v>
      </c>
      <c r="C8" s="431" t="s">
        <v>123</v>
      </c>
      <c r="D8" s="431" t="s">
        <v>131</v>
      </c>
      <c r="E8" s="431" t="s">
        <v>123</v>
      </c>
      <c r="F8" s="431" t="s">
        <v>131</v>
      </c>
      <c r="G8" s="431" t="s">
        <v>123</v>
      </c>
      <c r="H8" s="431" t="s">
        <v>131</v>
      </c>
      <c r="I8" s="432" t="s">
        <v>123</v>
      </c>
    </row>
    <row r="9" spans="1:9" s="98" customFormat="1" ht="12.75" customHeight="1" x14ac:dyDescent="0.25">
      <c r="A9" s="622"/>
      <c r="B9" s="431" t="s">
        <v>138</v>
      </c>
      <c r="C9" s="431" t="s">
        <v>195</v>
      </c>
      <c r="D9" s="431" t="s">
        <v>196</v>
      </c>
      <c r="E9" s="431" t="s">
        <v>41</v>
      </c>
      <c r="F9" s="431" t="s">
        <v>197</v>
      </c>
      <c r="G9" s="431" t="s">
        <v>198</v>
      </c>
      <c r="H9" s="431" t="s">
        <v>199</v>
      </c>
      <c r="I9" s="432" t="s">
        <v>200</v>
      </c>
    </row>
    <row r="10" spans="1:9" s="98" customFormat="1" ht="12.75" customHeight="1" x14ac:dyDescent="0.25">
      <c r="A10" s="120"/>
      <c r="B10" s="90"/>
      <c r="C10" s="90"/>
      <c r="D10" s="90"/>
      <c r="E10" s="90"/>
      <c r="F10" s="90"/>
      <c r="G10" s="90"/>
      <c r="H10" s="90"/>
      <c r="I10" s="90"/>
    </row>
    <row r="11" spans="1:9" s="100" customFormat="1" ht="12.6" customHeight="1" x14ac:dyDescent="0.25">
      <c r="A11" s="121" t="s">
        <v>209</v>
      </c>
      <c r="B11" s="259">
        <v>746350</v>
      </c>
      <c r="C11" s="259">
        <v>18527399</v>
      </c>
      <c r="D11" s="259">
        <v>92978</v>
      </c>
      <c r="E11" s="259">
        <v>1319858</v>
      </c>
      <c r="F11" s="259">
        <v>92947</v>
      </c>
      <c r="G11" s="259">
        <v>208528</v>
      </c>
      <c r="H11" s="259">
        <v>741199</v>
      </c>
      <c r="I11" s="259">
        <v>1015933</v>
      </c>
    </row>
    <row r="12" spans="1:9" s="98" customFormat="1" ht="12.75" customHeight="1" x14ac:dyDescent="0.25">
      <c r="A12" s="122" t="s">
        <v>210</v>
      </c>
      <c r="B12" s="260">
        <v>41239</v>
      </c>
      <c r="C12" s="260">
        <v>1233793</v>
      </c>
      <c r="D12" s="260">
        <v>972</v>
      </c>
      <c r="E12" s="260">
        <v>16450</v>
      </c>
      <c r="F12" s="260">
        <v>972</v>
      </c>
      <c r="G12" s="260">
        <v>2464</v>
      </c>
      <c r="H12" s="260">
        <v>41265</v>
      </c>
      <c r="I12" s="260">
        <v>60490</v>
      </c>
    </row>
    <row r="13" spans="1:9" s="98" customFormat="1" ht="12.75" customHeight="1" x14ac:dyDescent="0.25">
      <c r="A13" s="122" t="s">
        <v>211</v>
      </c>
      <c r="B13" s="260">
        <v>186712</v>
      </c>
      <c r="C13" s="260">
        <v>7556651</v>
      </c>
      <c r="D13" s="260">
        <v>56016</v>
      </c>
      <c r="E13" s="260">
        <v>1541784</v>
      </c>
      <c r="F13" s="260">
        <v>55965</v>
      </c>
      <c r="G13" s="260">
        <v>170540</v>
      </c>
      <c r="H13" s="260">
        <v>186497</v>
      </c>
      <c r="I13" s="260">
        <v>275661</v>
      </c>
    </row>
    <row r="14" spans="1:9" s="98" customFormat="1" ht="12.75" customHeight="1" x14ac:dyDescent="0.25">
      <c r="A14" s="122" t="s">
        <v>212</v>
      </c>
      <c r="B14" s="260">
        <v>87557</v>
      </c>
      <c r="C14" s="260">
        <v>6550870</v>
      </c>
      <c r="D14" s="260">
        <v>11772</v>
      </c>
      <c r="E14" s="260">
        <v>386346</v>
      </c>
      <c r="F14" s="260">
        <v>11762</v>
      </c>
      <c r="G14" s="260">
        <v>46308</v>
      </c>
      <c r="H14" s="260">
        <v>87545</v>
      </c>
      <c r="I14" s="260">
        <v>295438</v>
      </c>
    </row>
    <row r="15" spans="1:9" s="98" customFormat="1" ht="12.75" customHeight="1" x14ac:dyDescent="0.25">
      <c r="A15" s="122" t="s">
        <v>213</v>
      </c>
      <c r="B15" s="260">
        <v>131270</v>
      </c>
      <c r="C15" s="260">
        <v>9977398</v>
      </c>
      <c r="D15" s="260">
        <v>13589</v>
      </c>
      <c r="E15" s="260">
        <v>399330</v>
      </c>
      <c r="F15" s="260">
        <v>13574</v>
      </c>
      <c r="G15" s="260">
        <v>46937</v>
      </c>
      <c r="H15" s="260">
        <v>131255</v>
      </c>
      <c r="I15" s="260">
        <v>440589</v>
      </c>
    </row>
    <row r="16" spans="1:9" s="98" customFormat="1" ht="25.5" x14ac:dyDescent="0.25">
      <c r="A16" s="122" t="s">
        <v>489</v>
      </c>
      <c r="B16" s="260">
        <v>96739</v>
      </c>
      <c r="C16" s="260">
        <v>1821206</v>
      </c>
      <c r="D16" s="260">
        <v>34831</v>
      </c>
      <c r="E16" s="260">
        <v>190362</v>
      </c>
      <c r="F16" s="260">
        <v>34831</v>
      </c>
      <c r="G16" s="260">
        <v>39698</v>
      </c>
      <c r="H16" s="260">
        <v>92673</v>
      </c>
      <c r="I16" s="260">
        <v>64607</v>
      </c>
    </row>
    <row r="17" spans="1:11" s="119" customFormat="1" ht="12.75" customHeight="1" x14ac:dyDescent="0.25">
      <c r="A17" s="123" t="s">
        <v>214</v>
      </c>
      <c r="B17" s="261">
        <v>1289867</v>
      </c>
      <c r="C17" s="261">
        <v>45667318</v>
      </c>
      <c r="D17" s="261">
        <v>210158</v>
      </c>
      <c r="E17" s="261">
        <v>3854129</v>
      </c>
      <c r="F17" s="261">
        <v>210051</v>
      </c>
      <c r="G17" s="261">
        <v>514475</v>
      </c>
      <c r="H17" s="261">
        <v>1280434</v>
      </c>
      <c r="I17" s="261">
        <v>2152718</v>
      </c>
    </row>
    <row r="18" spans="1:11" s="119" customFormat="1" ht="12.75" customHeight="1" x14ac:dyDescent="0.25">
      <c r="A18" s="326"/>
      <c r="B18" s="327"/>
      <c r="C18" s="327"/>
      <c r="D18" s="327"/>
      <c r="E18" s="327"/>
      <c r="F18" s="327"/>
      <c r="G18" s="327"/>
      <c r="H18" s="327"/>
      <c r="I18" s="327"/>
    </row>
    <row r="19" spans="1:11" s="119" customFormat="1" ht="12.75" customHeight="1" x14ac:dyDescent="0.25">
      <c r="A19" s="326"/>
      <c r="B19" s="327"/>
      <c r="C19" s="327"/>
      <c r="D19" s="327"/>
      <c r="E19" s="327"/>
      <c r="F19" s="327"/>
      <c r="G19" s="327"/>
      <c r="H19" s="327"/>
      <c r="I19" s="327"/>
    </row>
    <row r="20" spans="1:11" s="119" customFormat="1" ht="12.75" customHeight="1" x14ac:dyDescent="0.25">
      <c r="A20" s="326"/>
      <c r="B20" s="327"/>
      <c r="C20" s="327"/>
      <c r="D20" s="327"/>
      <c r="E20" s="327"/>
      <c r="F20" s="327"/>
      <c r="G20" s="327"/>
      <c r="H20" s="327"/>
      <c r="I20" s="327"/>
    </row>
    <row r="21" spans="1:11" ht="26.1" customHeight="1" x14ac:dyDescent="0.25">
      <c r="A21" s="509" t="s">
        <v>547</v>
      </c>
      <c r="B21" s="509"/>
      <c r="C21" s="509"/>
      <c r="D21" s="509"/>
      <c r="E21" s="509"/>
      <c r="F21" s="509"/>
      <c r="G21" s="509"/>
      <c r="H21" s="509"/>
      <c r="I21" s="509"/>
    </row>
    <row r="22" spans="1:11" x14ac:dyDescent="0.25">
      <c r="A22" s="527" t="s">
        <v>501</v>
      </c>
      <c r="B22" s="508"/>
      <c r="C22" s="508"/>
      <c r="D22" s="508"/>
      <c r="E22" s="508"/>
      <c r="F22" s="508"/>
      <c r="G22" s="508"/>
      <c r="H22" s="508"/>
      <c r="I22" s="508"/>
    </row>
    <row r="23" spans="1:11" ht="12.75" customHeight="1" x14ac:dyDescent="0.25"/>
    <row r="24" spans="1:11" ht="12.75" customHeight="1" x14ac:dyDescent="0.25">
      <c r="A24" s="633" t="s">
        <v>192</v>
      </c>
      <c r="B24" s="634" t="s">
        <v>215</v>
      </c>
      <c r="C24" s="635"/>
      <c r="D24" s="635"/>
      <c r="E24" s="635"/>
      <c r="F24" s="635"/>
      <c r="G24" s="636"/>
      <c r="H24" s="637" t="s">
        <v>480</v>
      </c>
      <c r="I24" s="638"/>
      <c r="K24" s="325"/>
    </row>
    <row r="25" spans="1:11" ht="12.75" customHeight="1" x14ac:dyDescent="0.25">
      <c r="A25" s="633"/>
      <c r="B25" s="634" t="s">
        <v>485</v>
      </c>
      <c r="C25" s="635"/>
      <c r="D25" s="635"/>
      <c r="E25" s="635"/>
      <c r="F25" s="635"/>
      <c r="G25" s="636"/>
      <c r="H25" s="639"/>
      <c r="I25" s="640"/>
    </row>
    <row r="26" spans="1:11" ht="12.75" customHeight="1" x14ac:dyDescent="0.25">
      <c r="A26" s="633"/>
      <c r="B26" s="624" t="s">
        <v>603</v>
      </c>
      <c r="C26" s="643"/>
      <c r="D26" s="644" t="s">
        <v>488</v>
      </c>
      <c r="E26" s="645"/>
      <c r="F26" s="637" t="s">
        <v>604</v>
      </c>
      <c r="G26" s="648"/>
      <c r="H26" s="639"/>
      <c r="I26" s="640"/>
    </row>
    <row r="27" spans="1:11" ht="39" customHeight="1" x14ac:dyDescent="0.25">
      <c r="A27" s="633"/>
      <c r="B27" s="624"/>
      <c r="C27" s="643"/>
      <c r="D27" s="646"/>
      <c r="E27" s="647"/>
      <c r="F27" s="641"/>
      <c r="G27" s="649"/>
      <c r="H27" s="641"/>
      <c r="I27" s="642"/>
    </row>
    <row r="28" spans="1:11" ht="22.5" customHeight="1" x14ac:dyDescent="0.25">
      <c r="A28" s="633"/>
      <c r="B28" s="431" t="s">
        <v>131</v>
      </c>
      <c r="C28" s="431" t="s">
        <v>123</v>
      </c>
      <c r="D28" s="431" t="s">
        <v>131</v>
      </c>
      <c r="E28" s="431" t="s">
        <v>123</v>
      </c>
      <c r="F28" s="431" t="s">
        <v>131</v>
      </c>
      <c r="G28" s="431" t="s">
        <v>123</v>
      </c>
      <c r="H28" s="431" t="s">
        <v>131</v>
      </c>
      <c r="I28" s="432" t="s">
        <v>123</v>
      </c>
    </row>
    <row r="29" spans="1:11" ht="12.75" customHeight="1" x14ac:dyDescent="0.25">
      <c r="A29" s="633"/>
      <c r="B29" s="433" t="s">
        <v>201</v>
      </c>
      <c r="C29" s="433" t="s">
        <v>202</v>
      </c>
      <c r="D29" s="433" t="s">
        <v>203</v>
      </c>
      <c r="E29" s="433" t="s">
        <v>204</v>
      </c>
      <c r="F29" s="433" t="s">
        <v>205</v>
      </c>
      <c r="G29" s="433" t="s">
        <v>206</v>
      </c>
      <c r="H29" s="433" t="s">
        <v>207</v>
      </c>
      <c r="I29" s="434" t="s">
        <v>208</v>
      </c>
    </row>
    <row r="30" spans="1:11" x14ac:dyDescent="0.25">
      <c r="A30" s="120"/>
      <c r="B30" s="90"/>
      <c r="C30" s="90"/>
      <c r="D30" s="90"/>
      <c r="E30" s="90"/>
      <c r="F30" s="90"/>
      <c r="G30" s="90"/>
      <c r="H30" s="90"/>
      <c r="I30" s="90"/>
    </row>
    <row r="31" spans="1:11" ht="12.75" customHeight="1" x14ac:dyDescent="0.25">
      <c r="A31" s="294" t="s">
        <v>209</v>
      </c>
      <c r="B31" s="259">
        <v>476804</v>
      </c>
      <c r="C31" s="259">
        <v>461142</v>
      </c>
      <c r="D31" s="259">
        <v>186152</v>
      </c>
      <c r="E31" s="259">
        <v>545691</v>
      </c>
      <c r="F31" s="259">
        <v>85600</v>
      </c>
      <c r="G31" s="259">
        <v>9099</v>
      </c>
      <c r="H31" s="259">
        <v>16621</v>
      </c>
      <c r="I31" s="259">
        <v>42505</v>
      </c>
    </row>
    <row r="32" spans="1:11" ht="12.75" customHeight="1" x14ac:dyDescent="0.25">
      <c r="A32" s="374" t="s">
        <v>210</v>
      </c>
      <c r="B32" s="260">
        <v>26772</v>
      </c>
      <c r="C32" s="260">
        <v>26544</v>
      </c>
      <c r="D32" s="260">
        <v>13985</v>
      </c>
      <c r="E32" s="260">
        <v>33844</v>
      </c>
      <c r="F32" s="260">
        <v>944</v>
      </c>
      <c r="G32" s="260">
        <v>102</v>
      </c>
      <c r="H32" s="260">
        <v>856</v>
      </c>
      <c r="I32" s="260">
        <v>2455</v>
      </c>
    </row>
    <row r="33" spans="1:9" ht="12.75" customHeight="1" x14ac:dyDescent="0.25">
      <c r="A33" s="374" t="s">
        <v>211</v>
      </c>
      <c r="B33" s="260">
        <v>75471</v>
      </c>
      <c r="C33" s="260">
        <v>72293</v>
      </c>
      <c r="D33" s="260">
        <v>65369</v>
      </c>
      <c r="E33" s="260">
        <v>196823</v>
      </c>
      <c r="F33" s="260">
        <v>54893</v>
      </c>
      <c r="G33" s="260">
        <v>6545</v>
      </c>
      <c r="H33" s="260">
        <v>6276</v>
      </c>
      <c r="I33" s="260">
        <v>26611</v>
      </c>
    </row>
    <row r="34" spans="1:9" ht="12.6" customHeight="1" x14ac:dyDescent="0.25">
      <c r="A34" s="374" t="s">
        <v>212</v>
      </c>
      <c r="B34" s="260">
        <v>54480</v>
      </c>
      <c r="C34" s="260">
        <v>73194</v>
      </c>
      <c r="D34" s="260">
        <v>59035</v>
      </c>
      <c r="E34" s="260">
        <v>220286</v>
      </c>
      <c r="F34" s="260">
        <v>11574</v>
      </c>
      <c r="G34" s="260">
        <v>1958</v>
      </c>
      <c r="H34" s="260">
        <v>7164</v>
      </c>
      <c r="I34" s="260">
        <v>27091</v>
      </c>
    </row>
    <row r="35" spans="1:9" ht="12.75" customHeight="1" x14ac:dyDescent="0.25">
      <c r="A35" s="374" t="s">
        <v>213</v>
      </c>
      <c r="B35" s="260">
        <v>93270</v>
      </c>
      <c r="C35" s="260">
        <v>122409</v>
      </c>
      <c r="D35" s="260">
        <v>88128</v>
      </c>
      <c r="E35" s="260">
        <v>316029</v>
      </c>
      <c r="F35" s="260">
        <v>13293</v>
      </c>
      <c r="G35" s="260">
        <v>2151</v>
      </c>
      <c r="H35" s="260">
        <v>9121</v>
      </c>
      <c r="I35" s="260">
        <v>29201</v>
      </c>
    </row>
    <row r="36" spans="1:9" ht="25.5" x14ac:dyDescent="0.25">
      <c r="A36" s="122" t="s">
        <v>489</v>
      </c>
      <c r="B36" s="260">
        <v>63202</v>
      </c>
      <c r="C36" s="260">
        <v>61566</v>
      </c>
      <c r="D36" s="260" t="s">
        <v>23</v>
      </c>
      <c r="E36" s="260" t="s">
        <v>23</v>
      </c>
      <c r="F36" s="260">
        <v>30627</v>
      </c>
      <c r="G36" s="260">
        <v>3041</v>
      </c>
      <c r="H36" s="260">
        <v>1690</v>
      </c>
      <c r="I36" s="260">
        <v>3351</v>
      </c>
    </row>
    <row r="37" spans="1:9" ht="12.75" customHeight="1" x14ac:dyDescent="0.25">
      <c r="A37" s="375" t="s">
        <v>214</v>
      </c>
      <c r="B37" s="261">
        <v>789999</v>
      </c>
      <c r="C37" s="261">
        <v>817149</v>
      </c>
      <c r="D37" s="261">
        <v>412669</v>
      </c>
      <c r="E37" s="261">
        <v>1312673</v>
      </c>
      <c r="F37" s="261">
        <v>196931</v>
      </c>
      <c r="G37" s="261">
        <v>22896</v>
      </c>
      <c r="H37" s="261">
        <v>41728</v>
      </c>
      <c r="I37" s="261">
        <v>131213</v>
      </c>
    </row>
    <row r="38" spans="1:9" ht="12.75" customHeight="1" x14ac:dyDescent="0.25">
      <c r="A38" s="93"/>
      <c r="B38" s="93"/>
      <c r="C38" s="93"/>
      <c r="D38" s="93"/>
      <c r="E38" s="93"/>
      <c r="F38" s="93"/>
      <c r="G38" s="93"/>
      <c r="H38" s="93"/>
      <c r="I38" s="93"/>
    </row>
    <row r="39" spans="1:9" x14ac:dyDescent="0.25">
      <c r="A39" s="68" t="s">
        <v>486</v>
      </c>
    </row>
    <row r="40" spans="1:9" x14ac:dyDescent="0.25">
      <c r="A40" s="68" t="s">
        <v>487</v>
      </c>
    </row>
    <row r="42" spans="1:9" ht="28.35" customHeight="1" x14ac:dyDescent="0.25">
      <c r="A42" s="632" t="s">
        <v>468</v>
      </c>
      <c r="B42" s="632"/>
      <c r="C42" s="632"/>
      <c r="D42" s="632"/>
      <c r="E42" s="632"/>
      <c r="F42" s="632"/>
      <c r="G42" s="632"/>
      <c r="H42" s="632"/>
      <c r="I42" s="632"/>
    </row>
    <row r="43" spans="1:9" ht="15" customHeight="1" x14ac:dyDescent="0.25"/>
  </sheetData>
  <mergeCells count="19">
    <mergeCell ref="A42:I42"/>
    <mergeCell ref="A21:I21"/>
    <mergeCell ref="A22:I22"/>
    <mergeCell ref="A24:A29"/>
    <mergeCell ref="B24:G24"/>
    <mergeCell ref="H24:I27"/>
    <mergeCell ref="B25:G25"/>
    <mergeCell ref="B26:C27"/>
    <mergeCell ref="D26:E27"/>
    <mergeCell ref="F26:G27"/>
    <mergeCell ref="A1:I1"/>
    <mergeCell ref="A2:I2"/>
    <mergeCell ref="A4:A9"/>
    <mergeCell ref="B4:E4"/>
    <mergeCell ref="F4:G7"/>
    <mergeCell ref="H4:I4"/>
    <mergeCell ref="B5:C7"/>
    <mergeCell ref="D5:E7"/>
    <mergeCell ref="H5:I7"/>
  </mergeCells>
  <conditionalFormatting sqref="A10:I10 A11:A17">
    <cfRule type="expression" dxfId="19" priority="7">
      <formula>MOD(ROW(),2)=1</formula>
    </cfRule>
  </conditionalFormatting>
  <conditionalFormatting sqref="B11:I17">
    <cfRule type="expression" dxfId="18" priority="3">
      <formula>MOD(ROW(),2)=1</formula>
    </cfRule>
  </conditionalFormatting>
  <conditionalFormatting sqref="A31:A37">
    <cfRule type="expression" dxfId="17" priority="5">
      <formula>MOD(ROW(),2)=1</formula>
    </cfRule>
  </conditionalFormatting>
  <conditionalFormatting sqref="B31:G37">
    <cfRule type="expression" dxfId="16" priority="2">
      <formula>MOD(ROW(),2)=1</formula>
    </cfRule>
  </conditionalFormatting>
  <conditionalFormatting sqref="H31:I37">
    <cfRule type="expression" dxfId="15"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3"/>
  <sheetViews>
    <sheetView view="pageLayout" zoomScaleNormal="100" zoomScaleSheetLayoutView="50" workbookViewId="0">
      <selection sqref="A1:L1"/>
    </sheetView>
  </sheetViews>
  <sheetFormatPr baseColWidth="10" defaultColWidth="11.28515625" defaultRowHeight="12.75" x14ac:dyDescent="0.25"/>
  <cols>
    <col min="1" max="1" width="5" style="35" customWidth="1"/>
    <col min="2" max="2" width="4.7109375" style="35" customWidth="1"/>
    <col min="3" max="3" width="5" style="35" customWidth="1"/>
    <col min="4" max="12" width="9.140625" style="35" customWidth="1"/>
    <col min="13" max="16384" width="11.28515625" style="35"/>
  </cols>
  <sheetData>
    <row r="1" spans="1:12" s="37" customFormat="1" ht="26.25" customHeight="1" x14ac:dyDescent="0.25">
      <c r="A1" s="558" t="s">
        <v>548</v>
      </c>
      <c r="B1" s="558"/>
      <c r="C1" s="558"/>
      <c r="D1" s="558"/>
      <c r="E1" s="558"/>
      <c r="F1" s="558"/>
      <c r="G1" s="558"/>
      <c r="H1" s="558"/>
      <c r="I1" s="558"/>
      <c r="J1" s="558"/>
      <c r="K1" s="558"/>
      <c r="L1" s="558"/>
    </row>
    <row r="2" spans="1:12" s="37" customFormat="1" x14ac:dyDescent="0.25">
      <c r="A2" s="651" t="s">
        <v>165</v>
      </c>
      <c r="B2" s="652"/>
      <c r="C2" s="652"/>
      <c r="D2" s="652"/>
      <c r="E2" s="652"/>
      <c r="F2" s="652"/>
      <c r="G2" s="652"/>
      <c r="H2" s="652"/>
      <c r="I2" s="652"/>
      <c r="J2" s="652"/>
      <c r="K2" s="652"/>
      <c r="L2" s="652"/>
    </row>
    <row r="3" spans="1:12" x14ac:dyDescent="0.25">
      <c r="A3" s="44"/>
      <c r="D3" s="653"/>
      <c r="E3" s="653"/>
      <c r="F3" s="653"/>
      <c r="G3" s="653"/>
      <c r="H3" s="653"/>
      <c r="I3" s="653"/>
      <c r="J3" s="653"/>
      <c r="K3" s="653"/>
      <c r="L3" s="653"/>
    </row>
    <row r="4" spans="1:12" ht="15" customHeight="1" x14ac:dyDescent="0.25">
      <c r="A4" s="555" t="s">
        <v>418</v>
      </c>
      <c r="B4" s="556"/>
      <c r="C4" s="556"/>
      <c r="D4" s="620" t="s">
        <v>76</v>
      </c>
      <c r="E4" s="620"/>
      <c r="F4" s="620" t="s">
        <v>52</v>
      </c>
      <c r="G4" s="620"/>
      <c r="H4" s="654" t="s">
        <v>77</v>
      </c>
      <c r="I4" s="620" t="s">
        <v>370</v>
      </c>
      <c r="J4" s="620"/>
      <c r="K4" s="620"/>
      <c r="L4" s="655" t="s">
        <v>78</v>
      </c>
    </row>
    <row r="5" spans="1:12" ht="15" customHeight="1" x14ac:dyDescent="0.25">
      <c r="A5" s="555"/>
      <c r="B5" s="556"/>
      <c r="C5" s="556"/>
      <c r="D5" s="620"/>
      <c r="E5" s="620"/>
      <c r="F5" s="620"/>
      <c r="G5" s="620"/>
      <c r="H5" s="654"/>
      <c r="I5" s="654" t="s">
        <v>371</v>
      </c>
      <c r="J5" s="654" t="s">
        <v>55</v>
      </c>
      <c r="K5" s="654" t="s">
        <v>372</v>
      </c>
      <c r="L5" s="655"/>
    </row>
    <row r="6" spans="1:12" ht="34.5" customHeight="1" x14ac:dyDescent="0.25">
      <c r="A6" s="555"/>
      <c r="B6" s="556"/>
      <c r="C6" s="556"/>
      <c r="D6" s="620"/>
      <c r="E6" s="620"/>
      <c r="F6" s="620"/>
      <c r="G6" s="620"/>
      <c r="H6" s="654"/>
      <c r="I6" s="654"/>
      <c r="J6" s="654"/>
      <c r="K6" s="654"/>
      <c r="L6" s="655"/>
    </row>
    <row r="7" spans="1:12" ht="27.75" customHeight="1" x14ac:dyDescent="0.25">
      <c r="A7" s="555"/>
      <c r="B7" s="556"/>
      <c r="C7" s="556"/>
      <c r="D7" s="429" t="s">
        <v>79</v>
      </c>
      <c r="E7" s="429" t="s">
        <v>123</v>
      </c>
      <c r="F7" s="429" t="s">
        <v>79</v>
      </c>
      <c r="G7" s="429" t="s">
        <v>123</v>
      </c>
      <c r="H7" s="429" t="s">
        <v>123</v>
      </c>
      <c r="I7" s="429" t="s">
        <v>123</v>
      </c>
      <c r="J7" s="429" t="s">
        <v>123</v>
      </c>
      <c r="K7" s="429" t="s">
        <v>123</v>
      </c>
      <c r="L7" s="430" t="s">
        <v>123</v>
      </c>
    </row>
    <row r="8" spans="1:12" x14ac:dyDescent="0.25">
      <c r="A8" s="555"/>
      <c r="B8" s="556"/>
      <c r="C8" s="556"/>
      <c r="D8" s="423">
        <v>1</v>
      </c>
      <c r="E8" s="423">
        <v>2</v>
      </c>
      <c r="F8" s="423">
        <v>3</v>
      </c>
      <c r="G8" s="423">
        <v>4</v>
      </c>
      <c r="H8" s="423">
        <v>5</v>
      </c>
      <c r="I8" s="423">
        <v>6</v>
      </c>
      <c r="J8" s="423">
        <v>7</v>
      </c>
      <c r="K8" s="423">
        <v>8</v>
      </c>
      <c r="L8" s="424">
        <v>9</v>
      </c>
    </row>
    <row r="9" spans="1:12" ht="12.75" customHeight="1" x14ac:dyDescent="0.25">
      <c r="A9" s="56"/>
      <c r="B9" s="56"/>
      <c r="C9" s="57"/>
      <c r="D9" s="125"/>
      <c r="E9" s="124"/>
      <c r="F9" s="124"/>
      <c r="G9" s="124"/>
      <c r="H9" s="125"/>
      <c r="I9" s="124"/>
      <c r="J9" s="125"/>
      <c r="K9" s="124"/>
      <c r="L9" s="125"/>
    </row>
    <row r="10" spans="1:12" ht="12.75" customHeight="1" x14ac:dyDescent="0.25">
      <c r="A10" s="333"/>
      <c r="B10" s="333"/>
      <c r="C10" s="334"/>
      <c r="D10" s="658" t="s">
        <v>483</v>
      </c>
      <c r="E10" s="658"/>
      <c r="F10" s="658"/>
      <c r="G10" s="658"/>
      <c r="H10" s="658"/>
      <c r="I10" s="658"/>
      <c r="J10" s="658"/>
      <c r="K10" s="658"/>
      <c r="L10" s="658"/>
    </row>
    <row r="11" spans="1:12" ht="12.75" customHeight="1" x14ac:dyDescent="0.25">
      <c r="A11" s="333"/>
      <c r="B11" s="343" t="s">
        <v>410</v>
      </c>
      <c r="C11" s="334"/>
      <c r="D11" s="487" t="s">
        <v>23</v>
      </c>
      <c r="E11" s="487" t="s">
        <v>23</v>
      </c>
      <c r="F11" s="487" t="s">
        <v>23</v>
      </c>
      <c r="G11" s="487" t="s">
        <v>23</v>
      </c>
      <c r="H11" s="487" t="s">
        <v>23</v>
      </c>
      <c r="I11" s="487" t="s">
        <v>23</v>
      </c>
      <c r="J11" s="487" t="s">
        <v>23</v>
      </c>
      <c r="K11" s="487" t="s">
        <v>23</v>
      </c>
      <c r="L11" s="487" t="s">
        <v>23</v>
      </c>
    </row>
    <row r="12" spans="1:12" s="44" customFormat="1" ht="12.75" customHeight="1" x14ac:dyDescent="0.2">
      <c r="A12" s="335"/>
      <c r="B12" s="336" t="s">
        <v>373</v>
      </c>
      <c r="C12" s="337">
        <v>20</v>
      </c>
      <c r="D12" s="338">
        <v>48771</v>
      </c>
      <c r="E12" s="338">
        <v>240310</v>
      </c>
      <c r="F12" s="338">
        <v>39828</v>
      </c>
      <c r="G12" s="338">
        <v>221199</v>
      </c>
      <c r="H12" s="338">
        <v>221687</v>
      </c>
      <c r="I12" s="338">
        <v>18770</v>
      </c>
      <c r="J12" s="338">
        <v>257</v>
      </c>
      <c r="K12" s="338">
        <v>194907</v>
      </c>
      <c r="L12" s="435">
        <v>-488</v>
      </c>
    </row>
    <row r="13" spans="1:12" s="44" customFormat="1" ht="12.75" customHeight="1" x14ac:dyDescent="0.2">
      <c r="A13" s="335">
        <v>20</v>
      </c>
      <c r="B13" s="124" t="s">
        <v>60</v>
      </c>
      <c r="C13" s="337">
        <v>30</v>
      </c>
      <c r="D13" s="338">
        <v>242471</v>
      </c>
      <c r="E13" s="338">
        <v>4590368</v>
      </c>
      <c r="F13" s="338">
        <v>240148</v>
      </c>
      <c r="G13" s="338">
        <v>4432141</v>
      </c>
      <c r="H13" s="338">
        <v>4456169</v>
      </c>
      <c r="I13" s="338">
        <v>159692</v>
      </c>
      <c r="J13" s="338">
        <v>19328</v>
      </c>
      <c r="K13" s="338">
        <v>4236551</v>
      </c>
      <c r="L13" s="338">
        <v>-24028</v>
      </c>
    </row>
    <row r="14" spans="1:12" s="44" customFormat="1" ht="12.75" customHeight="1" x14ac:dyDescent="0.2">
      <c r="A14" s="335">
        <v>30</v>
      </c>
      <c r="B14" s="124" t="s">
        <v>60</v>
      </c>
      <c r="C14" s="337">
        <v>40</v>
      </c>
      <c r="D14" s="338">
        <v>253943</v>
      </c>
      <c r="E14" s="338">
        <v>7921194</v>
      </c>
      <c r="F14" s="338">
        <v>270044</v>
      </c>
      <c r="G14" s="338">
        <v>8469558</v>
      </c>
      <c r="H14" s="338">
        <v>8529366</v>
      </c>
      <c r="I14" s="338">
        <v>689580</v>
      </c>
      <c r="J14" s="338">
        <v>182684</v>
      </c>
      <c r="K14" s="338">
        <v>7493193</v>
      </c>
      <c r="L14" s="338">
        <v>-59807</v>
      </c>
    </row>
    <row r="15" spans="1:12" s="44" customFormat="1" ht="12.75" customHeight="1" x14ac:dyDescent="0.2">
      <c r="A15" s="335">
        <v>40</v>
      </c>
      <c r="B15" s="124" t="s">
        <v>60</v>
      </c>
      <c r="C15" s="337">
        <v>50</v>
      </c>
      <c r="D15" s="338">
        <v>291485</v>
      </c>
      <c r="E15" s="338">
        <v>11022979</v>
      </c>
      <c r="F15" s="338">
        <v>327296</v>
      </c>
      <c r="G15" s="338">
        <v>13205190</v>
      </c>
      <c r="H15" s="338">
        <v>13318468</v>
      </c>
      <c r="I15" s="338">
        <v>1654047</v>
      </c>
      <c r="J15" s="338">
        <v>724069</v>
      </c>
      <c r="K15" s="338">
        <v>10517006</v>
      </c>
      <c r="L15" s="338">
        <v>-113280</v>
      </c>
    </row>
    <row r="16" spans="1:12" s="44" customFormat="1" ht="12.75" customHeight="1" x14ac:dyDescent="0.2">
      <c r="A16" s="335">
        <v>50</v>
      </c>
      <c r="B16" s="124" t="s">
        <v>60</v>
      </c>
      <c r="C16" s="337">
        <v>60</v>
      </c>
      <c r="D16" s="338">
        <v>346644</v>
      </c>
      <c r="E16" s="338">
        <v>13969906</v>
      </c>
      <c r="F16" s="338">
        <v>405851</v>
      </c>
      <c r="G16" s="338">
        <v>17603670</v>
      </c>
      <c r="H16" s="338">
        <v>17789905</v>
      </c>
      <c r="I16" s="338">
        <v>2382190</v>
      </c>
      <c r="J16" s="338">
        <v>1235371</v>
      </c>
      <c r="K16" s="338">
        <v>13348562</v>
      </c>
      <c r="L16" s="338">
        <v>-186234</v>
      </c>
    </row>
    <row r="17" spans="1:12" s="44" customFormat="1" ht="12.75" customHeight="1" x14ac:dyDescent="0.2">
      <c r="A17" s="335">
        <v>60</v>
      </c>
      <c r="B17" s="124" t="s">
        <v>60</v>
      </c>
      <c r="C17" s="337">
        <v>65</v>
      </c>
      <c r="D17" s="338">
        <v>107227</v>
      </c>
      <c r="E17" s="338">
        <v>3873003</v>
      </c>
      <c r="F17" s="338">
        <v>139940</v>
      </c>
      <c r="G17" s="338">
        <v>5343861</v>
      </c>
      <c r="H17" s="338">
        <v>5409517</v>
      </c>
      <c r="I17" s="338">
        <v>725396</v>
      </c>
      <c r="J17" s="338">
        <v>426966</v>
      </c>
      <c r="K17" s="338">
        <v>3680576</v>
      </c>
      <c r="L17" s="338">
        <v>-65657</v>
      </c>
    </row>
    <row r="18" spans="1:12" s="44" customFormat="1" ht="12.75" customHeight="1" x14ac:dyDescent="0.2">
      <c r="A18" s="335">
        <v>65</v>
      </c>
      <c r="B18" s="339" t="s">
        <v>374</v>
      </c>
      <c r="C18" s="340"/>
      <c r="D18" s="338">
        <v>215031</v>
      </c>
      <c r="E18" s="338">
        <v>4049395</v>
      </c>
      <c r="F18" s="338">
        <v>361300</v>
      </c>
      <c r="G18" s="338">
        <v>8848474</v>
      </c>
      <c r="H18" s="338">
        <v>8979842</v>
      </c>
      <c r="I18" s="338">
        <v>1541869</v>
      </c>
      <c r="J18" s="338">
        <v>401377</v>
      </c>
      <c r="K18" s="338">
        <v>3539906</v>
      </c>
      <c r="L18" s="338">
        <v>-131371</v>
      </c>
    </row>
    <row r="19" spans="1:12" s="50" customFormat="1" ht="12.75" customHeight="1" x14ac:dyDescent="0.2">
      <c r="A19" s="656" t="s">
        <v>43</v>
      </c>
      <c r="B19" s="656"/>
      <c r="C19" s="657"/>
      <c r="D19" s="341">
        <v>1505572</v>
      </c>
      <c r="E19" s="341">
        <v>45667155</v>
      </c>
      <c r="F19" s="341">
        <v>1784407</v>
      </c>
      <c r="G19" s="341">
        <v>58124093</v>
      </c>
      <c r="H19" s="341">
        <v>58704954</v>
      </c>
      <c r="I19" s="341">
        <v>7171545</v>
      </c>
      <c r="J19" s="341">
        <v>2990052</v>
      </c>
      <c r="K19" s="341">
        <v>43010701</v>
      </c>
      <c r="L19" s="341">
        <v>-580867</v>
      </c>
    </row>
    <row r="20" spans="1:12" s="32" customFormat="1" ht="12.75" customHeight="1" x14ac:dyDescent="0.25">
      <c r="A20" s="333"/>
      <c r="B20" s="333"/>
      <c r="C20" s="334"/>
      <c r="D20" s="41"/>
      <c r="E20" s="41"/>
      <c r="F20" s="43"/>
      <c r="G20" s="43"/>
      <c r="H20" s="43"/>
      <c r="I20" s="43"/>
      <c r="J20" s="43"/>
      <c r="K20" s="43"/>
    </row>
    <row r="21" spans="1:12" ht="12.75" customHeight="1" x14ac:dyDescent="0.25">
      <c r="A21" s="333"/>
      <c r="B21" s="333"/>
      <c r="C21" s="334"/>
      <c r="D21" s="658" t="s">
        <v>375</v>
      </c>
      <c r="E21" s="658"/>
      <c r="F21" s="658"/>
      <c r="G21" s="658"/>
      <c r="H21" s="658"/>
      <c r="I21" s="658"/>
      <c r="J21" s="658"/>
      <c r="K21" s="658"/>
      <c r="L21" s="658"/>
    </row>
    <row r="22" spans="1:12" ht="12.75" customHeight="1" x14ac:dyDescent="0.25">
      <c r="A22" s="333"/>
      <c r="B22" s="343" t="s">
        <v>410</v>
      </c>
      <c r="C22" s="334"/>
      <c r="D22" s="487" t="s">
        <v>23</v>
      </c>
      <c r="E22" s="487" t="s">
        <v>23</v>
      </c>
      <c r="F22" s="487" t="s">
        <v>23</v>
      </c>
      <c r="G22" s="487" t="s">
        <v>23</v>
      </c>
      <c r="H22" s="487" t="s">
        <v>23</v>
      </c>
      <c r="I22" s="487" t="s">
        <v>23</v>
      </c>
      <c r="J22" s="487" t="s">
        <v>23</v>
      </c>
      <c r="K22" s="487" t="s">
        <v>23</v>
      </c>
      <c r="L22" s="487" t="s">
        <v>23</v>
      </c>
    </row>
    <row r="23" spans="1:12" s="44" customFormat="1" ht="12.75" customHeight="1" x14ac:dyDescent="0.2">
      <c r="A23" s="335"/>
      <c r="B23" s="336" t="s">
        <v>373</v>
      </c>
      <c r="C23" s="337">
        <v>20</v>
      </c>
      <c r="D23" s="338">
        <v>27282</v>
      </c>
      <c r="E23" s="338">
        <v>143138</v>
      </c>
      <c r="F23" s="338">
        <v>22628</v>
      </c>
      <c r="G23" s="338">
        <v>123754</v>
      </c>
      <c r="H23" s="338">
        <v>124100</v>
      </c>
      <c r="I23" s="338">
        <v>2605</v>
      </c>
      <c r="J23" s="338">
        <v>192</v>
      </c>
      <c r="K23" s="338">
        <v>117283</v>
      </c>
      <c r="L23" s="435">
        <v>-347</v>
      </c>
    </row>
    <row r="24" spans="1:12" s="44" customFormat="1" ht="12.75" customHeight="1" x14ac:dyDescent="0.2">
      <c r="A24" s="335">
        <v>20</v>
      </c>
      <c r="B24" s="124" t="s">
        <v>60</v>
      </c>
      <c r="C24" s="337">
        <v>30</v>
      </c>
      <c r="D24" s="338">
        <v>131405</v>
      </c>
      <c r="E24" s="338">
        <v>2630545</v>
      </c>
      <c r="F24" s="338">
        <v>131084</v>
      </c>
      <c r="G24" s="338">
        <v>2569512</v>
      </c>
      <c r="H24" s="338">
        <v>2586780</v>
      </c>
      <c r="I24" s="338">
        <v>120853</v>
      </c>
      <c r="J24" s="338">
        <v>9776</v>
      </c>
      <c r="K24" s="338">
        <v>2426630</v>
      </c>
      <c r="L24" s="338">
        <v>-17268</v>
      </c>
    </row>
    <row r="25" spans="1:12" s="44" customFormat="1" ht="12.75" customHeight="1" x14ac:dyDescent="0.2">
      <c r="A25" s="335">
        <v>30</v>
      </c>
      <c r="B25" s="124" t="s">
        <v>60</v>
      </c>
      <c r="C25" s="337">
        <v>40</v>
      </c>
      <c r="D25" s="338">
        <v>135562</v>
      </c>
      <c r="E25" s="338">
        <v>4966194</v>
      </c>
      <c r="F25" s="338">
        <v>144452</v>
      </c>
      <c r="G25" s="338">
        <v>5460344</v>
      </c>
      <c r="H25" s="338">
        <v>5496401</v>
      </c>
      <c r="I25" s="338">
        <v>556813</v>
      </c>
      <c r="J25" s="338">
        <v>110212</v>
      </c>
      <c r="K25" s="338">
        <v>4708811</v>
      </c>
      <c r="L25" s="338">
        <v>-36057</v>
      </c>
    </row>
    <row r="26" spans="1:12" s="44" customFormat="1" ht="12.75" customHeight="1" x14ac:dyDescent="0.2">
      <c r="A26" s="335">
        <v>40</v>
      </c>
      <c r="B26" s="124" t="s">
        <v>60</v>
      </c>
      <c r="C26" s="337">
        <v>50</v>
      </c>
      <c r="D26" s="338">
        <v>149845</v>
      </c>
      <c r="E26" s="338">
        <v>7046553</v>
      </c>
      <c r="F26" s="338">
        <v>170494</v>
      </c>
      <c r="G26" s="338">
        <v>8791162</v>
      </c>
      <c r="H26" s="338">
        <v>8865743</v>
      </c>
      <c r="I26" s="338">
        <v>1324325</v>
      </c>
      <c r="J26" s="338">
        <v>498837</v>
      </c>
      <c r="K26" s="338">
        <v>6745117</v>
      </c>
      <c r="L26" s="338">
        <v>-74583</v>
      </c>
    </row>
    <row r="27" spans="1:12" s="44" customFormat="1" ht="12.75" customHeight="1" x14ac:dyDescent="0.2">
      <c r="A27" s="335">
        <v>50</v>
      </c>
      <c r="B27" s="124" t="s">
        <v>60</v>
      </c>
      <c r="C27" s="337">
        <v>60</v>
      </c>
      <c r="D27" s="338">
        <v>180008</v>
      </c>
      <c r="E27" s="338">
        <v>9072782</v>
      </c>
      <c r="F27" s="338">
        <v>212539</v>
      </c>
      <c r="G27" s="338">
        <v>11909587</v>
      </c>
      <c r="H27" s="338">
        <v>12036298</v>
      </c>
      <c r="I27" s="338">
        <v>1923948</v>
      </c>
      <c r="J27" s="338">
        <v>878671</v>
      </c>
      <c r="K27" s="338">
        <v>8696216</v>
      </c>
      <c r="L27" s="338">
        <v>-126711</v>
      </c>
    </row>
    <row r="28" spans="1:12" s="44" customFormat="1" ht="12.75" customHeight="1" x14ac:dyDescent="0.2">
      <c r="A28" s="335">
        <v>60</v>
      </c>
      <c r="B28" s="124" t="s">
        <v>60</v>
      </c>
      <c r="C28" s="337">
        <v>65</v>
      </c>
      <c r="D28" s="338">
        <v>57545</v>
      </c>
      <c r="E28" s="338">
        <v>2546895</v>
      </c>
      <c r="F28" s="338">
        <v>73676</v>
      </c>
      <c r="G28" s="338">
        <v>3618144</v>
      </c>
      <c r="H28" s="338">
        <v>3660561</v>
      </c>
      <c r="I28" s="338">
        <v>563425</v>
      </c>
      <c r="J28" s="338">
        <v>323737</v>
      </c>
      <c r="K28" s="338">
        <v>2430323</v>
      </c>
      <c r="L28" s="338">
        <v>-42416</v>
      </c>
    </row>
    <row r="29" spans="1:12" s="44" customFormat="1" ht="12.75" customHeight="1" x14ac:dyDescent="0.2">
      <c r="A29" s="335">
        <v>65</v>
      </c>
      <c r="B29" s="339" t="s">
        <v>374</v>
      </c>
      <c r="C29" s="340"/>
      <c r="D29" s="338">
        <v>123415</v>
      </c>
      <c r="E29" s="338">
        <v>2821929</v>
      </c>
      <c r="F29" s="338">
        <v>184329</v>
      </c>
      <c r="G29" s="338">
        <v>6027062</v>
      </c>
      <c r="H29" s="338">
        <v>6119181</v>
      </c>
      <c r="I29" s="338">
        <v>1272181</v>
      </c>
      <c r="J29" s="338">
        <v>344357</v>
      </c>
      <c r="K29" s="338">
        <v>2512032</v>
      </c>
      <c r="L29" s="338">
        <v>-92121</v>
      </c>
    </row>
    <row r="30" spans="1:12" s="44" customFormat="1" ht="12.75" customHeight="1" x14ac:dyDescent="0.2">
      <c r="A30" s="656" t="s">
        <v>43</v>
      </c>
      <c r="B30" s="656"/>
      <c r="C30" s="657"/>
      <c r="D30" s="341">
        <v>805062</v>
      </c>
      <c r="E30" s="341">
        <v>29228038</v>
      </c>
      <c r="F30" s="341">
        <v>939202</v>
      </c>
      <c r="G30" s="341">
        <v>38499565</v>
      </c>
      <c r="H30" s="341">
        <v>38889065</v>
      </c>
      <c r="I30" s="341">
        <v>5764150</v>
      </c>
      <c r="J30" s="341">
        <v>2165782</v>
      </c>
      <c r="K30" s="341">
        <v>27636411</v>
      </c>
      <c r="L30" s="341">
        <v>-389503</v>
      </c>
    </row>
    <row r="31" spans="1:12" s="32" customFormat="1" x14ac:dyDescent="0.25">
      <c r="A31" s="333"/>
      <c r="B31" s="333"/>
      <c r="C31" s="334"/>
      <c r="D31" s="41"/>
      <c r="E31" s="41"/>
      <c r="F31" s="43"/>
      <c r="G31" s="43"/>
      <c r="H31" s="43"/>
      <c r="I31" s="43"/>
      <c r="J31" s="43"/>
      <c r="K31" s="43"/>
    </row>
    <row r="32" spans="1:12" ht="12.75" customHeight="1" x14ac:dyDescent="0.25">
      <c r="A32" s="333"/>
      <c r="B32" s="333"/>
      <c r="C32" s="334"/>
      <c r="D32" s="658" t="s">
        <v>376</v>
      </c>
      <c r="E32" s="658"/>
      <c r="F32" s="658"/>
      <c r="G32" s="658"/>
      <c r="H32" s="658"/>
      <c r="I32" s="658"/>
      <c r="J32" s="658"/>
      <c r="K32" s="658"/>
      <c r="L32" s="658"/>
    </row>
    <row r="33" spans="1:12" ht="12.75" customHeight="1" x14ac:dyDescent="0.25">
      <c r="A33" s="333"/>
      <c r="B33" s="343" t="s">
        <v>410</v>
      </c>
      <c r="C33" s="334"/>
      <c r="D33" s="487" t="s">
        <v>23</v>
      </c>
      <c r="E33" s="487" t="s">
        <v>23</v>
      </c>
      <c r="F33" s="487" t="s">
        <v>23</v>
      </c>
      <c r="G33" s="487" t="s">
        <v>23</v>
      </c>
      <c r="H33" s="487" t="s">
        <v>23</v>
      </c>
      <c r="I33" s="487" t="s">
        <v>23</v>
      </c>
      <c r="J33" s="487" t="s">
        <v>23</v>
      </c>
      <c r="K33" s="487" t="s">
        <v>23</v>
      </c>
      <c r="L33" s="487" t="s">
        <v>23</v>
      </c>
    </row>
    <row r="34" spans="1:12" s="44" customFormat="1" ht="12.75" customHeight="1" x14ac:dyDescent="0.2">
      <c r="A34" s="335"/>
      <c r="B34" s="336" t="s">
        <v>373</v>
      </c>
      <c r="C34" s="337">
        <v>20</v>
      </c>
      <c r="D34" s="338">
        <v>21489</v>
      </c>
      <c r="E34" s="338">
        <v>97172</v>
      </c>
      <c r="F34" s="338">
        <v>17200</v>
      </c>
      <c r="G34" s="338">
        <v>97446</v>
      </c>
      <c r="H34" s="338">
        <v>97587</v>
      </c>
      <c r="I34" s="338">
        <v>16165</v>
      </c>
      <c r="J34" s="338">
        <v>65</v>
      </c>
      <c r="K34" s="338">
        <v>77624</v>
      </c>
      <c r="L34" s="435">
        <v>-141</v>
      </c>
    </row>
    <row r="35" spans="1:12" s="44" customFormat="1" ht="12.75" customHeight="1" x14ac:dyDescent="0.2">
      <c r="A35" s="335">
        <v>20</v>
      </c>
      <c r="B35" s="124" t="s">
        <v>60</v>
      </c>
      <c r="C35" s="337">
        <v>30</v>
      </c>
      <c r="D35" s="338">
        <v>111066</v>
      </c>
      <c r="E35" s="338">
        <v>1959823</v>
      </c>
      <c r="F35" s="338">
        <v>109064</v>
      </c>
      <c r="G35" s="338">
        <v>1862629</v>
      </c>
      <c r="H35" s="338">
        <v>1869389</v>
      </c>
      <c r="I35" s="338">
        <v>38839</v>
      </c>
      <c r="J35" s="338">
        <v>9552</v>
      </c>
      <c r="K35" s="338">
        <v>1809921</v>
      </c>
      <c r="L35" s="338">
        <v>-6761</v>
      </c>
    </row>
    <row r="36" spans="1:12" s="44" customFormat="1" ht="12.75" customHeight="1" x14ac:dyDescent="0.2">
      <c r="A36" s="335">
        <v>30</v>
      </c>
      <c r="B36" s="124" t="s">
        <v>60</v>
      </c>
      <c r="C36" s="337">
        <v>40</v>
      </c>
      <c r="D36" s="338">
        <v>118381</v>
      </c>
      <c r="E36" s="338">
        <v>2955000</v>
      </c>
      <c r="F36" s="338">
        <v>125592</v>
      </c>
      <c r="G36" s="338">
        <v>3009214</v>
      </c>
      <c r="H36" s="338">
        <v>3032965</v>
      </c>
      <c r="I36" s="338">
        <v>132767</v>
      </c>
      <c r="J36" s="338">
        <v>72472</v>
      </c>
      <c r="K36" s="338">
        <v>2784382</v>
      </c>
      <c r="L36" s="338">
        <v>-23750</v>
      </c>
    </row>
    <row r="37" spans="1:12" s="44" customFormat="1" ht="12.75" customHeight="1" x14ac:dyDescent="0.2">
      <c r="A37" s="335">
        <v>40</v>
      </c>
      <c r="B37" s="124" t="s">
        <v>60</v>
      </c>
      <c r="C37" s="337">
        <v>50</v>
      </c>
      <c r="D37" s="338">
        <v>141640</v>
      </c>
      <c r="E37" s="338">
        <v>3976425</v>
      </c>
      <c r="F37" s="338">
        <v>156802</v>
      </c>
      <c r="G37" s="338">
        <v>4414028</v>
      </c>
      <c r="H37" s="338">
        <v>4452725</v>
      </c>
      <c r="I37" s="338">
        <v>329722</v>
      </c>
      <c r="J37" s="338">
        <v>225232</v>
      </c>
      <c r="K37" s="338">
        <v>3771889</v>
      </c>
      <c r="L37" s="338">
        <v>-38697</v>
      </c>
    </row>
    <row r="38" spans="1:12" s="44" customFormat="1" ht="12.75" customHeight="1" x14ac:dyDescent="0.2">
      <c r="A38" s="335">
        <v>50</v>
      </c>
      <c r="B38" s="124" t="s">
        <v>60</v>
      </c>
      <c r="C38" s="337">
        <v>60</v>
      </c>
      <c r="D38" s="338">
        <v>166636</v>
      </c>
      <c r="E38" s="338">
        <v>4897124</v>
      </c>
      <c r="F38" s="338">
        <v>193312</v>
      </c>
      <c r="G38" s="338">
        <v>5694083</v>
      </c>
      <c r="H38" s="338">
        <v>5753606</v>
      </c>
      <c r="I38" s="338">
        <v>458242</v>
      </c>
      <c r="J38" s="338">
        <v>356699</v>
      </c>
      <c r="K38" s="338">
        <v>4652346</v>
      </c>
      <c r="L38" s="338">
        <v>-59523</v>
      </c>
    </row>
    <row r="39" spans="1:12" s="44" customFormat="1" ht="12.75" customHeight="1" x14ac:dyDescent="0.2">
      <c r="A39" s="335">
        <v>60</v>
      </c>
      <c r="B39" s="124" t="s">
        <v>60</v>
      </c>
      <c r="C39" s="337">
        <v>65</v>
      </c>
      <c r="D39" s="338">
        <v>49682</v>
      </c>
      <c r="E39" s="338">
        <v>1326108</v>
      </c>
      <c r="F39" s="338">
        <v>66264</v>
      </c>
      <c r="G39" s="338">
        <v>1725717</v>
      </c>
      <c r="H39" s="338">
        <v>1748957</v>
      </c>
      <c r="I39" s="338">
        <v>161971</v>
      </c>
      <c r="J39" s="338">
        <v>103229</v>
      </c>
      <c r="K39" s="338">
        <v>1250253</v>
      </c>
      <c r="L39" s="338">
        <v>-23241</v>
      </c>
    </row>
    <row r="40" spans="1:12" s="44" customFormat="1" ht="12.75" customHeight="1" x14ac:dyDescent="0.2">
      <c r="A40" s="335">
        <v>65</v>
      </c>
      <c r="B40" s="339" t="s">
        <v>374</v>
      </c>
      <c r="C40" s="340"/>
      <c r="D40" s="338">
        <v>91616</v>
      </c>
      <c r="E40" s="338">
        <v>1227465</v>
      </c>
      <c r="F40" s="338">
        <v>176971</v>
      </c>
      <c r="G40" s="338">
        <v>2821412</v>
      </c>
      <c r="H40" s="338">
        <v>2860661</v>
      </c>
      <c r="I40" s="338">
        <v>269689</v>
      </c>
      <c r="J40" s="338">
        <v>57020</v>
      </c>
      <c r="K40" s="338">
        <v>1027874</v>
      </c>
      <c r="L40" s="338">
        <v>-39250</v>
      </c>
    </row>
    <row r="41" spans="1:12" s="44" customFormat="1" ht="12.75" customHeight="1" x14ac:dyDescent="0.2">
      <c r="A41" s="659" t="s">
        <v>43</v>
      </c>
      <c r="B41" s="659"/>
      <c r="C41" s="660"/>
      <c r="D41" s="342">
        <v>700510</v>
      </c>
      <c r="E41" s="342">
        <v>16439117</v>
      </c>
      <c r="F41" s="342">
        <v>845205</v>
      </c>
      <c r="G41" s="342">
        <v>19624528</v>
      </c>
      <c r="H41" s="342">
        <v>19815890</v>
      </c>
      <c r="I41" s="342">
        <v>1407395</v>
      </c>
      <c r="J41" s="342">
        <v>824270</v>
      </c>
      <c r="K41" s="342">
        <v>15374290</v>
      </c>
      <c r="L41" s="342">
        <v>-191364</v>
      </c>
    </row>
    <row r="42" spans="1:12" s="32" customFormat="1" x14ac:dyDescent="0.25">
      <c r="C42" s="43"/>
      <c r="D42" s="41"/>
      <c r="E42" s="41"/>
      <c r="F42" s="43"/>
      <c r="G42" s="43"/>
      <c r="H42" s="43"/>
      <c r="I42" s="43"/>
      <c r="J42" s="43"/>
      <c r="K42" s="43"/>
    </row>
    <row r="43" spans="1:12" s="33" customFormat="1" ht="39" customHeight="1" x14ac:dyDescent="0.25">
      <c r="A43" s="661" t="s">
        <v>398</v>
      </c>
      <c r="B43" s="661"/>
      <c r="C43" s="661"/>
      <c r="D43" s="661"/>
      <c r="E43" s="661"/>
      <c r="F43" s="661"/>
      <c r="G43" s="661"/>
      <c r="H43" s="661"/>
      <c r="I43" s="661"/>
      <c r="J43" s="661"/>
      <c r="K43" s="661"/>
      <c r="L43" s="661"/>
    </row>
  </sheetData>
  <mergeCells count="19">
    <mergeCell ref="A30:C30"/>
    <mergeCell ref="D32:L32"/>
    <mergeCell ref="A41:C41"/>
    <mergeCell ref="A43:L43"/>
    <mergeCell ref="I5:I6"/>
    <mergeCell ref="J5:J6"/>
    <mergeCell ref="K5:K6"/>
    <mergeCell ref="D10:L10"/>
    <mergeCell ref="A19:C19"/>
    <mergeCell ref="D21:L21"/>
    <mergeCell ref="A1:L1"/>
    <mergeCell ref="A2:L2"/>
    <mergeCell ref="D3:L3"/>
    <mergeCell ref="A4:C8"/>
    <mergeCell ref="D4:E6"/>
    <mergeCell ref="F4:G6"/>
    <mergeCell ref="H4:H6"/>
    <mergeCell ref="I4:K4"/>
    <mergeCell ref="L4:L6"/>
  </mergeCells>
  <conditionalFormatting sqref="A22:C30">
    <cfRule type="expression" dxfId="14" priority="11">
      <formula>MOD(ROW(),2)=0</formula>
    </cfRule>
  </conditionalFormatting>
  <conditionalFormatting sqref="A11:C19 A33:C41">
    <cfRule type="expression" dxfId="13" priority="10">
      <formula>MOD(ROW(),2)=1</formula>
    </cfRule>
  </conditionalFormatting>
  <conditionalFormatting sqref="D11:L19">
    <cfRule type="expression" dxfId="12" priority="3">
      <formula>MOD(ROW(),2)=1</formula>
    </cfRule>
  </conditionalFormatting>
  <conditionalFormatting sqref="D22:L30">
    <cfRule type="expression" dxfId="11" priority="2">
      <formula>MOD(ROW(),2)=0</formula>
    </cfRule>
  </conditionalFormatting>
  <conditionalFormatting sqref="D33:L41">
    <cfRule type="expression" dxfId="10"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58"/>
  <sheetViews>
    <sheetView view="pageLayout" zoomScale="130" zoomScaleNormal="100" zoomScalePageLayoutView="130" workbookViewId="0">
      <selection activeCell="G12" sqref="G12"/>
    </sheetView>
  </sheetViews>
  <sheetFormatPr baseColWidth="10" defaultColWidth="11.28515625" defaultRowHeight="12.75" x14ac:dyDescent="0.25"/>
  <cols>
    <col min="1" max="1" width="19.5703125" style="67" customWidth="1"/>
    <col min="2" max="2" width="10.140625" style="67" customWidth="1"/>
    <col min="3" max="3" width="8.28515625" style="67" customWidth="1"/>
    <col min="4" max="10" width="8.42578125" style="67" customWidth="1"/>
    <col min="11" max="16384" width="11.28515625" style="67"/>
  </cols>
  <sheetData>
    <row r="1" spans="1:10" ht="24" customHeight="1" x14ac:dyDescent="0.25">
      <c r="A1" s="662" t="s">
        <v>549</v>
      </c>
      <c r="B1" s="662"/>
      <c r="C1" s="662"/>
      <c r="D1" s="662"/>
      <c r="E1" s="662"/>
      <c r="F1" s="662"/>
      <c r="G1" s="662"/>
      <c r="H1" s="662"/>
      <c r="I1" s="662"/>
      <c r="J1" s="662"/>
    </row>
    <row r="2" spans="1:10" x14ac:dyDescent="0.25">
      <c r="A2" s="663" t="s">
        <v>165</v>
      </c>
      <c r="B2" s="664"/>
      <c r="C2" s="664"/>
      <c r="D2" s="664"/>
      <c r="E2" s="664"/>
      <c r="F2" s="664"/>
      <c r="G2" s="664"/>
      <c r="H2" s="664"/>
      <c r="I2" s="664"/>
      <c r="J2" s="664"/>
    </row>
    <row r="3" spans="1:10" ht="11.25" customHeight="1" x14ac:dyDescent="0.25">
      <c r="A3" s="97"/>
      <c r="B3" s="99"/>
      <c r="C3" s="100"/>
      <c r="D3" s="100"/>
      <c r="E3" s="97"/>
      <c r="F3" s="98"/>
      <c r="G3" s="98"/>
    </row>
    <row r="4" spans="1:10" ht="41.25" customHeight="1" x14ac:dyDescent="0.25">
      <c r="A4" s="665" t="s">
        <v>158</v>
      </c>
      <c r="B4" s="668" t="s">
        <v>471</v>
      </c>
      <c r="C4" s="510" t="s">
        <v>131</v>
      </c>
      <c r="D4" s="510"/>
      <c r="E4" s="510" t="s">
        <v>62</v>
      </c>
      <c r="F4" s="510"/>
      <c r="G4" s="510" t="s">
        <v>221</v>
      </c>
      <c r="H4" s="510"/>
      <c r="I4" s="510" t="s">
        <v>472</v>
      </c>
      <c r="J4" s="511"/>
    </row>
    <row r="5" spans="1:10" ht="36" customHeight="1" x14ac:dyDescent="0.25">
      <c r="A5" s="666"/>
      <c r="B5" s="669"/>
      <c r="C5" s="71">
        <v>2017</v>
      </c>
      <c r="D5" s="87" t="s">
        <v>342</v>
      </c>
      <c r="E5" s="71">
        <v>2017</v>
      </c>
      <c r="F5" s="229" t="s">
        <v>342</v>
      </c>
      <c r="G5" s="71">
        <v>2017</v>
      </c>
      <c r="H5" s="229" t="s">
        <v>342</v>
      </c>
      <c r="I5" s="71">
        <v>2017</v>
      </c>
      <c r="J5" s="269" t="s">
        <v>342</v>
      </c>
    </row>
    <row r="6" spans="1:10" x14ac:dyDescent="0.25">
      <c r="A6" s="666"/>
      <c r="B6" s="669"/>
      <c r="C6" s="201" t="s">
        <v>121</v>
      </c>
      <c r="D6" s="201" t="s">
        <v>119</v>
      </c>
      <c r="E6" s="201" t="s">
        <v>123</v>
      </c>
      <c r="F6" s="201" t="s">
        <v>119</v>
      </c>
      <c r="G6" s="201" t="s">
        <v>123</v>
      </c>
      <c r="H6" s="201" t="s">
        <v>119</v>
      </c>
      <c r="I6" s="201" t="s">
        <v>123</v>
      </c>
      <c r="J6" s="83" t="s">
        <v>119</v>
      </c>
    </row>
    <row r="7" spans="1:10" x14ac:dyDescent="0.25">
      <c r="A7" s="667"/>
      <c r="B7" s="670"/>
      <c r="C7" s="201">
        <v>1</v>
      </c>
      <c r="D7" s="201">
        <v>2</v>
      </c>
      <c r="E7" s="201">
        <v>3</v>
      </c>
      <c r="F7" s="201">
        <v>4</v>
      </c>
      <c r="G7" s="201">
        <v>5</v>
      </c>
      <c r="H7" s="201">
        <v>6</v>
      </c>
      <c r="I7" s="201">
        <v>7</v>
      </c>
      <c r="J7" s="83">
        <v>8</v>
      </c>
    </row>
    <row r="8" spans="1:10" x14ac:dyDescent="0.25">
      <c r="A8" s="167"/>
      <c r="B8" s="187"/>
      <c r="C8" s="139"/>
      <c r="D8" s="139"/>
      <c r="E8" s="139"/>
      <c r="F8" s="139"/>
      <c r="G8" s="139"/>
      <c r="H8" s="139"/>
      <c r="I8" s="139"/>
      <c r="J8" s="139"/>
    </row>
    <row r="9" spans="1:10" ht="12.75" customHeight="1" x14ac:dyDescent="0.25">
      <c r="A9" s="294" t="s">
        <v>154</v>
      </c>
      <c r="B9" s="298" t="s">
        <v>128</v>
      </c>
      <c r="C9" s="296">
        <v>44989</v>
      </c>
      <c r="D9" s="297">
        <v>2.5</v>
      </c>
      <c r="E9" s="296">
        <v>1445809</v>
      </c>
      <c r="F9" s="297">
        <v>4.3</v>
      </c>
      <c r="G9" s="296">
        <v>1234541</v>
      </c>
      <c r="H9" s="297">
        <v>4.4000000000000004</v>
      </c>
      <c r="I9" s="296">
        <v>243191</v>
      </c>
      <c r="J9" s="297">
        <v>6.7</v>
      </c>
    </row>
    <row r="10" spans="1:10" ht="12.75" customHeight="1" x14ac:dyDescent="0.25">
      <c r="A10" s="294" t="s">
        <v>154</v>
      </c>
      <c r="B10" s="298" t="s">
        <v>129</v>
      </c>
      <c r="C10" s="296">
        <v>242</v>
      </c>
      <c r="D10" s="297">
        <v>-4</v>
      </c>
      <c r="E10" s="296">
        <v>-2784</v>
      </c>
      <c r="F10" s="474" t="s">
        <v>29</v>
      </c>
      <c r="G10" s="296">
        <v>-1472</v>
      </c>
      <c r="H10" s="474" t="s">
        <v>29</v>
      </c>
      <c r="I10" s="296">
        <v>38</v>
      </c>
      <c r="J10" s="474" t="s">
        <v>29</v>
      </c>
    </row>
    <row r="11" spans="1:10" ht="12.75" customHeight="1" x14ac:dyDescent="0.25">
      <c r="A11" s="294" t="s">
        <v>154</v>
      </c>
      <c r="B11" s="298" t="s">
        <v>43</v>
      </c>
      <c r="C11" s="296">
        <v>45231</v>
      </c>
      <c r="D11" s="297">
        <v>2.5</v>
      </c>
      <c r="E11" s="296">
        <v>1443025</v>
      </c>
      <c r="F11" s="297">
        <v>4.3</v>
      </c>
      <c r="G11" s="296">
        <v>1233069</v>
      </c>
      <c r="H11" s="297">
        <v>4.5</v>
      </c>
      <c r="I11" s="296">
        <v>243228</v>
      </c>
      <c r="J11" s="297">
        <v>6.6</v>
      </c>
    </row>
    <row r="12" spans="1:10" s="70" customFormat="1" ht="12.75" customHeight="1" x14ac:dyDescent="0.25">
      <c r="A12" s="294" t="s">
        <v>155</v>
      </c>
      <c r="B12" s="298" t="s">
        <v>128</v>
      </c>
      <c r="C12" s="296">
        <v>124549</v>
      </c>
      <c r="D12" s="297">
        <v>1.5</v>
      </c>
      <c r="E12" s="296">
        <v>4214726</v>
      </c>
      <c r="F12" s="297">
        <v>4.0999999999999996</v>
      </c>
      <c r="G12" s="296">
        <v>3596169</v>
      </c>
      <c r="H12" s="297">
        <v>4.0999999999999996</v>
      </c>
      <c r="I12" s="296">
        <v>706202</v>
      </c>
      <c r="J12" s="297">
        <v>5.9</v>
      </c>
    </row>
    <row r="13" spans="1:10" ht="12.75" customHeight="1" x14ac:dyDescent="0.25">
      <c r="A13" s="294" t="s">
        <v>155</v>
      </c>
      <c r="B13" s="298" t="s">
        <v>129</v>
      </c>
      <c r="C13" s="296">
        <v>752</v>
      </c>
      <c r="D13" s="297">
        <v>4.3</v>
      </c>
      <c r="E13" s="296">
        <v>-7535</v>
      </c>
      <c r="F13" s="474" t="s">
        <v>29</v>
      </c>
      <c r="G13" s="296">
        <v>-3252</v>
      </c>
      <c r="H13" s="474" t="s">
        <v>29</v>
      </c>
      <c r="I13" s="296">
        <v>34</v>
      </c>
      <c r="J13" s="474" t="s">
        <v>29</v>
      </c>
    </row>
    <row r="14" spans="1:10" ht="12.75" customHeight="1" x14ac:dyDescent="0.25">
      <c r="A14" s="294" t="s">
        <v>155</v>
      </c>
      <c r="B14" s="298" t="s">
        <v>43</v>
      </c>
      <c r="C14" s="296">
        <v>125301</v>
      </c>
      <c r="D14" s="297">
        <v>1.5</v>
      </c>
      <c r="E14" s="296">
        <v>4207191</v>
      </c>
      <c r="F14" s="297">
        <v>4.0999999999999996</v>
      </c>
      <c r="G14" s="296">
        <v>3592918</v>
      </c>
      <c r="H14" s="297">
        <v>4.3</v>
      </c>
      <c r="I14" s="296">
        <v>706236</v>
      </c>
      <c r="J14" s="297">
        <v>5.8</v>
      </c>
    </row>
    <row r="15" spans="1:10" s="70" customFormat="1" ht="12.75" customHeight="1" x14ac:dyDescent="0.25">
      <c r="A15" s="294" t="s">
        <v>156</v>
      </c>
      <c r="B15" s="295" t="s">
        <v>128</v>
      </c>
      <c r="C15" s="296">
        <v>107513</v>
      </c>
      <c r="D15" s="297">
        <v>1</v>
      </c>
      <c r="E15" s="296">
        <v>3782120</v>
      </c>
      <c r="F15" s="297">
        <v>5.7</v>
      </c>
      <c r="G15" s="296">
        <v>3189625</v>
      </c>
      <c r="H15" s="297">
        <v>5.9</v>
      </c>
      <c r="I15" s="296">
        <v>648496</v>
      </c>
      <c r="J15" s="297">
        <v>9.6999999999999993</v>
      </c>
    </row>
    <row r="16" spans="1:10" ht="12.75" customHeight="1" x14ac:dyDescent="0.25">
      <c r="A16" s="294" t="s">
        <v>156</v>
      </c>
      <c r="B16" s="295" t="s">
        <v>129</v>
      </c>
      <c r="C16" s="296">
        <v>571</v>
      </c>
      <c r="D16" s="297">
        <v>0.4</v>
      </c>
      <c r="E16" s="296">
        <v>-9780</v>
      </c>
      <c r="F16" s="474" t="s">
        <v>29</v>
      </c>
      <c r="G16" s="296">
        <v>-2309</v>
      </c>
      <c r="H16" s="474" t="s">
        <v>29</v>
      </c>
      <c r="I16" s="296">
        <v>15</v>
      </c>
      <c r="J16" s="474" t="s">
        <v>29</v>
      </c>
    </row>
    <row r="17" spans="1:10" ht="12.75" customHeight="1" x14ac:dyDescent="0.25">
      <c r="A17" s="294" t="s">
        <v>156</v>
      </c>
      <c r="B17" s="298" t="s">
        <v>43</v>
      </c>
      <c r="C17" s="296">
        <v>108084</v>
      </c>
      <c r="D17" s="297">
        <v>1</v>
      </c>
      <c r="E17" s="296">
        <v>3772340</v>
      </c>
      <c r="F17" s="297">
        <v>5.9</v>
      </c>
      <c r="G17" s="296">
        <v>3187317</v>
      </c>
      <c r="H17" s="297">
        <v>6.4</v>
      </c>
      <c r="I17" s="296">
        <v>648511</v>
      </c>
      <c r="J17" s="297">
        <v>9.5</v>
      </c>
    </row>
    <row r="18" spans="1:10" s="70" customFormat="1" ht="12.75" customHeight="1" x14ac:dyDescent="0.25">
      <c r="A18" s="294" t="s">
        <v>157</v>
      </c>
      <c r="B18" s="295" t="s">
        <v>128</v>
      </c>
      <c r="C18" s="296">
        <v>37466</v>
      </c>
      <c r="D18" s="297">
        <v>0.5</v>
      </c>
      <c r="E18" s="296">
        <v>1218502</v>
      </c>
      <c r="F18" s="297">
        <v>2.8</v>
      </c>
      <c r="G18" s="296">
        <v>1032091</v>
      </c>
      <c r="H18" s="297">
        <v>2.5</v>
      </c>
      <c r="I18" s="296">
        <v>181124</v>
      </c>
      <c r="J18" s="297">
        <v>2.1</v>
      </c>
    </row>
    <row r="19" spans="1:10" ht="12.75" customHeight="1" x14ac:dyDescent="0.25">
      <c r="A19" s="294" t="s">
        <v>157</v>
      </c>
      <c r="B19" s="295" t="s">
        <v>129</v>
      </c>
      <c r="C19" s="296">
        <v>123</v>
      </c>
      <c r="D19" s="297">
        <v>-4.7</v>
      </c>
      <c r="E19" s="296">
        <v>-2431</v>
      </c>
      <c r="F19" s="474" t="s">
        <v>29</v>
      </c>
      <c r="G19" s="296">
        <v>-775</v>
      </c>
      <c r="H19" s="474" t="s">
        <v>29</v>
      </c>
      <c r="I19" s="296">
        <v>0</v>
      </c>
      <c r="J19" s="474" t="s">
        <v>29</v>
      </c>
    </row>
    <row r="20" spans="1:10" ht="12.75" customHeight="1" x14ac:dyDescent="0.25">
      <c r="A20" s="294" t="s">
        <v>157</v>
      </c>
      <c r="B20" s="298" t="s">
        <v>43</v>
      </c>
      <c r="C20" s="296">
        <v>37589</v>
      </c>
      <c r="D20" s="297">
        <v>0.4</v>
      </c>
      <c r="E20" s="296">
        <v>1216072</v>
      </c>
      <c r="F20" s="297">
        <v>2.7</v>
      </c>
      <c r="G20" s="296">
        <v>1031316</v>
      </c>
      <c r="H20" s="297">
        <v>2.6</v>
      </c>
      <c r="I20" s="296">
        <v>181124</v>
      </c>
      <c r="J20" s="297">
        <v>2.1</v>
      </c>
    </row>
    <row r="21" spans="1:10" s="70" customFormat="1" ht="12.75" customHeight="1" x14ac:dyDescent="0.25">
      <c r="A21" s="294" t="s">
        <v>181</v>
      </c>
      <c r="B21" s="295" t="s">
        <v>128</v>
      </c>
      <c r="C21" s="296">
        <v>63037</v>
      </c>
      <c r="D21" s="297">
        <v>1.5</v>
      </c>
      <c r="E21" s="296">
        <v>2414814</v>
      </c>
      <c r="F21" s="297">
        <v>7</v>
      </c>
      <c r="G21" s="296">
        <v>2025665</v>
      </c>
      <c r="H21" s="297">
        <v>7.2</v>
      </c>
      <c r="I21" s="296">
        <v>388982</v>
      </c>
      <c r="J21" s="297">
        <v>8.6999999999999993</v>
      </c>
    </row>
    <row r="22" spans="1:10" ht="12.75" customHeight="1" x14ac:dyDescent="0.25">
      <c r="A22" s="294" t="s">
        <v>181</v>
      </c>
      <c r="B22" s="295" t="s">
        <v>129</v>
      </c>
      <c r="C22" s="296">
        <v>273</v>
      </c>
      <c r="D22" s="297">
        <v>-11.7</v>
      </c>
      <c r="E22" s="296">
        <v>-2931</v>
      </c>
      <c r="F22" s="474" t="s">
        <v>29</v>
      </c>
      <c r="G22" s="296">
        <v>-1393</v>
      </c>
      <c r="H22" s="474" t="s">
        <v>29</v>
      </c>
      <c r="I22" s="296">
        <v>1</v>
      </c>
      <c r="J22" s="474" t="s">
        <v>29</v>
      </c>
    </row>
    <row r="23" spans="1:10" ht="12.75" customHeight="1" x14ac:dyDescent="0.25">
      <c r="A23" s="294" t="s">
        <v>181</v>
      </c>
      <c r="B23" s="298" t="s">
        <v>43</v>
      </c>
      <c r="C23" s="296">
        <v>63310</v>
      </c>
      <c r="D23" s="297">
        <v>1.5</v>
      </c>
      <c r="E23" s="296">
        <v>2411883</v>
      </c>
      <c r="F23" s="297">
        <v>7.2</v>
      </c>
      <c r="G23" s="296">
        <v>2024272</v>
      </c>
      <c r="H23" s="297">
        <v>7.6</v>
      </c>
      <c r="I23" s="296">
        <v>388983</v>
      </c>
      <c r="J23" s="297">
        <v>8.6999999999999993</v>
      </c>
    </row>
    <row r="24" spans="1:10" s="70" customFormat="1" ht="12.75" customHeight="1" x14ac:dyDescent="0.25">
      <c r="A24" s="294" t="s">
        <v>182</v>
      </c>
      <c r="B24" s="295" t="s">
        <v>128</v>
      </c>
      <c r="C24" s="296">
        <v>96697</v>
      </c>
      <c r="D24" s="297">
        <v>1.6</v>
      </c>
      <c r="E24" s="296">
        <v>4518585</v>
      </c>
      <c r="F24" s="297">
        <v>13.7</v>
      </c>
      <c r="G24" s="296">
        <v>3836745</v>
      </c>
      <c r="H24" s="297">
        <v>15.4</v>
      </c>
      <c r="I24" s="296">
        <v>867073</v>
      </c>
      <c r="J24" s="297">
        <v>24</v>
      </c>
    </row>
    <row r="25" spans="1:10" ht="12.75" customHeight="1" x14ac:dyDescent="0.25">
      <c r="A25" s="294" t="s">
        <v>182</v>
      </c>
      <c r="B25" s="295" t="s">
        <v>129</v>
      </c>
      <c r="C25" s="296">
        <v>399</v>
      </c>
      <c r="D25" s="297">
        <v>-7</v>
      </c>
      <c r="E25" s="296">
        <v>-7649</v>
      </c>
      <c r="F25" s="474" t="s">
        <v>29</v>
      </c>
      <c r="G25" s="296">
        <v>-2896</v>
      </c>
      <c r="H25" s="474" t="s">
        <v>29</v>
      </c>
      <c r="I25" s="296">
        <v>187</v>
      </c>
      <c r="J25" s="474" t="s">
        <v>29</v>
      </c>
    </row>
    <row r="26" spans="1:10" ht="12.75" customHeight="1" x14ac:dyDescent="0.25">
      <c r="A26" s="294" t="s">
        <v>182</v>
      </c>
      <c r="B26" s="298" t="s">
        <v>43</v>
      </c>
      <c r="C26" s="296">
        <v>97096</v>
      </c>
      <c r="D26" s="297">
        <v>1.6</v>
      </c>
      <c r="E26" s="296">
        <v>4510936</v>
      </c>
      <c r="F26" s="297">
        <v>13.8</v>
      </c>
      <c r="G26" s="296">
        <v>3833849</v>
      </c>
      <c r="H26" s="297">
        <v>15.5</v>
      </c>
      <c r="I26" s="296">
        <v>867260</v>
      </c>
      <c r="J26" s="297">
        <v>24</v>
      </c>
    </row>
    <row r="27" spans="1:10" s="70" customFormat="1" ht="12.75" customHeight="1" x14ac:dyDescent="0.25">
      <c r="A27" s="294" t="s">
        <v>183</v>
      </c>
      <c r="B27" s="295" t="s">
        <v>128</v>
      </c>
      <c r="C27" s="296">
        <v>82853</v>
      </c>
      <c r="D27" s="297">
        <v>1.8</v>
      </c>
      <c r="E27" s="296">
        <v>3401805</v>
      </c>
      <c r="F27" s="297">
        <v>7.9</v>
      </c>
      <c r="G27" s="296">
        <v>2877412</v>
      </c>
      <c r="H27" s="297">
        <v>7.9</v>
      </c>
      <c r="I27" s="296">
        <v>576275</v>
      </c>
      <c r="J27" s="297">
        <v>11.6</v>
      </c>
    </row>
    <row r="28" spans="1:10" ht="12.75" customHeight="1" x14ac:dyDescent="0.25">
      <c r="A28" s="294" t="s">
        <v>183</v>
      </c>
      <c r="B28" s="295" t="s">
        <v>129</v>
      </c>
      <c r="C28" s="296">
        <v>494</v>
      </c>
      <c r="D28" s="297">
        <v>-7.1</v>
      </c>
      <c r="E28" s="296">
        <v>-9347</v>
      </c>
      <c r="F28" s="474" t="s">
        <v>29</v>
      </c>
      <c r="G28" s="296">
        <v>-4033</v>
      </c>
      <c r="H28" s="474" t="s">
        <v>29</v>
      </c>
      <c r="I28" s="296">
        <v>233</v>
      </c>
      <c r="J28" s="474" t="s">
        <v>29</v>
      </c>
    </row>
    <row r="29" spans="1:10" ht="12.75" customHeight="1" x14ac:dyDescent="0.25">
      <c r="A29" s="294" t="s">
        <v>183</v>
      </c>
      <c r="B29" s="298" t="s">
        <v>43</v>
      </c>
      <c r="C29" s="296">
        <v>83347</v>
      </c>
      <c r="D29" s="297">
        <v>1.7</v>
      </c>
      <c r="E29" s="296">
        <v>3392458</v>
      </c>
      <c r="F29" s="297">
        <v>8</v>
      </c>
      <c r="G29" s="296">
        <v>2873380</v>
      </c>
      <c r="H29" s="297">
        <v>8.3000000000000007</v>
      </c>
      <c r="I29" s="296">
        <v>576508</v>
      </c>
      <c r="J29" s="297">
        <v>11.5</v>
      </c>
    </row>
    <row r="30" spans="1:10" s="70" customFormat="1" ht="12.75" customHeight="1" x14ac:dyDescent="0.25">
      <c r="A30" s="294" t="s">
        <v>184</v>
      </c>
      <c r="B30" s="295" t="s">
        <v>128</v>
      </c>
      <c r="C30" s="296">
        <v>101361</v>
      </c>
      <c r="D30" s="297">
        <v>1</v>
      </c>
      <c r="E30" s="296">
        <v>3910521</v>
      </c>
      <c r="F30" s="297">
        <v>5.6</v>
      </c>
      <c r="G30" s="296">
        <v>3287386</v>
      </c>
      <c r="H30" s="297">
        <v>5.7</v>
      </c>
      <c r="I30" s="296">
        <v>660614</v>
      </c>
      <c r="J30" s="297">
        <v>8.1999999999999993</v>
      </c>
    </row>
    <row r="31" spans="1:10" ht="12.75" customHeight="1" x14ac:dyDescent="0.25">
      <c r="A31" s="294" t="s">
        <v>184</v>
      </c>
      <c r="B31" s="295" t="s">
        <v>129</v>
      </c>
      <c r="C31" s="296">
        <v>534</v>
      </c>
      <c r="D31" s="297">
        <v>-0.4</v>
      </c>
      <c r="E31" s="296">
        <v>-11596</v>
      </c>
      <c r="F31" s="474" t="s">
        <v>29</v>
      </c>
      <c r="G31" s="296">
        <v>-3183</v>
      </c>
      <c r="H31" s="474" t="s">
        <v>29</v>
      </c>
      <c r="I31" s="296">
        <v>19</v>
      </c>
      <c r="J31" s="474" t="s">
        <v>29</v>
      </c>
    </row>
    <row r="32" spans="1:10" ht="12.75" customHeight="1" x14ac:dyDescent="0.25">
      <c r="A32" s="294" t="s">
        <v>184</v>
      </c>
      <c r="B32" s="298" t="s">
        <v>43</v>
      </c>
      <c r="C32" s="296">
        <v>101895</v>
      </c>
      <c r="D32" s="297">
        <v>1</v>
      </c>
      <c r="E32" s="296">
        <v>3898925</v>
      </c>
      <c r="F32" s="297">
        <v>5.5</v>
      </c>
      <c r="G32" s="296">
        <v>3284203</v>
      </c>
      <c r="H32" s="297">
        <v>5.9</v>
      </c>
      <c r="I32" s="296">
        <v>660633</v>
      </c>
      <c r="J32" s="297">
        <v>8.1999999999999993</v>
      </c>
    </row>
    <row r="33" spans="1:10" s="70" customFormat="1" ht="12.75" customHeight="1" x14ac:dyDescent="0.25">
      <c r="A33" s="294" t="s">
        <v>185</v>
      </c>
      <c r="B33" s="295" t="s">
        <v>128</v>
      </c>
      <c r="C33" s="296">
        <v>161472</v>
      </c>
      <c r="D33" s="297">
        <v>1.4</v>
      </c>
      <c r="E33" s="296">
        <v>7137398</v>
      </c>
      <c r="F33" s="297">
        <v>3.9</v>
      </c>
      <c r="G33" s="296">
        <v>6013371</v>
      </c>
      <c r="H33" s="297">
        <v>3.8</v>
      </c>
      <c r="I33" s="296">
        <v>1302657</v>
      </c>
      <c r="J33" s="297">
        <v>4.3</v>
      </c>
    </row>
    <row r="34" spans="1:10" ht="12.75" customHeight="1" x14ac:dyDescent="0.25">
      <c r="A34" s="294" t="s">
        <v>185</v>
      </c>
      <c r="B34" s="295" t="s">
        <v>129</v>
      </c>
      <c r="C34" s="296">
        <v>744</v>
      </c>
      <c r="D34" s="297">
        <v>0.9</v>
      </c>
      <c r="E34" s="296">
        <v>-18411</v>
      </c>
      <c r="F34" s="474" t="s">
        <v>29</v>
      </c>
      <c r="G34" s="296">
        <v>-5760</v>
      </c>
      <c r="H34" s="474" t="s">
        <v>29</v>
      </c>
      <c r="I34" s="296">
        <v>51</v>
      </c>
      <c r="J34" s="474" t="s">
        <v>29</v>
      </c>
    </row>
    <row r="35" spans="1:10" ht="12.75" customHeight="1" x14ac:dyDescent="0.25">
      <c r="A35" s="294" t="s">
        <v>185</v>
      </c>
      <c r="B35" s="298" t="s">
        <v>43</v>
      </c>
      <c r="C35" s="296">
        <v>162216</v>
      </c>
      <c r="D35" s="297">
        <v>1.4</v>
      </c>
      <c r="E35" s="296">
        <v>7118987</v>
      </c>
      <c r="F35" s="297">
        <v>3.9</v>
      </c>
      <c r="G35" s="296">
        <v>6007611</v>
      </c>
      <c r="H35" s="297">
        <v>3.9</v>
      </c>
      <c r="I35" s="296">
        <v>1302708</v>
      </c>
      <c r="J35" s="312">
        <v>4.3</v>
      </c>
    </row>
    <row r="36" spans="1:10" s="70" customFormat="1" ht="12.75" customHeight="1" x14ac:dyDescent="0.25">
      <c r="A36" s="294" t="s">
        <v>186</v>
      </c>
      <c r="B36" s="295" t="s">
        <v>128</v>
      </c>
      <c r="C36" s="296">
        <v>63308</v>
      </c>
      <c r="D36" s="297">
        <v>1.3</v>
      </c>
      <c r="E36" s="296">
        <v>2548888</v>
      </c>
      <c r="F36" s="297">
        <v>3.1</v>
      </c>
      <c r="G36" s="296">
        <v>2126790</v>
      </c>
      <c r="H36" s="297">
        <v>3</v>
      </c>
      <c r="I36" s="296">
        <v>433692</v>
      </c>
      <c r="J36" s="312">
        <v>4.2</v>
      </c>
    </row>
    <row r="37" spans="1:10" ht="12.75" customHeight="1" x14ac:dyDescent="0.25">
      <c r="A37" s="294" t="s">
        <v>186</v>
      </c>
      <c r="B37" s="295" t="s">
        <v>129</v>
      </c>
      <c r="C37" s="296">
        <v>308</v>
      </c>
      <c r="D37" s="297">
        <v>-0.3</v>
      </c>
      <c r="E37" s="296">
        <v>-4550</v>
      </c>
      <c r="F37" s="474" t="s">
        <v>29</v>
      </c>
      <c r="G37" s="296">
        <v>-2107</v>
      </c>
      <c r="H37" s="474" t="s">
        <v>29</v>
      </c>
      <c r="I37" s="296">
        <v>0</v>
      </c>
      <c r="J37" s="474" t="s">
        <v>29</v>
      </c>
    </row>
    <row r="38" spans="1:10" ht="12.75" customHeight="1" x14ac:dyDescent="0.25">
      <c r="A38" s="294" t="s">
        <v>186</v>
      </c>
      <c r="B38" s="298" t="s">
        <v>43</v>
      </c>
      <c r="C38" s="296">
        <v>63616</v>
      </c>
      <c r="D38" s="297">
        <v>1.3</v>
      </c>
      <c r="E38" s="296">
        <v>2544338</v>
      </c>
      <c r="F38" s="297">
        <v>3.1</v>
      </c>
      <c r="G38" s="296">
        <v>2124683</v>
      </c>
      <c r="H38" s="297">
        <v>3.1</v>
      </c>
      <c r="I38" s="296">
        <v>433692</v>
      </c>
      <c r="J38" s="297">
        <v>4.2</v>
      </c>
    </row>
    <row r="39" spans="1:10" s="70" customFormat="1" ht="12.75" customHeight="1" x14ac:dyDescent="0.25">
      <c r="A39" s="294" t="s">
        <v>187</v>
      </c>
      <c r="B39" s="295" t="s">
        <v>128</v>
      </c>
      <c r="C39" s="296">
        <v>132928</v>
      </c>
      <c r="D39" s="297">
        <v>1.3</v>
      </c>
      <c r="E39" s="296">
        <v>5659851</v>
      </c>
      <c r="F39" s="297">
        <v>5.4</v>
      </c>
      <c r="G39" s="296">
        <v>4748155</v>
      </c>
      <c r="H39" s="297">
        <v>5.4</v>
      </c>
      <c r="I39" s="296">
        <v>973531</v>
      </c>
      <c r="J39" s="297">
        <v>6.4</v>
      </c>
    </row>
    <row r="40" spans="1:10" ht="12.75" customHeight="1" x14ac:dyDescent="0.25">
      <c r="A40" s="294" t="s">
        <v>187</v>
      </c>
      <c r="B40" s="295" t="s">
        <v>129</v>
      </c>
      <c r="C40" s="296">
        <v>612</v>
      </c>
      <c r="D40" s="297">
        <v>-7.3</v>
      </c>
      <c r="E40" s="296">
        <v>-9517</v>
      </c>
      <c r="F40" s="474" t="s">
        <v>29</v>
      </c>
      <c r="G40" s="296">
        <v>-4333</v>
      </c>
      <c r="H40" s="474" t="s">
        <v>29</v>
      </c>
      <c r="I40" s="296">
        <v>466</v>
      </c>
      <c r="J40" s="474" t="s">
        <v>29</v>
      </c>
    </row>
    <row r="41" spans="1:10" ht="12.75" customHeight="1" x14ac:dyDescent="0.25">
      <c r="A41" s="294" t="s">
        <v>187</v>
      </c>
      <c r="B41" s="298" t="s">
        <v>43</v>
      </c>
      <c r="C41" s="296">
        <v>133540</v>
      </c>
      <c r="D41" s="297">
        <v>1.2</v>
      </c>
      <c r="E41" s="296">
        <v>5650334</v>
      </c>
      <c r="F41" s="297">
        <v>5.6</v>
      </c>
      <c r="G41" s="296">
        <v>4743822</v>
      </c>
      <c r="H41" s="297">
        <v>5.7</v>
      </c>
      <c r="I41" s="296">
        <v>973997</v>
      </c>
      <c r="J41" s="297">
        <v>6.3</v>
      </c>
    </row>
    <row r="42" spans="1:10" s="70" customFormat="1" ht="12.75" customHeight="1" x14ac:dyDescent="0.25">
      <c r="A42" s="294" t="s">
        <v>188</v>
      </c>
      <c r="B42" s="295" t="s">
        <v>128</v>
      </c>
      <c r="C42" s="296">
        <v>93858</v>
      </c>
      <c r="D42" s="297">
        <v>1.8</v>
      </c>
      <c r="E42" s="296">
        <v>3648686</v>
      </c>
      <c r="F42" s="297">
        <v>5.7</v>
      </c>
      <c r="G42" s="296">
        <v>3062382</v>
      </c>
      <c r="H42" s="297">
        <v>6</v>
      </c>
      <c r="I42" s="296">
        <v>589193</v>
      </c>
      <c r="J42" s="297">
        <v>7</v>
      </c>
    </row>
    <row r="43" spans="1:10" ht="12.75" customHeight="1" x14ac:dyDescent="0.25">
      <c r="A43" s="294" t="s">
        <v>188</v>
      </c>
      <c r="B43" s="295" t="s">
        <v>129</v>
      </c>
      <c r="C43" s="296">
        <v>499</v>
      </c>
      <c r="D43" s="297">
        <v>-11.5</v>
      </c>
      <c r="E43" s="296">
        <v>-6965</v>
      </c>
      <c r="F43" s="474" t="s">
        <v>29</v>
      </c>
      <c r="G43" s="296">
        <v>-3132</v>
      </c>
      <c r="H43" s="474" t="s">
        <v>29</v>
      </c>
      <c r="I43" s="296">
        <v>470</v>
      </c>
      <c r="J43" s="474" t="s">
        <v>29</v>
      </c>
    </row>
    <row r="44" spans="1:10" ht="12.75" customHeight="1" x14ac:dyDescent="0.25">
      <c r="A44" s="294" t="s">
        <v>188</v>
      </c>
      <c r="B44" s="298" t="s">
        <v>43</v>
      </c>
      <c r="C44" s="296">
        <v>94357</v>
      </c>
      <c r="D44" s="297">
        <v>1.7</v>
      </c>
      <c r="E44" s="296">
        <v>3641721</v>
      </c>
      <c r="F44" s="297">
        <v>5.8</v>
      </c>
      <c r="G44" s="296">
        <v>3059250</v>
      </c>
      <c r="H44" s="297">
        <v>6.2</v>
      </c>
      <c r="I44" s="296">
        <v>589663</v>
      </c>
      <c r="J44" s="297">
        <v>7</v>
      </c>
    </row>
    <row r="45" spans="1:10" s="70" customFormat="1" ht="12.75" customHeight="1" x14ac:dyDescent="0.25">
      <c r="A45" s="294" t="s">
        <v>189</v>
      </c>
      <c r="B45" s="295" t="s">
        <v>128</v>
      </c>
      <c r="C45" s="296">
        <v>138638</v>
      </c>
      <c r="D45" s="297">
        <v>1.3</v>
      </c>
      <c r="E45" s="296">
        <v>5744422</v>
      </c>
      <c r="F45" s="297">
        <v>4</v>
      </c>
      <c r="G45" s="296">
        <v>4800905</v>
      </c>
      <c r="H45" s="297">
        <v>3.7</v>
      </c>
      <c r="I45" s="296">
        <v>978826</v>
      </c>
      <c r="J45" s="297">
        <v>4.0999999999999996</v>
      </c>
    </row>
    <row r="46" spans="1:10" ht="12.75" customHeight="1" x14ac:dyDescent="0.25">
      <c r="A46" s="294" t="s">
        <v>189</v>
      </c>
      <c r="B46" s="295" t="s">
        <v>129</v>
      </c>
      <c r="C46" s="296">
        <v>645</v>
      </c>
      <c r="D46" s="297">
        <v>0.6</v>
      </c>
      <c r="E46" s="296">
        <v>-14725</v>
      </c>
      <c r="F46" s="474" t="s">
        <v>29</v>
      </c>
      <c r="G46" s="296">
        <v>-5116</v>
      </c>
      <c r="H46" s="474" t="s">
        <v>29</v>
      </c>
      <c r="I46" s="296">
        <v>1101</v>
      </c>
      <c r="J46" s="474" t="s">
        <v>29</v>
      </c>
    </row>
    <row r="47" spans="1:10" ht="12.75" customHeight="1" x14ac:dyDescent="0.25">
      <c r="A47" s="294" t="s">
        <v>189</v>
      </c>
      <c r="B47" s="298" t="s">
        <v>43</v>
      </c>
      <c r="C47" s="296">
        <v>139283</v>
      </c>
      <c r="D47" s="297">
        <v>1.3</v>
      </c>
      <c r="E47" s="296">
        <v>5729697</v>
      </c>
      <c r="F47" s="297">
        <v>4</v>
      </c>
      <c r="G47" s="296">
        <v>4795789</v>
      </c>
      <c r="H47" s="297">
        <v>3.8</v>
      </c>
      <c r="I47" s="296">
        <v>979927</v>
      </c>
      <c r="J47" s="297">
        <v>4.2</v>
      </c>
    </row>
    <row r="48" spans="1:10" s="70" customFormat="1" ht="12.75" customHeight="1" x14ac:dyDescent="0.25">
      <c r="A48" s="294" t="s">
        <v>190</v>
      </c>
      <c r="B48" s="295" t="s">
        <v>128</v>
      </c>
      <c r="C48" s="296">
        <v>64044</v>
      </c>
      <c r="D48" s="297">
        <v>1.4</v>
      </c>
      <c r="E48" s="296">
        <v>2437956</v>
      </c>
      <c r="F48" s="297">
        <v>4.3</v>
      </c>
      <c r="G48" s="296">
        <v>2036162</v>
      </c>
      <c r="H48" s="297">
        <v>4.2</v>
      </c>
      <c r="I48" s="296">
        <v>390543</v>
      </c>
      <c r="J48" s="297">
        <v>4.9000000000000004</v>
      </c>
    </row>
    <row r="49" spans="1:10" ht="12.75" customHeight="1" x14ac:dyDescent="0.25">
      <c r="A49" s="294" t="s">
        <v>190</v>
      </c>
      <c r="B49" s="295" t="s">
        <v>129</v>
      </c>
      <c r="C49" s="296">
        <v>262</v>
      </c>
      <c r="D49" s="297">
        <v>-10.3</v>
      </c>
      <c r="E49" s="296">
        <v>-5694</v>
      </c>
      <c r="F49" s="474" t="s">
        <v>29</v>
      </c>
      <c r="G49" s="296">
        <v>-1547</v>
      </c>
      <c r="H49" s="474" t="s">
        <v>29</v>
      </c>
      <c r="I49" s="296">
        <v>1</v>
      </c>
      <c r="J49" s="474" t="s">
        <v>29</v>
      </c>
    </row>
    <row r="50" spans="1:10" ht="12.75" customHeight="1" x14ac:dyDescent="0.25">
      <c r="A50" s="294" t="s">
        <v>190</v>
      </c>
      <c r="B50" s="298" t="s">
        <v>43</v>
      </c>
      <c r="C50" s="296">
        <v>64306</v>
      </c>
      <c r="D50" s="297">
        <v>1.4</v>
      </c>
      <c r="E50" s="296">
        <v>2432262</v>
      </c>
      <c r="F50" s="297">
        <v>4.5999999999999996</v>
      </c>
      <c r="G50" s="296">
        <v>2034616</v>
      </c>
      <c r="H50" s="297">
        <v>4.5</v>
      </c>
      <c r="I50" s="296">
        <v>390543</v>
      </c>
      <c r="J50" s="297">
        <v>4.9000000000000004</v>
      </c>
    </row>
    <row r="51" spans="1:10" s="70" customFormat="1" ht="12.75" customHeight="1" x14ac:dyDescent="0.25">
      <c r="A51" s="294" t="s">
        <v>191</v>
      </c>
      <c r="B51" s="295" t="s">
        <v>128</v>
      </c>
      <c r="C51" s="296">
        <v>124108</v>
      </c>
      <c r="D51" s="297">
        <v>1.1000000000000001</v>
      </c>
      <c r="E51" s="296">
        <v>5907316</v>
      </c>
      <c r="F51" s="297">
        <v>4.0999999999999996</v>
      </c>
      <c r="G51" s="296">
        <v>4942882</v>
      </c>
      <c r="H51" s="297">
        <v>4</v>
      </c>
      <c r="I51" s="296">
        <v>1144106</v>
      </c>
      <c r="J51" s="297">
        <v>4.8</v>
      </c>
    </row>
    <row r="52" spans="1:10" ht="12.75" customHeight="1" x14ac:dyDescent="0.25">
      <c r="A52" s="294" t="s">
        <v>191</v>
      </c>
      <c r="B52" s="295" t="s">
        <v>129</v>
      </c>
      <c r="C52" s="296">
        <v>635</v>
      </c>
      <c r="D52" s="297">
        <v>-0.8</v>
      </c>
      <c r="E52" s="296">
        <v>-12648</v>
      </c>
      <c r="F52" s="474" t="s">
        <v>29</v>
      </c>
      <c r="G52" s="296">
        <v>-5330</v>
      </c>
      <c r="H52" s="474" t="s">
        <v>29</v>
      </c>
      <c r="I52" s="296">
        <v>456</v>
      </c>
      <c r="J52" s="474" t="s">
        <v>29</v>
      </c>
    </row>
    <row r="53" spans="1:10" ht="12.75" customHeight="1" x14ac:dyDescent="0.25">
      <c r="A53" s="294" t="s">
        <v>191</v>
      </c>
      <c r="B53" s="298" t="s">
        <v>43</v>
      </c>
      <c r="C53" s="296">
        <v>124743</v>
      </c>
      <c r="D53" s="297">
        <v>1</v>
      </c>
      <c r="E53" s="296">
        <v>5894668</v>
      </c>
      <c r="F53" s="297">
        <v>4.2</v>
      </c>
      <c r="G53" s="296">
        <v>4937552</v>
      </c>
      <c r="H53" s="297">
        <v>4.2</v>
      </c>
      <c r="I53" s="296">
        <v>1144561</v>
      </c>
      <c r="J53" s="297">
        <v>4.8</v>
      </c>
    </row>
    <row r="54" spans="1:10" s="70" customFormat="1" ht="12.75" customHeight="1" x14ac:dyDescent="0.25">
      <c r="A54" s="299" t="s">
        <v>153</v>
      </c>
      <c r="B54" s="300" t="s">
        <v>128</v>
      </c>
      <c r="C54" s="301">
        <v>1436821</v>
      </c>
      <c r="D54" s="302">
        <v>1.4</v>
      </c>
      <c r="E54" s="301">
        <v>57991400</v>
      </c>
      <c r="F54" s="302">
        <v>5.5</v>
      </c>
      <c r="G54" s="301">
        <v>48810282</v>
      </c>
      <c r="H54" s="302">
        <v>5.6</v>
      </c>
      <c r="I54" s="301">
        <v>10084505</v>
      </c>
      <c r="J54" s="302">
        <v>7.5</v>
      </c>
    </row>
    <row r="55" spans="1:10" ht="12.75" customHeight="1" x14ac:dyDescent="0.25">
      <c r="A55" s="299" t="s">
        <v>153</v>
      </c>
      <c r="B55" s="300" t="s">
        <v>129</v>
      </c>
      <c r="C55" s="301">
        <v>7093</v>
      </c>
      <c r="D55" s="302">
        <v>-3.1</v>
      </c>
      <c r="E55" s="301">
        <v>-126564</v>
      </c>
      <c r="F55" s="475" t="s">
        <v>29</v>
      </c>
      <c r="G55" s="301">
        <v>-46635</v>
      </c>
      <c r="H55" s="475" t="s">
        <v>29</v>
      </c>
      <c r="I55" s="301">
        <v>3070</v>
      </c>
      <c r="J55" s="475" t="s">
        <v>29</v>
      </c>
    </row>
    <row r="56" spans="1:10" x14ac:dyDescent="0.25">
      <c r="A56" s="303" t="s">
        <v>153</v>
      </c>
      <c r="B56" s="304" t="s">
        <v>43</v>
      </c>
      <c r="C56" s="305">
        <v>1443914</v>
      </c>
      <c r="D56" s="306">
        <v>1.4</v>
      </c>
      <c r="E56" s="305">
        <v>57864836</v>
      </c>
      <c r="F56" s="306">
        <v>5.5</v>
      </c>
      <c r="G56" s="305">
        <v>48763647</v>
      </c>
      <c r="H56" s="306">
        <v>5.8</v>
      </c>
      <c r="I56" s="305">
        <v>10087575</v>
      </c>
      <c r="J56" s="306">
        <v>7.5</v>
      </c>
    </row>
    <row r="57" spans="1:10" customFormat="1" ht="12.75" customHeight="1" x14ac:dyDescent="0.2">
      <c r="A57" s="196" t="s">
        <v>473</v>
      </c>
    </row>
    <row r="58" spans="1:10" ht="12.75" customHeight="1" x14ac:dyDescent="0.25">
      <c r="A58" s="196" t="s">
        <v>416</v>
      </c>
      <c r="B58" s="101"/>
      <c r="C58" s="101"/>
      <c r="D58" s="101"/>
      <c r="E58" s="101"/>
      <c r="F58" s="101"/>
      <c r="G58" s="101"/>
    </row>
  </sheetData>
  <autoFilter ref="A8:J58" xr:uid="{00000000-0009-0000-0000-000015000000}"/>
  <mergeCells count="8">
    <mergeCell ref="A1:J1"/>
    <mergeCell ref="A2:J2"/>
    <mergeCell ref="C4:D4"/>
    <mergeCell ref="E4:F4"/>
    <mergeCell ref="G4:H4"/>
    <mergeCell ref="I4:J4"/>
    <mergeCell ref="A4:A7"/>
    <mergeCell ref="B4:B7"/>
  </mergeCells>
  <conditionalFormatting sqref="A8:J8 A9:B56">
    <cfRule type="expression" dxfId="9" priority="2">
      <formula>MOD(ROW(),2)=1</formula>
    </cfRule>
  </conditionalFormatting>
  <conditionalFormatting sqref="C9:J56">
    <cfRule type="expression" dxfId="8" priority="1">
      <formula>MOD(ROW(),2)=1</formula>
    </cfRule>
  </conditionalFormatting>
  <pageMargins left="0.39370078740157483" right="0.39370078740157483" top="0.39370078740157483" bottom="0.43307086614173229" header="0" footer="0.31496062992125984"/>
  <pageSetup paperSize="9" orientation="portrait" r:id="rId1"/>
  <headerFooter scaleWithDoc="0">
    <oddFooter>&amp;L&amp;8Statistikamt Nord&amp;C&amp;8&amp;P&amp;R&amp;8Statistischer Bericht L IV 3 - j 17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4"/>
  <sheetViews>
    <sheetView view="pageLayout" zoomScale="130" zoomScaleNormal="100" zoomScalePageLayoutView="130" workbookViewId="0">
      <selection sqref="A1:G1"/>
    </sheetView>
  </sheetViews>
  <sheetFormatPr baseColWidth="10" defaultColWidth="11.28515625" defaultRowHeight="12.75" x14ac:dyDescent="0.25"/>
  <cols>
    <col min="1" max="1" width="20.85546875" style="67" customWidth="1"/>
    <col min="2" max="7" width="12.7109375" style="67" customWidth="1"/>
    <col min="8" max="12" width="5" style="67" customWidth="1"/>
    <col min="13" max="16384" width="11.28515625" style="67"/>
  </cols>
  <sheetData>
    <row r="1" spans="1:7" ht="13.5" x14ac:dyDescent="0.25">
      <c r="A1" s="516" t="s">
        <v>550</v>
      </c>
      <c r="B1" s="516"/>
      <c r="C1" s="516"/>
      <c r="D1" s="516"/>
      <c r="E1" s="516"/>
      <c r="F1" s="516"/>
      <c r="G1" s="516"/>
    </row>
    <row r="2" spans="1:7" x14ac:dyDescent="0.25">
      <c r="A2" s="527" t="s">
        <v>344</v>
      </c>
      <c r="B2" s="508"/>
      <c r="C2" s="508"/>
      <c r="D2" s="508"/>
      <c r="E2" s="508"/>
      <c r="F2" s="508"/>
      <c r="G2" s="508"/>
    </row>
    <row r="28" spans="1:7" ht="27" customHeight="1" x14ac:dyDescent="0.25">
      <c r="A28" s="506" t="s">
        <v>582</v>
      </c>
      <c r="B28" s="506"/>
      <c r="C28" s="506"/>
      <c r="D28" s="506"/>
      <c r="E28" s="506"/>
      <c r="F28" s="506"/>
      <c r="G28" s="506"/>
    </row>
    <row r="29" spans="1:7" x14ac:dyDescent="0.25">
      <c r="A29" s="527" t="s">
        <v>344</v>
      </c>
      <c r="B29" s="508"/>
      <c r="C29" s="508"/>
      <c r="D29" s="508"/>
      <c r="E29" s="508"/>
      <c r="F29" s="508"/>
      <c r="G29" s="508"/>
    </row>
    <row r="31" spans="1:7" ht="12.75" customHeight="1" x14ac:dyDescent="0.25">
      <c r="A31" s="675" t="s">
        <v>158</v>
      </c>
      <c r="B31" s="678" t="s">
        <v>218</v>
      </c>
      <c r="C31" s="678" t="s">
        <v>551</v>
      </c>
      <c r="D31" s="673" t="s">
        <v>219</v>
      </c>
      <c r="E31" s="673"/>
      <c r="F31" s="673"/>
      <c r="G31" s="674"/>
    </row>
    <row r="32" spans="1:7" x14ac:dyDescent="0.25">
      <c r="A32" s="676"/>
      <c r="B32" s="671"/>
      <c r="C32" s="678"/>
      <c r="D32" s="673"/>
      <c r="E32" s="673"/>
      <c r="F32" s="673"/>
      <c r="G32" s="674"/>
    </row>
    <row r="33" spans="1:14" ht="53.25" customHeight="1" x14ac:dyDescent="0.25">
      <c r="A33" s="676"/>
      <c r="B33" s="671"/>
      <c r="C33" s="678"/>
      <c r="D33" s="134" t="s">
        <v>131</v>
      </c>
      <c r="E33" s="134" t="s">
        <v>62</v>
      </c>
      <c r="F33" s="134" t="s">
        <v>341</v>
      </c>
      <c r="G33" s="135" t="s">
        <v>220</v>
      </c>
    </row>
    <row r="34" spans="1:14" ht="25.5" x14ac:dyDescent="0.25">
      <c r="A34" s="676"/>
      <c r="B34" s="671" t="s">
        <v>121</v>
      </c>
      <c r="C34" s="671"/>
      <c r="D34" s="672"/>
      <c r="E34" s="205" t="s">
        <v>123</v>
      </c>
      <c r="F34" s="205" t="s">
        <v>337</v>
      </c>
      <c r="G34" s="206" t="s">
        <v>217</v>
      </c>
    </row>
    <row r="35" spans="1:14" x14ac:dyDescent="0.25">
      <c r="A35" s="677"/>
      <c r="B35" s="204">
        <v>1</v>
      </c>
      <c r="C35" s="204">
        <v>2</v>
      </c>
      <c r="D35" s="203">
        <v>3</v>
      </c>
      <c r="E35" s="205" t="s">
        <v>41</v>
      </c>
      <c r="F35" s="205" t="s">
        <v>197</v>
      </c>
      <c r="G35" s="206" t="s">
        <v>198</v>
      </c>
    </row>
    <row r="36" spans="1:14" x14ac:dyDescent="0.25">
      <c r="A36" s="136"/>
      <c r="B36" s="131"/>
      <c r="C36" s="131"/>
      <c r="D36" s="73"/>
      <c r="E36" s="132"/>
      <c r="F36" s="132"/>
      <c r="G36" s="133"/>
    </row>
    <row r="37" spans="1:14" x14ac:dyDescent="0.25">
      <c r="A37" s="262" t="s">
        <v>154</v>
      </c>
      <c r="B37" s="264">
        <v>44989</v>
      </c>
      <c r="C37" s="264">
        <v>88519</v>
      </c>
      <c r="D37" s="264">
        <v>26</v>
      </c>
      <c r="E37" s="264">
        <v>65098</v>
      </c>
      <c r="F37" s="266">
        <v>5.8</v>
      </c>
      <c r="G37" s="266">
        <v>2.9</v>
      </c>
      <c r="M37" s="347"/>
      <c r="N37" s="347"/>
    </row>
    <row r="38" spans="1:14" x14ac:dyDescent="0.25">
      <c r="A38" s="262" t="s">
        <v>155</v>
      </c>
      <c r="B38" s="264">
        <v>124549</v>
      </c>
      <c r="C38" s="264">
        <v>247943</v>
      </c>
      <c r="D38" s="264">
        <v>48</v>
      </c>
      <c r="E38" s="264">
        <v>198194</v>
      </c>
      <c r="F38" s="266">
        <v>3.9</v>
      </c>
      <c r="G38" s="266">
        <v>1.9</v>
      </c>
      <c r="M38" s="347"/>
      <c r="N38" s="347"/>
    </row>
    <row r="39" spans="1:14" x14ac:dyDescent="0.25">
      <c r="A39" s="262" t="s">
        <v>156</v>
      </c>
      <c r="B39" s="264">
        <v>107513</v>
      </c>
      <c r="C39" s="264">
        <v>216318</v>
      </c>
      <c r="D39" s="264">
        <v>58</v>
      </c>
      <c r="E39" s="264">
        <v>154187</v>
      </c>
      <c r="F39" s="266">
        <v>5.4</v>
      </c>
      <c r="G39" s="266">
        <v>2.7</v>
      </c>
      <c r="M39" s="347"/>
      <c r="N39" s="347"/>
    </row>
    <row r="40" spans="1:14" x14ac:dyDescent="0.25">
      <c r="A40" s="262" t="s">
        <v>157</v>
      </c>
      <c r="B40" s="264">
        <v>37466</v>
      </c>
      <c r="C40" s="264">
        <v>79335</v>
      </c>
      <c r="D40" s="264">
        <v>11</v>
      </c>
      <c r="E40" s="264">
        <v>23150</v>
      </c>
      <c r="F40" s="266">
        <v>2.9</v>
      </c>
      <c r="G40" s="266">
        <v>1.4</v>
      </c>
      <c r="M40" s="347"/>
      <c r="N40" s="347"/>
    </row>
    <row r="41" spans="1:14" x14ac:dyDescent="0.25">
      <c r="A41" s="262" t="s">
        <v>399</v>
      </c>
      <c r="B41" s="264">
        <v>63037</v>
      </c>
      <c r="C41" s="264">
        <v>133447</v>
      </c>
      <c r="D41" s="264">
        <v>40</v>
      </c>
      <c r="E41" s="264">
        <v>80564</v>
      </c>
      <c r="F41" s="266">
        <v>6.3</v>
      </c>
      <c r="G41" s="266">
        <v>3</v>
      </c>
      <c r="M41" s="347"/>
      <c r="N41" s="347"/>
    </row>
    <row r="42" spans="1:14" x14ac:dyDescent="0.25">
      <c r="A42" s="262" t="s">
        <v>400</v>
      </c>
      <c r="B42" s="264">
        <v>96697</v>
      </c>
      <c r="C42" s="264">
        <v>196074</v>
      </c>
      <c r="D42" s="264">
        <v>68</v>
      </c>
      <c r="E42" s="264">
        <v>531480</v>
      </c>
      <c r="F42" s="266">
        <v>7</v>
      </c>
      <c r="G42" s="266">
        <v>3.5</v>
      </c>
      <c r="M42" s="347"/>
      <c r="N42" s="347"/>
    </row>
    <row r="43" spans="1:14" x14ac:dyDescent="0.25">
      <c r="A43" s="262" t="s">
        <v>401</v>
      </c>
      <c r="B43" s="264">
        <v>82853</v>
      </c>
      <c r="C43" s="264">
        <v>165462</v>
      </c>
      <c r="D43" s="264">
        <v>85</v>
      </c>
      <c r="E43" s="264">
        <v>223665</v>
      </c>
      <c r="F43" s="266">
        <v>10.3</v>
      </c>
      <c r="G43" s="266">
        <v>5.0999999999999996</v>
      </c>
      <c r="M43" s="347"/>
      <c r="N43" s="347"/>
    </row>
    <row r="44" spans="1:14" x14ac:dyDescent="0.25">
      <c r="A44" s="262" t="s">
        <v>402</v>
      </c>
      <c r="B44" s="264">
        <v>101361</v>
      </c>
      <c r="C44" s="264">
        <v>200584</v>
      </c>
      <c r="D44" s="264">
        <v>56</v>
      </c>
      <c r="E44" s="264">
        <v>132280</v>
      </c>
      <c r="F44" s="266">
        <v>5.5</v>
      </c>
      <c r="G44" s="266">
        <v>2.8</v>
      </c>
      <c r="M44" s="347"/>
      <c r="N44" s="347"/>
    </row>
    <row r="45" spans="1:14" x14ac:dyDescent="0.25">
      <c r="A45" s="262" t="s">
        <v>403</v>
      </c>
      <c r="B45" s="264">
        <v>161472</v>
      </c>
      <c r="C45" s="264">
        <v>312662</v>
      </c>
      <c r="D45" s="264">
        <v>87</v>
      </c>
      <c r="E45" s="264">
        <v>249380</v>
      </c>
      <c r="F45" s="266">
        <v>5.4</v>
      </c>
      <c r="G45" s="266">
        <v>2.8</v>
      </c>
      <c r="M45" s="347"/>
      <c r="N45" s="347"/>
    </row>
    <row r="46" spans="1:14" x14ac:dyDescent="0.25">
      <c r="A46" s="262" t="s">
        <v>404</v>
      </c>
      <c r="B46" s="264">
        <v>63308</v>
      </c>
      <c r="C46" s="264">
        <v>128842</v>
      </c>
      <c r="D46" s="264">
        <v>26</v>
      </c>
      <c r="E46" s="264">
        <v>49374</v>
      </c>
      <c r="F46" s="266">
        <v>4.0999999999999996</v>
      </c>
      <c r="G46" s="266">
        <v>2</v>
      </c>
      <c r="M46" s="347"/>
      <c r="N46" s="347"/>
    </row>
    <row r="47" spans="1:14" x14ac:dyDescent="0.25">
      <c r="A47" s="262" t="s">
        <v>405</v>
      </c>
      <c r="B47" s="264">
        <v>132928</v>
      </c>
      <c r="C47" s="264">
        <v>273022</v>
      </c>
      <c r="D47" s="264">
        <v>87</v>
      </c>
      <c r="E47" s="264">
        <v>252194</v>
      </c>
      <c r="F47" s="266">
        <v>6.5</v>
      </c>
      <c r="G47" s="266">
        <v>3.2</v>
      </c>
      <c r="M47" s="347"/>
      <c r="N47" s="347"/>
    </row>
    <row r="48" spans="1:14" x14ac:dyDescent="0.25">
      <c r="A48" s="262" t="s">
        <v>406</v>
      </c>
      <c r="B48" s="264">
        <v>93858</v>
      </c>
      <c r="C48" s="264">
        <v>199503</v>
      </c>
      <c r="D48" s="264">
        <v>48</v>
      </c>
      <c r="E48" s="264">
        <v>143603</v>
      </c>
      <c r="F48" s="266">
        <v>5.0999999999999996</v>
      </c>
      <c r="G48" s="266">
        <v>2.4</v>
      </c>
      <c r="M48" s="347"/>
      <c r="N48" s="347"/>
    </row>
    <row r="49" spans="1:14" x14ac:dyDescent="0.25">
      <c r="A49" s="262" t="s">
        <v>407</v>
      </c>
      <c r="B49" s="264">
        <v>138638</v>
      </c>
      <c r="C49" s="264">
        <v>274025</v>
      </c>
      <c r="D49" s="264">
        <v>59</v>
      </c>
      <c r="E49" s="264">
        <v>106946</v>
      </c>
      <c r="F49" s="266">
        <v>4.3</v>
      </c>
      <c r="G49" s="266">
        <v>2.2000000000000002</v>
      </c>
      <c r="M49" s="347"/>
      <c r="N49" s="347"/>
    </row>
    <row r="50" spans="1:14" x14ac:dyDescent="0.25">
      <c r="A50" s="262" t="s">
        <v>408</v>
      </c>
      <c r="B50" s="264">
        <v>64044</v>
      </c>
      <c r="C50" s="264">
        <v>131613</v>
      </c>
      <c r="D50" s="264">
        <v>13</v>
      </c>
      <c r="E50" s="264">
        <v>44818</v>
      </c>
      <c r="F50" s="266">
        <v>2</v>
      </c>
      <c r="G50" s="266">
        <v>1</v>
      </c>
      <c r="M50" s="347"/>
      <c r="N50" s="347"/>
    </row>
    <row r="51" spans="1:14" x14ac:dyDescent="0.25">
      <c r="A51" s="262" t="s">
        <v>409</v>
      </c>
      <c r="B51" s="264">
        <v>124108</v>
      </c>
      <c r="C51" s="264">
        <v>242472</v>
      </c>
      <c r="D51" s="264">
        <v>97</v>
      </c>
      <c r="E51" s="264">
        <v>207061</v>
      </c>
      <c r="F51" s="266">
        <v>7.8</v>
      </c>
      <c r="G51" s="266">
        <v>4</v>
      </c>
      <c r="M51" s="347"/>
      <c r="N51" s="347"/>
    </row>
    <row r="52" spans="1:14" x14ac:dyDescent="0.25">
      <c r="A52" s="263" t="s">
        <v>153</v>
      </c>
      <c r="B52" s="265">
        <v>1436821</v>
      </c>
      <c r="C52" s="265">
        <v>2889821</v>
      </c>
      <c r="D52" s="265">
        <v>809</v>
      </c>
      <c r="E52" s="265">
        <v>2461993</v>
      </c>
      <c r="F52" s="267">
        <v>5.6</v>
      </c>
      <c r="G52" s="267">
        <v>2.8</v>
      </c>
      <c r="M52" s="347"/>
      <c r="N52" s="347"/>
    </row>
    <row r="54" spans="1:14" x14ac:dyDescent="0.25">
      <c r="A54" s="67" t="s">
        <v>241</v>
      </c>
    </row>
  </sheetData>
  <mergeCells count="9">
    <mergeCell ref="B34:D34"/>
    <mergeCell ref="D31:G32"/>
    <mergeCell ref="A31:A35"/>
    <mergeCell ref="A1:G1"/>
    <mergeCell ref="A2:G2"/>
    <mergeCell ref="A28:G28"/>
    <mergeCell ref="A29:G29"/>
    <mergeCell ref="B31:B33"/>
    <mergeCell ref="C31:C33"/>
  </mergeCells>
  <conditionalFormatting sqref="A37:A52">
    <cfRule type="expression" dxfId="7" priority="3">
      <formula>MOD(ROW(),2)=1</formula>
    </cfRule>
  </conditionalFormatting>
  <conditionalFormatting sqref="B37:F52">
    <cfRule type="expression" dxfId="6" priority="2">
      <formula>MOD(ROW(),2)=1</formula>
    </cfRule>
  </conditionalFormatting>
  <conditionalFormatting sqref="G37:G52">
    <cfRule type="expression" dxfId="5"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SH</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50"/>
  <sheetViews>
    <sheetView view="pageLayout" zoomScale="130" zoomScaleNormal="100" zoomScalePageLayoutView="130" workbookViewId="0"/>
  </sheetViews>
  <sheetFormatPr baseColWidth="10" defaultColWidth="11.28515625" defaultRowHeight="12.75" x14ac:dyDescent="0.2"/>
  <cols>
    <col min="1" max="1" width="97" customWidth="1"/>
    <col min="2" max="11" width="0.42578125" customWidth="1"/>
  </cols>
  <sheetData>
    <row r="1" spans="1:1" x14ac:dyDescent="0.2">
      <c r="A1" s="490" t="s">
        <v>552</v>
      </c>
    </row>
    <row r="2" spans="1:1" ht="13.5" x14ac:dyDescent="0.25">
      <c r="A2" s="491" t="s">
        <v>481</v>
      </c>
    </row>
    <row r="3" spans="1:1" ht="13.5" x14ac:dyDescent="0.25">
      <c r="A3" s="491"/>
    </row>
    <row r="4" spans="1:1" ht="13.5" x14ac:dyDescent="0.25">
      <c r="A4" s="491"/>
    </row>
    <row r="50" spans="1:1" ht="51.75" customHeight="1" x14ac:dyDescent="0.25">
      <c r="A50" s="82" t="s">
        <v>607</v>
      </c>
    </row>
  </sheetData>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SH</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249977111117893"/>
  </sheetPr>
  <dimension ref="A1:J91"/>
  <sheetViews>
    <sheetView view="pageLayout" zoomScaleNormal="100" workbookViewId="0"/>
  </sheetViews>
  <sheetFormatPr baseColWidth="10" defaultColWidth="11.28515625" defaultRowHeight="13.5" x14ac:dyDescent="0.25"/>
  <cols>
    <col min="1" max="1" width="24.85546875" style="377" customWidth="1"/>
    <col min="2" max="2" width="17.5703125" style="377" customWidth="1"/>
    <col min="3" max="3" width="18" style="377" customWidth="1"/>
    <col min="4" max="4" width="20.7109375" style="377" customWidth="1"/>
    <col min="5" max="5" width="15.7109375" style="377" customWidth="1"/>
    <col min="6" max="16384" width="11.28515625" style="377"/>
  </cols>
  <sheetData>
    <row r="1" spans="1:10" x14ac:dyDescent="0.25">
      <c r="A1" s="376" t="s">
        <v>482</v>
      </c>
      <c r="B1" s="376"/>
      <c r="C1" s="376"/>
      <c r="D1" s="376"/>
      <c r="E1" s="376"/>
    </row>
    <row r="3" spans="1:10" x14ac:dyDescent="0.25">
      <c r="A3" s="378" t="s">
        <v>509</v>
      </c>
      <c r="B3" s="378"/>
      <c r="C3" s="378"/>
      <c r="D3" s="378"/>
      <c r="E3" s="378"/>
    </row>
    <row r="4" spans="1:10" x14ac:dyDescent="0.25">
      <c r="A4" s="679" t="s">
        <v>344</v>
      </c>
      <c r="B4" s="679"/>
      <c r="C4" s="679"/>
      <c r="D4" s="679"/>
      <c r="E4" s="679"/>
    </row>
    <row r="5" spans="1:10" s="379" customFormat="1" ht="8.4499999999999993" customHeight="1" x14ac:dyDescent="0.25">
      <c r="A5" s="398"/>
      <c r="B5" s="398"/>
      <c r="C5" s="398"/>
      <c r="D5" s="398"/>
      <c r="E5" s="398"/>
    </row>
    <row r="6" spans="1:10" ht="40.5" x14ac:dyDescent="0.25">
      <c r="A6" s="686" t="s">
        <v>164</v>
      </c>
      <c r="B6" s="392" t="s">
        <v>131</v>
      </c>
      <c r="C6" s="392" t="s">
        <v>62</v>
      </c>
      <c r="D6" s="392" t="s">
        <v>355</v>
      </c>
      <c r="E6" s="393" t="s">
        <v>308</v>
      </c>
    </row>
    <row r="7" spans="1:10" x14ac:dyDescent="0.25">
      <c r="A7" s="686"/>
      <c r="B7" s="392" t="s">
        <v>119</v>
      </c>
      <c r="C7" s="392" t="s">
        <v>119</v>
      </c>
      <c r="D7" s="392" t="s">
        <v>119</v>
      </c>
      <c r="E7" s="393" t="s">
        <v>119</v>
      </c>
    </row>
    <row r="8" spans="1:10" x14ac:dyDescent="0.25">
      <c r="A8" s="401" t="s">
        <v>180</v>
      </c>
      <c r="B8" s="399">
        <v>61.3</v>
      </c>
      <c r="C8" s="399">
        <v>40.700000000000003</v>
      </c>
      <c r="D8" s="399">
        <v>41.6</v>
      </c>
      <c r="E8" s="399">
        <v>39.5</v>
      </c>
      <c r="G8" s="492"/>
      <c r="H8" s="492"/>
      <c r="I8" s="492"/>
      <c r="J8" s="492"/>
    </row>
    <row r="9" spans="1:10" ht="27" x14ac:dyDescent="0.25">
      <c r="A9" s="402" t="s">
        <v>222</v>
      </c>
      <c r="B9" s="399">
        <v>12.1</v>
      </c>
      <c r="C9" s="399">
        <v>10</v>
      </c>
      <c r="D9" s="399">
        <v>10.199999999999999</v>
      </c>
      <c r="E9" s="399">
        <v>8.3000000000000007</v>
      </c>
      <c r="G9" s="492"/>
      <c r="H9" s="492"/>
      <c r="I9" s="492"/>
      <c r="J9" s="492"/>
    </row>
    <row r="10" spans="1:10" ht="27" x14ac:dyDescent="0.25">
      <c r="A10" s="403" t="s">
        <v>315</v>
      </c>
      <c r="B10" s="400">
        <v>26.7</v>
      </c>
      <c r="C10" s="400">
        <v>49.3</v>
      </c>
      <c r="D10" s="400">
        <v>48.2</v>
      </c>
      <c r="E10" s="400">
        <v>52.2</v>
      </c>
      <c r="G10" s="492"/>
      <c r="H10" s="492"/>
      <c r="I10" s="492"/>
      <c r="J10" s="492"/>
    </row>
    <row r="15" spans="1:10" x14ac:dyDescent="0.25">
      <c r="A15" s="378" t="s">
        <v>510</v>
      </c>
      <c r="B15" s="378"/>
      <c r="C15" s="378"/>
      <c r="D15" s="378"/>
      <c r="E15" s="378"/>
    </row>
    <row r="16" spans="1:10" x14ac:dyDescent="0.25">
      <c r="A16" s="380" t="s">
        <v>413</v>
      </c>
      <c r="B16" s="381"/>
      <c r="C16" s="381"/>
      <c r="D16" s="381"/>
      <c r="E16" s="381"/>
    </row>
    <row r="17" spans="1:5" ht="8.4499999999999993" customHeight="1" x14ac:dyDescent="0.25">
      <c r="A17" s="380"/>
      <c r="B17" s="381"/>
      <c r="C17" s="381"/>
      <c r="D17" s="381"/>
      <c r="E17" s="381"/>
    </row>
    <row r="18" spans="1:5" ht="27.75" customHeight="1" x14ac:dyDescent="0.25">
      <c r="A18" s="407" t="s">
        <v>235</v>
      </c>
      <c r="B18" s="408" t="s">
        <v>119</v>
      </c>
    </row>
    <row r="19" spans="1:5" x14ac:dyDescent="0.25">
      <c r="A19" s="382" t="s">
        <v>126</v>
      </c>
      <c r="B19" s="404">
        <v>1.2</v>
      </c>
      <c r="D19" s="492"/>
    </row>
    <row r="20" spans="1:5" x14ac:dyDescent="0.25">
      <c r="A20" s="383" t="s">
        <v>54</v>
      </c>
      <c r="B20" s="404">
        <v>11.9</v>
      </c>
      <c r="D20" s="492"/>
    </row>
    <row r="21" spans="1:5" x14ac:dyDescent="0.25">
      <c r="A21" s="383" t="s">
        <v>360</v>
      </c>
      <c r="B21" s="404">
        <v>5.0999999999999996</v>
      </c>
      <c r="D21" s="492"/>
    </row>
    <row r="22" spans="1:5" x14ac:dyDescent="0.25">
      <c r="A22" s="384" t="s">
        <v>361</v>
      </c>
      <c r="B22" s="404">
        <v>74</v>
      </c>
      <c r="D22" s="492"/>
    </row>
    <row r="23" spans="1:5" ht="15.75" x14ac:dyDescent="0.25">
      <c r="A23" s="383" t="s">
        <v>496</v>
      </c>
      <c r="B23" s="404">
        <v>0.5</v>
      </c>
      <c r="D23" s="492"/>
    </row>
    <row r="24" spans="1:5" x14ac:dyDescent="0.25">
      <c r="A24" s="383" t="s">
        <v>127</v>
      </c>
      <c r="B24" s="404">
        <v>2.2000000000000002</v>
      </c>
      <c r="D24" s="492"/>
    </row>
    <row r="25" spans="1:5" x14ac:dyDescent="0.25">
      <c r="A25" s="405" t="s">
        <v>477</v>
      </c>
      <c r="B25" s="406">
        <v>5.0999999999999996</v>
      </c>
      <c r="D25" s="492"/>
    </row>
    <row r="26" spans="1:5" x14ac:dyDescent="0.25">
      <c r="B26" s="385"/>
    </row>
    <row r="27" spans="1:5" ht="15.75" x14ac:dyDescent="0.25">
      <c r="A27" s="386" t="s">
        <v>497</v>
      </c>
      <c r="B27" s="385"/>
    </row>
    <row r="28" spans="1:5" x14ac:dyDescent="0.25">
      <c r="B28" s="385"/>
    </row>
    <row r="29" spans="1:5" x14ac:dyDescent="0.25">
      <c r="B29" s="385"/>
    </row>
    <row r="30" spans="1:5" x14ac:dyDescent="0.25">
      <c r="B30" s="385"/>
    </row>
    <row r="32" spans="1:5" x14ac:dyDescent="0.25">
      <c r="A32" s="378" t="s">
        <v>511</v>
      </c>
      <c r="B32" s="378"/>
      <c r="C32" s="378"/>
      <c r="D32" s="378"/>
      <c r="E32" s="378"/>
    </row>
    <row r="33" spans="1:5" x14ac:dyDescent="0.25">
      <c r="A33" s="380" t="s">
        <v>413</v>
      </c>
      <c r="B33" s="381"/>
      <c r="C33" s="381"/>
      <c r="D33" s="381"/>
      <c r="E33" s="381"/>
    </row>
    <row r="34" spans="1:5" ht="8.4499999999999993" customHeight="1" x14ac:dyDescent="0.25">
      <c r="A34" s="380"/>
      <c r="B34" s="381"/>
      <c r="C34" s="381"/>
      <c r="D34" s="381"/>
      <c r="E34" s="381"/>
    </row>
    <row r="35" spans="1:5" ht="27" x14ac:dyDescent="0.25">
      <c r="A35" s="683" t="s">
        <v>118</v>
      </c>
      <c r="B35" s="392" t="s">
        <v>414</v>
      </c>
      <c r="C35" s="409" t="s">
        <v>194</v>
      </c>
      <c r="D35" s="410" t="s">
        <v>415</v>
      </c>
    </row>
    <row r="36" spans="1:5" x14ac:dyDescent="0.25">
      <c r="A36" s="683"/>
      <c r="B36" s="687" t="s">
        <v>306</v>
      </c>
      <c r="C36" s="687"/>
      <c r="D36" s="688"/>
    </row>
    <row r="37" spans="1:5" x14ac:dyDescent="0.25">
      <c r="A37" s="411">
        <v>2007</v>
      </c>
      <c r="B37" s="387">
        <v>7.2</v>
      </c>
      <c r="C37" s="387">
        <v>31.6</v>
      </c>
      <c r="D37" s="387">
        <v>3</v>
      </c>
    </row>
    <row r="38" spans="1:5" x14ac:dyDescent="0.25">
      <c r="A38" s="412">
        <v>2010</v>
      </c>
      <c r="B38" s="387">
        <v>7.4</v>
      </c>
      <c r="C38" s="387">
        <v>33.200000000000003</v>
      </c>
      <c r="D38" s="387">
        <v>2.8</v>
      </c>
    </row>
    <row r="39" spans="1:5" x14ac:dyDescent="0.25">
      <c r="A39" s="412">
        <v>2012</v>
      </c>
      <c r="B39" s="387">
        <v>8.1</v>
      </c>
      <c r="C39" s="387">
        <v>35.4</v>
      </c>
      <c r="D39" s="387">
        <v>3.1</v>
      </c>
    </row>
    <row r="40" spans="1:5" x14ac:dyDescent="0.25">
      <c r="A40" s="412">
        <v>2013</v>
      </c>
      <c r="B40" s="387">
        <v>8.4</v>
      </c>
      <c r="C40" s="387">
        <v>37</v>
      </c>
      <c r="D40" s="387">
        <v>3.2</v>
      </c>
    </row>
    <row r="41" spans="1:5" x14ac:dyDescent="0.25">
      <c r="A41" s="412">
        <v>2014</v>
      </c>
      <c r="B41" s="387">
        <v>8.6999999999999993</v>
      </c>
      <c r="C41" s="387">
        <v>38.299999999999997</v>
      </c>
      <c r="D41" s="387">
        <v>3.4</v>
      </c>
    </row>
    <row r="42" spans="1:5" x14ac:dyDescent="0.25">
      <c r="A42" s="412">
        <v>2015</v>
      </c>
      <c r="B42" s="387">
        <v>9.3000000000000007</v>
      </c>
      <c r="C42" s="387">
        <v>39.799999999999997</v>
      </c>
      <c r="D42" s="387">
        <v>3.8</v>
      </c>
    </row>
    <row r="43" spans="1:5" x14ac:dyDescent="0.25">
      <c r="A43" s="412">
        <v>2016</v>
      </c>
      <c r="B43" s="387">
        <v>9.6</v>
      </c>
      <c r="C43" s="387">
        <v>41.3</v>
      </c>
      <c r="D43" s="387">
        <v>4.0999999999999996</v>
      </c>
    </row>
    <row r="44" spans="1:5" x14ac:dyDescent="0.25">
      <c r="A44" s="413">
        <v>2017</v>
      </c>
      <c r="B44" s="414">
        <v>10.6</v>
      </c>
      <c r="C44" s="414">
        <v>43</v>
      </c>
      <c r="D44" s="414">
        <v>4.5</v>
      </c>
    </row>
    <row r="45" spans="1:5" x14ac:dyDescent="0.25">
      <c r="A45" s="390"/>
    </row>
    <row r="46" spans="1:5" ht="15.75" x14ac:dyDescent="0.25">
      <c r="A46" s="388" t="s">
        <v>498</v>
      </c>
      <c r="B46" s="389"/>
      <c r="C46" s="389"/>
      <c r="D46" s="389"/>
      <c r="E46" s="389"/>
    </row>
    <row r="47" spans="1:5" ht="30.75" customHeight="1" x14ac:dyDescent="0.25">
      <c r="A47" s="681" t="s">
        <v>499</v>
      </c>
      <c r="B47" s="681"/>
      <c r="C47" s="681"/>
      <c r="D47" s="681"/>
      <c r="E47" s="681"/>
    </row>
    <row r="48" spans="1:5" x14ac:dyDescent="0.25">
      <c r="A48" s="390"/>
    </row>
    <row r="49" spans="1:5" x14ac:dyDescent="0.25">
      <c r="A49" s="390"/>
    </row>
    <row r="50" spans="1:5" x14ac:dyDescent="0.25">
      <c r="A50" s="390"/>
    </row>
    <row r="51" spans="1:5" x14ac:dyDescent="0.25">
      <c r="A51" s="391"/>
    </row>
    <row r="52" spans="1:5" x14ac:dyDescent="0.25">
      <c r="A52" s="391"/>
    </row>
    <row r="53" spans="1:5" x14ac:dyDescent="0.25">
      <c r="A53" s="680" t="s">
        <v>512</v>
      </c>
      <c r="B53" s="680"/>
      <c r="C53" s="680"/>
      <c r="D53" s="680"/>
      <c r="E53" s="680"/>
    </row>
    <row r="54" spans="1:5" x14ac:dyDescent="0.25">
      <c r="A54" s="682" t="s">
        <v>344</v>
      </c>
      <c r="B54" s="682"/>
      <c r="C54" s="682"/>
      <c r="D54" s="682"/>
      <c r="E54" s="682"/>
    </row>
    <row r="55" spans="1:5" ht="8.25" customHeight="1" x14ac:dyDescent="0.25">
      <c r="A55" s="684"/>
      <c r="B55" s="684"/>
      <c r="C55" s="684"/>
      <c r="D55" s="684"/>
      <c r="E55" s="685"/>
    </row>
    <row r="56" spans="1:5" ht="51.75" customHeight="1" x14ac:dyDescent="0.25">
      <c r="A56" s="683" t="s">
        <v>118</v>
      </c>
      <c r="B56" s="392" t="s">
        <v>301</v>
      </c>
      <c r="C56" s="392" t="s">
        <v>302</v>
      </c>
      <c r="D56" s="425" t="s">
        <v>500</v>
      </c>
      <c r="E56" s="379"/>
    </row>
    <row r="57" spans="1:5" x14ac:dyDescent="0.25">
      <c r="A57" s="683"/>
      <c r="B57" s="392" t="s">
        <v>120</v>
      </c>
      <c r="C57" s="392" t="s">
        <v>120</v>
      </c>
      <c r="D57" s="393" t="s">
        <v>120</v>
      </c>
    </row>
    <row r="58" spans="1:5" x14ac:dyDescent="0.25">
      <c r="A58" s="416">
        <v>2007</v>
      </c>
      <c r="B58" s="394">
        <v>31663</v>
      </c>
      <c r="C58" s="394">
        <v>27599</v>
      </c>
      <c r="D58" s="394">
        <v>5300</v>
      </c>
    </row>
    <row r="59" spans="1:5" x14ac:dyDescent="0.25">
      <c r="A59" s="417">
        <v>2010</v>
      </c>
      <c r="B59" s="394">
        <v>32248</v>
      </c>
      <c r="C59" s="394">
        <v>27109</v>
      </c>
      <c r="D59" s="394">
        <v>5178</v>
      </c>
    </row>
    <row r="60" spans="1:5" x14ac:dyDescent="0.25">
      <c r="A60" s="417">
        <v>2012</v>
      </c>
      <c r="B60" s="394">
        <v>34539</v>
      </c>
      <c r="C60" s="394">
        <v>28879</v>
      </c>
      <c r="D60" s="394">
        <v>5731</v>
      </c>
    </row>
    <row r="61" spans="1:5" x14ac:dyDescent="0.25">
      <c r="A61" s="417">
        <v>2013</v>
      </c>
      <c r="B61" s="394">
        <v>35443</v>
      </c>
      <c r="C61" s="394">
        <v>29707</v>
      </c>
      <c r="D61" s="394">
        <v>5946</v>
      </c>
    </row>
    <row r="62" spans="1:5" x14ac:dyDescent="0.25">
      <c r="A62" s="417">
        <v>2014</v>
      </c>
      <c r="B62" s="394">
        <v>36453</v>
      </c>
      <c r="C62" s="394">
        <v>30630</v>
      </c>
      <c r="D62" s="394">
        <v>6158</v>
      </c>
    </row>
    <row r="63" spans="1:5" x14ac:dyDescent="0.25">
      <c r="A63" s="417">
        <v>2015</v>
      </c>
      <c r="B63" s="394">
        <v>37700</v>
      </c>
      <c r="C63" s="394">
        <v>31720</v>
      </c>
      <c r="D63" s="394">
        <v>6449</v>
      </c>
    </row>
    <row r="64" spans="1:5" x14ac:dyDescent="0.25">
      <c r="A64" s="417">
        <v>2016</v>
      </c>
      <c r="B64" s="394">
        <v>38789</v>
      </c>
      <c r="C64" s="394">
        <v>32622</v>
      </c>
      <c r="D64" s="394">
        <v>6621</v>
      </c>
    </row>
    <row r="65" spans="1:5" x14ac:dyDescent="0.25">
      <c r="A65" s="418">
        <v>2017</v>
      </c>
      <c r="B65" s="415">
        <v>40361</v>
      </c>
      <c r="C65" s="415">
        <v>33971</v>
      </c>
      <c r="D65" s="415">
        <v>7019</v>
      </c>
    </row>
    <row r="66" spans="1:5" x14ac:dyDescent="0.25">
      <c r="A66" s="395"/>
      <c r="B66" s="394"/>
      <c r="C66" s="394"/>
      <c r="D66" s="394"/>
    </row>
    <row r="67" spans="1:5" x14ac:dyDescent="0.25">
      <c r="A67" s="395"/>
      <c r="B67" s="394"/>
      <c r="C67" s="394"/>
      <c r="D67" s="394"/>
    </row>
    <row r="68" spans="1:5" x14ac:dyDescent="0.25">
      <c r="A68" s="395"/>
      <c r="B68" s="394"/>
      <c r="C68" s="394"/>
      <c r="D68" s="394"/>
    </row>
    <row r="69" spans="1:5" x14ac:dyDescent="0.25">
      <c r="A69" s="395"/>
      <c r="B69" s="391"/>
      <c r="C69" s="391"/>
      <c r="D69" s="391"/>
    </row>
    <row r="70" spans="1:5" x14ac:dyDescent="0.25">
      <c r="A70" s="378" t="s">
        <v>513</v>
      </c>
      <c r="B70" s="378"/>
      <c r="C70" s="378"/>
      <c r="D70" s="378"/>
      <c r="E70" s="378"/>
    </row>
    <row r="71" spans="1:5" x14ac:dyDescent="0.25">
      <c r="A71" s="682" t="s">
        <v>344</v>
      </c>
      <c r="B71" s="682"/>
      <c r="C71" s="682"/>
      <c r="D71" s="682"/>
      <c r="E71" s="682"/>
    </row>
    <row r="72" spans="1:5" ht="8.25" customHeight="1" x14ac:dyDescent="0.25">
      <c r="A72" s="396"/>
      <c r="B72" s="396"/>
      <c r="C72" s="396"/>
      <c r="D72" s="396"/>
      <c r="E72" s="396"/>
    </row>
    <row r="73" spans="1:5" ht="27" x14ac:dyDescent="0.25">
      <c r="A73" s="683" t="s">
        <v>152</v>
      </c>
      <c r="B73" s="392" t="s">
        <v>301</v>
      </c>
      <c r="C73" s="393" t="s">
        <v>216</v>
      </c>
    </row>
    <row r="74" spans="1:5" x14ac:dyDescent="0.25">
      <c r="A74" s="683"/>
      <c r="B74" s="392" t="s">
        <v>120</v>
      </c>
      <c r="C74" s="393" t="s">
        <v>120</v>
      </c>
    </row>
    <row r="75" spans="1:5" x14ac:dyDescent="0.25">
      <c r="A75" s="419" t="s">
        <v>154</v>
      </c>
      <c r="B75" s="397">
        <v>32137</v>
      </c>
      <c r="C75" s="397">
        <v>40361</v>
      </c>
      <c r="D75" s="493"/>
      <c r="E75" s="493"/>
    </row>
    <row r="76" spans="1:5" x14ac:dyDescent="0.25">
      <c r="A76" s="420" t="s">
        <v>155</v>
      </c>
      <c r="B76" s="397">
        <v>33840</v>
      </c>
      <c r="C76" s="397">
        <v>40361</v>
      </c>
      <c r="D76" s="493"/>
      <c r="E76" s="493"/>
    </row>
    <row r="77" spans="1:5" x14ac:dyDescent="0.25">
      <c r="A77" s="420" t="s">
        <v>156</v>
      </c>
      <c r="B77" s="397">
        <v>35178</v>
      </c>
      <c r="C77" s="397">
        <v>40361</v>
      </c>
      <c r="D77" s="493"/>
      <c r="E77" s="493"/>
    </row>
    <row r="78" spans="1:5" x14ac:dyDescent="0.25">
      <c r="A78" s="420" t="s">
        <v>157</v>
      </c>
      <c r="B78" s="397">
        <v>32523</v>
      </c>
      <c r="C78" s="397">
        <v>40361</v>
      </c>
      <c r="D78" s="493"/>
      <c r="E78" s="493"/>
    </row>
    <row r="79" spans="1:5" x14ac:dyDescent="0.25">
      <c r="A79" s="420" t="s">
        <v>181</v>
      </c>
      <c r="B79" s="397">
        <v>38308</v>
      </c>
      <c r="C79" s="397">
        <v>40361</v>
      </c>
      <c r="D79" s="493"/>
      <c r="E79" s="493"/>
    </row>
    <row r="80" spans="1:5" x14ac:dyDescent="0.25">
      <c r="A80" s="420" t="s">
        <v>182</v>
      </c>
      <c r="B80" s="397">
        <v>46729</v>
      </c>
      <c r="C80" s="397">
        <v>40361</v>
      </c>
      <c r="D80" s="493"/>
      <c r="E80" s="493"/>
    </row>
    <row r="81" spans="1:5" x14ac:dyDescent="0.25">
      <c r="A81" s="420" t="s">
        <v>183</v>
      </c>
      <c r="B81" s="397">
        <v>41058</v>
      </c>
      <c r="C81" s="397">
        <v>40361</v>
      </c>
      <c r="D81" s="493"/>
      <c r="E81" s="493"/>
    </row>
    <row r="82" spans="1:5" x14ac:dyDescent="0.25">
      <c r="A82" s="420" t="s">
        <v>184</v>
      </c>
      <c r="B82" s="397">
        <v>38580</v>
      </c>
      <c r="C82" s="397">
        <v>40361</v>
      </c>
      <c r="D82" s="493"/>
      <c r="E82" s="493"/>
    </row>
    <row r="83" spans="1:5" x14ac:dyDescent="0.25">
      <c r="A83" s="420" t="s">
        <v>185</v>
      </c>
      <c r="B83" s="397">
        <v>44202</v>
      </c>
      <c r="C83" s="397">
        <v>40361</v>
      </c>
      <c r="D83" s="493"/>
      <c r="E83" s="493"/>
    </row>
    <row r="84" spans="1:5" x14ac:dyDescent="0.25">
      <c r="A84" s="420" t="s">
        <v>186</v>
      </c>
      <c r="B84" s="397">
        <v>40262</v>
      </c>
      <c r="C84" s="397">
        <v>40361</v>
      </c>
      <c r="D84" s="493"/>
      <c r="E84" s="493"/>
    </row>
    <row r="85" spans="1:5" x14ac:dyDescent="0.25">
      <c r="A85" s="420" t="s">
        <v>187</v>
      </c>
      <c r="B85" s="397">
        <v>42578</v>
      </c>
      <c r="C85" s="397">
        <v>40361</v>
      </c>
      <c r="D85" s="493"/>
      <c r="E85" s="493"/>
    </row>
    <row r="86" spans="1:5" x14ac:dyDescent="0.25">
      <c r="A86" s="420" t="s">
        <v>188</v>
      </c>
      <c r="B86" s="397">
        <v>38875</v>
      </c>
      <c r="C86" s="397">
        <v>40361</v>
      </c>
      <c r="D86" s="493"/>
      <c r="E86" s="493"/>
    </row>
    <row r="87" spans="1:5" x14ac:dyDescent="0.25">
      <c r="A87" s="420" t="s">
        <v>189</v>
      </c>
      <c r="B87" s="397">
        <v>41435</v>
      </c>
      <c r="C87" s="397">
        <v>40361</v>
      </c>
      <c r="D87" s="493"/>
      <c r="E87" s="493"/>
    </row>
    <row r="88" spans="1:5" x14ac:dyDescent="0.25">
      <c r="A88" s="420" t="s">
        <v>190</v>
      </c>
      <c r="B88" s="397">
        <v>38067</v>
      </c>
      <c r="C88" s="397">
        <v>40361</v>
      </c>
      <c r="D88" s="493"/>
      <c r="E88" s="493"/>
    </row>
    <row r="89" spans="1:5" x14ac:dyDescent="0.25">
      <c r="A89" s="420" t="s">
        <v>191</v>
      </c>
      <c r="B89" s="397">
        <v>47598</v>
      </c>
      <c r="C89" s="397">
        <v>40361</v>
      </c>
      <c r="D89" s="493"/>
      <c r="E89" s="493"/>
    </row>
    <row r="90" spans="1:5" x14ac:dyDescent="0.25">
      <c r="A90" s="421" t="s">
        <v>153</v>
      </c>
      <c r="B90" s="422">
        <v>40361</v>
      </c>
      <c r="C90" s="422">
        <v>40361</v>
      </c>
      <c r="D90" s="493"/>
      <c r="E90" s="493"/>
    </row>
    <row r="91" spans="1:5" x14ac:dyDescent="0.25">
      <c r="A91" s="379"/>
      <c r="B91" s="379"/>
      <c r="C91" s="379"/>
    </row>
  </sheetData>
  <mergeCells count="11">
    <mergeCell ref="A73:A74"/>
    <mergeCell ref="A56:A57"/>
    <mergeCell ref="A55:E55"/>
    <mergeCell ref="A6:A7"/>
    <mergeCell ref="A35:A36"/>
    <mergeCell ref="B36:D36"/>
    <mergeCell ref="A4:E4"/>
    <mergeCell ref="A53:E53"/>
    <mergeCell ref="A47:E47"/>
    <mergeCell ref="A54:E54"/>
    <mergeCell ref="A71:E71"/>
  </mergeCells>
  <conditionalFormatting sqref="A8:E10">
    <cfRule type="expression" dxfId="4" priority="5">
      <formula>MOD(ROW(),2)=1</formula>
    </cfRule>
  </conditionalFormatting>
  <conditionalFormatting sqref="A19:B25">
    <cfRule type="expression" dxfId="3" priority="4">
      <formula>MOD(ROW(),2)=0</formula>
    </cfRule>
  </conditionalFormatting>
  <conditionalFormatting sqref="A37:D44">
    <cfRule type="expression" dxfId="2" priority="3">
      <formula>MOD(ROW(),2)=0</formula>
    </cfRule>
  </conditionalFormatting>
  <conditionalFormatting sqref="A58:D65">
    <cfRule type="expression" dxfId="1" priority="2">
      <formula>MOD(ROW(),2)=1</formula>
    </cfRule>
  </conditionalFormatting>
  <conditionalFormatting sqref="A75:C90">
    <cfRule type="expression" dxfId="0" priority="1">
      <formula>MOD(ROW(),2)=0</formula>
    </cfRule>
  </conditionalFormatting>
  <pageMargins left="0.39370078740157483" right="0.39370078740157483" top="0.59055118110236227" bottom="0.59055118110236227" header="0.31496062992125984" footer="0.31496062992125984"/>
  <pageSetup paperSize="9" orientation="portrait" r:id="rId1"/>
  <headerFooter>
    <oddFooter>&amp;LStatistikamt Nord&amp;RStatistischer Bericht L IV 3 -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0"/>
  <sheetViews>
    <sheetView view="pageLayout" zoomScaleNormal="100" workbookViewId="0">
      <selection sqref="A1:C1"/>
    </sheetView>
  </sheetViews>
  <sheetFormatPr baseColWidth="10" defaultColWidth="11.28515625" defaultRowHeight="12.75" x14ac:dyDescent="0.2"/>
  <cols>
    <col min="1" max="1" width="2.85546875" style="28" customWidth="1"/>
    <col min="2" max="2" width="88.7109375" style="27" customWidth="1"/>
    <col min="3" max="3" width="5" style="27" customWidth="1"/>
    <col min="4" max="16384" width="11.28515625" style="27"/>
  </cols>
  <sheetData>
    <row r="1" spans="1:3" ht="15.75" x14ac:dyDescent="0.2">
      <c r="A1" s="691" t="s">
        <v>39</v>
      </c>
      <c r="B1" s="691"/>
      <c r="C1" s="691"/>
    </row>
    <row r="2" spans="1:3" ht="15.75" x14ac:dyDescent="0.25">
      <c r="A2" s="371"/>
      <c r="B2" s="143"/>
      <c r="C2" s="144"/>
    </row>
    <row r="3" spans="1:3" ht="15.75" x14ac:dyDescent="0.25">
      <c r="A3" s="371"/>
      <c r="B3" s="143"/>
      <c r="C3" s="372" t="s">
        <v>40</v>
      </c>
    </row>
    <row r="4" spans="1:3" ht="15.75" x14ac:dyDescent="0.25">
      <c r="A4" s="371"/>
      <c r="B4" s="143"/>
      <c r="C4" s="144"/>
    </row>
    <row r="5" spans="1:3" ht="12.75" customHeight="1" x14ac:dyDescent="0.2">
      <c r="A5" s="145" t="s">
        <v>44</v>
      </c>
      <c r="B5" s="145" t="s">
        <v>45</v>
      </c>
      <c r="C5" s="330" t="s">
        <v>197</v>
      </c>
    </row>
    <row r="6" spans="1:3" ht="12.75" customHeight="1" x14ac:dyDescent="0.2">
      <c r="A6" s="146"/>
      <c r="B6" s="147"/>
      <c r="C6" s="330"/>
    </row>
    <row r="7" spans="1:3" ht="12.75" customHeight="1" x14ac:dyDescent="0.2">
      <c r="A7" s="147" t="s">
        <v>46</v>
      </c>
      <c r="B7" s="147" t="s">
        <v>47</v>
      </c>
      <c r="C7" s="330" t="s">
        <v>197</v>
      </c>
    </row>
    <row r="8" spans="1:3" ht="12.75" customHeight="1" x14ac:dyDescent="0.2">
      <c r="A8" s="147"/>
      <c r="B8" s="147"/>
      <c r="C8" s="330"/>
    </row>
    <row r="9" spans="1:3" ht="12.75" customHeight="1" x14ac:dyDescent="0.2">
      <c r="A9" s="148" t="s">
        <v>49</v>
      </c>
      <c r="B9" s="147" t="s">
        <v>48</v>
      </c>
      <c r="C9" s="330" t="s">
        <v>199</v>
      </c>
    </row>
    <row r="10" spans="1:3" ht="12.75" customHeight="1" x14ac:dyDescent="0.2">
      <c r="A10" s="148"/>
      <c r="B10" s="147"/>
      <c r="C10" s="330"/>
    </row>
    <row r="11" spans="1:3" ht="12.75" customHeight="1" x14ac:dyDescent="0.2">
      <c r="A11" s="148"/>
      <c r="B11" s="147"/>
      <c r="C11" s="330"/>
    </row>
    <row r="12" spans="1:3" x14ac:dyDescent="0.2">
      <c r="A12" s="373" t="s">
        <v>42</v>
      </c>
      <c r="B12" s="150"/>
      <c r="C12" s="150"/>
    </row>
    <row r="13" spans="1:3" ht="12.75" customHeight="1" x14ac:dyDescent="0.25">
      <c r="A13" s="156"/>
      <c r="B13" s="150"/>
      <c r="C13" s="150"/>
    </row>
    <row r="14" spans="1:3" ht="24" customHeight="1" x14ac:dyDescent="0.2">
      <c r="A14" s="151" t="s">
        <v>44</v>
      </c>
      <c r="B14" s="174" t="s">
        <v>583</v>
      </c>
      <c r="C14" s="152">
        <v>10</v>
      </c>
    </row>
    <row r="15" spans="1:3" ht="12.75" customHeight="1" x14ac:dyDescent="0.2">
      <c r="A15" s="153"/>
      <c r="B15" s="176"/>
      <c r="C15" s="150"/>
    </row>
    <row r="16" spans="1:3" ht="24" customHeight="1" x14ac:dyDescent="0.2">
      <c r="A16" s="151" t="s">
        <v>46</v>
      </c>
      <c r="B16" s="175" t="s">
        <v>584</v>
      </c>
      <c r="C16" s="154">
        <v>11</v>
      </c>
    </row>
    <row r="17" spans="1:3" ht="12.75" customHeight="1" x14ac:dyDescent="0.2">
      <c r="A17" s="153"/>
      <c r="B17" s="176"/>
      <c r="C17" s="150"/>
    </row>
    <row r="18" spans="1:3" s="316" customFormat="1" ht="12.75" customHeight="1" x14ac:dyDescent="0.2">
      <c r="A18" s="315" t="s">
        <v>49</v>
      </c>
      <c r="B18" s="328" t="s">
        <v>599</v>
      </c>
      <c r="C18" s="329">
        <v>12</v>
      </c>
    </row>
    <row r="19" spans="1:3" ht="12.75" customHeight="1" x14ac:dyDescent="0.2">
      <c r="A19" s="153"/>
      <c r="B19" s="176"/>
      <c r="C19" s="150"/>
    </row>
    <row r="20" spans="1:3" ht="24" customHeight="1" x14ac:dyDescent="0.2">
      <c r="A20" s="151" t="s">
        <v>226</v>
      </c>
      <c r="B20" s="175" t="s">
        <v>585</v>
      </c>
      <c r="C20" s="154">
        <v>14</v>
      </c>
    </row>
    <row r="21" spans="1:3" ht="12.75" customHeight="1" x14ac:dyDescent="0.2">
      <c r="A21" s="153"/>
      <c r="B21" s="177"/>
      <c r="C21" s="155"/>
    </row>
    <row r="22" spans="1:3" ht="24" customHeight="1" x14ac:dyDescent="0.2">
      <c r="A22" s="151" t="s">
        <v>227</v>
      </c>
      <c r="B22" s="175" t="s">
        <v>580</v>
      </c>
      <c r="C22" s="154">
        <v>15</v>
      </c>
    </row>
    <row r="23" spans="1:3" ht="12.75" customHeight="1" x14ac:dyDescent="0.2">
      <c r="A23" s="153"/>
      <c r="B23" s="177"/>
      <c r="C23" s="155"/>
    </row>
    <row r="24" spans="1:3" ht="24" customHeight="1" x14ac:dyDescent="0.2">
      <c r="A24" s="151" t="s">
        <v>228</v>
      </c>
      <c r="B24" s="175" t="s">
        <v>586</v>
      </c>
      <c r="C24" s="154">
        <v>16</v>
      </c>
    </row>
    <row r="25" spans="1:3" ht="12.75" customHeight="1" x14ac:dyDescent="0.2">
      <c r="A25" s="153"/>
      <c r="B25" s="176"/>
      <c r="C25" s="150"/>
    </row>
    <row r="26" spans="1:3" ht="24" customHeight="1" x14ac:dyDescent="0.2">
      <c r="A26" s="151" t="s">
        <v>229</v>
      </c>
      <c r="B26" s="178" t="s">
        <v>587</v>
      </c>
      <c r="C26" s="155">
        <v>17</v>
      </c>
    </row>
    <row r="27" spans="1:3" ht="12.75" customHeight="1" x14ac:dyDescent="0.2">
      <c r="A27" s="149"/>
      <c r="B27" s="179"/>
      <c r="C27" s="150"/>
    </row>
    <row r="28" spans="1:3" x14ac:dyDescent="0.2">
      <c r="A28" s="151" t="s">
        <v>579</v>
      </c>
      <c r="B28" s="313" t="s">
        <v>386</v>
      </c>
      <c r="C28" s="155">
        <v>17</v>
      </c>
    </row>
    <row r="29" spans="1:3" ht="12.75" customHeight="1" x14ac:dyDescent="0.2">
      <c r="A29" s="149"/>
      <c r="B29" s="314"/>
      <c r="C29" s="150"/>
    </row>
    <row r="30" spans="1:3" x14ac:dyDescent="0.2">
      <c r="A30" s="151" t="s">
        <v>578</v>
      </c>
      <c r="B30" s="313" t="s">
        <v>357</v>
      </c>
      <c r="C30" s="155">
        <v>19</v>
      </c>
    </row>
    <row r="31" spans="1:3" ht="12.75" customHeight="1" x14ac:dyDescent="0.2">
      <c r="A31" s="149"/>
      <c r="B31" s="314"/>
      <c r="C31" s="150"/>
    </row>
    <row r="32" spans="1:3" x14ac:dyDescent="0.2">
      <c r="A32" s="151" t="s">
        <v>577</v>
      </c>
      <c r="B32" s="313" t="s">
        <v>387</v>
      </c>
      <c r="C32" s="155">
        <v>21</v>
      </c>
    </row>
    <row r="33" spans="1:3" ht="12.75" customHeight="1" x14ac:dyDescent="0.2">
      <c r="A33" s="149"/>
      <c r="B33" s="314"/>
      <c r="C33" s="150"/>
    </row>
    <row r="34" spans="1:3" ht="12.75" customHeight="1" x14ac:dyDescent="0.2">
      <c r="A34" s="151" t="s">
        <v>576</v>
      </c>
      <c r="B34" s="313" t="s">
        <v>388</v>
      </c>
      <c r="C34" s="155">
        <v>23</v>
      </c>
    </row>
    <row r="35" spans="1:3" ht="12.75" customHeight="1" x14ac:dyDescent="0.2">
      <c r="A35" s="149"/>
      <c r="B35" s="314"/>
      <c r="C35" s="150"/>
    </row>
    <row r="36" spans="1:3" ht="24" customHeight="1" x14ac:dyDescent="0.2">
      <c r="A36" s="151" t="s">
        <v>575</v>
      </c>
      <c r="B36" s="313" t="s">
        <v>389</v>
      </c>
      <c r="C36" s="155">
        <v>25</v>
      </c>
    </row>
    <row r="37" spans="1:3" ht="12.75" customHeight="1" x14ac:dyDescent="0.2">
      <c r="A37" s="149"/>
      <c r="B37" s="179"/>
      <c r="C37" s="150"/>
    </row>
    <row r="38" spans="1:3" x14ac:dyDescent="0.2">
      <c r="A38" s="151" t="s">
        <v>574</v>
      </c>
      <c r="B38" s="313" t="s">
        <v>359</v>
      </c>
      <c r="C38" s="155">
        <v>26</v>
      </c>
    </row>
    <row r="39" spans="1:3" ht="12.75" customHeight="1" x14ac:dyDescent="0.2">
      <c r="A39" s="149"/>
      <c r="B39" s="179"/>
      <c r="C39" s="150"/>
    </row>
    <row r="40" spans="1:3" ht="24" customHeight="1" x14ac:dyDescent="0.2">
      <c r="A40" s="151" t="s">
        <v>230</v>
      </c>
      <c r="B40" s="178" t="s">
        <v>588</v>
      </c>
      <c r="C40" s="155">
        <v>27</v>
      </c>
    </row>
    <row r="41" spans="1:3" ht="12.75" customHeight="1" x14ac:dyDescent="0.2">
      <c r="A41" s="153"/>
      <c r="B41" s="179"/>
      <c r="C41" s="150"/>
    </row>
    <row r="42" spans="1:3" ht="24" customHeight="1" x14ac:dyDescent="0.2">
      <c r="A42" s="151" t="s">
        <v>231</v>
      </c>
      <c r="B42" s="178" t="s">
        <v>602</v>
      </c>
      <c r="C42" s="155">
        <v>28</v>
      </c>
    </row>
    <row r="43" spans="1:3" ht="12.75" customHeight="1" x14ac:dyDescent="0.2">
      <c r="A43" s="153"/>
      <c r="B43" s="179"/>
      <c r="C43" s="150"/>
    </row>
    <row r="44" spans="1:3" ht="24" customHeight="1" x14ac:dyDescent="0.2">
      <c r="A44" s="151" t="s">
        <v>232</v>
      </c>
      <c r="B44" s="178" t="s">
        <v>589</v>
      </c>
      <c r="C44" s="155">
        <v>30</v>
      </c>
    </row>
    <row r="45" spans="1:3" ht="12.75" customHeight="1" x14ac:dyDescent="0.2">
      <c r="A45" s="153"/>
      <c r="B45" s="179"/>
      <c r="C45" s="150"/>
    </row>
    <row r="46" spans="1:3" ht="24" customHeight="1" x14ac:dyDescent="0.2">
      <c r="A46" s="151" t="s">
        <v>233</v>
      </c>
      <c r="B46" s="174" t="s">
        <v>590</v>
      </c>
      <c r="C46" s="150">
        <v>31</v>
      </c>
    </row>
    <row r="47" spans="1:3" ht="12.75" customHeight="1" x14ac:dyDescent="0.2">
      <c r="A47" s="153"/>
      <c r="B47" s="179"/>
      <c r="C47" s="150"/>
    </row>
    <row r="48" spans="1:3" ht="24" customHeight="1" x14ac:dyDescent="0.2">
      <c r="A48" s="151" t="s">
        <v>234</v>
      </c>
      <c r="B48" s="178" t="s">
        <v>591</v>
      </c>
      <c r="C48" s="155">
        <v>32</v>
      </c>
    </row>
    <row r="49" spans="1:3" ht="12.75" customHeight="1" x14ac:dyDescent="0.2">
      <c r="A49" s="151"/>
      <c r="B49" s="178"/>
      <c r="C49" s="155"/>
    </row>
    <row r="50" spans="1:3" ht="12.75" customHeight="1" x14ac:dyDescent="0.2">
      <c r="A50" s="151"/>
      <c r="B50" s="178"/>
      <c r="C50" s="155"/>
    </row>
    <row r="51" spans="1:3" x14ac:dyDescent="0.2">
      <c r="A51" s="373" t="s">
        <v>581</v>
      </c>
      <c r="B51" s="150"/>
      <c r="C51" s="150"/>
    </row>
    <row r="52" spans="1:3" ht="12.75" customHeight="1" x14ac:dyDescent="0.25">
      <c r="A52" s="156"/>
      <c r="B52" s="150"/>
      <c r="C52" s="150"/>
    </row>
    <row r="53" spans="1:3" ht="15.75" customHeight="1" x14ac:dyDescent="0.25">
      <c r="A53" s="371"/>
      <c r="B53" s="143"/>
      <c r="C53" s="372" t="s">
        <v>40</v>
      </c>
    </row>
    <row r="54" spans="1:3" ht="17.25" customHeight="1" x14ac:dyDescent="0.25">
      <c r="A54" s="156"/>
      <c r="B54" s="179"/>
      <c r="C54" s="150"/>
    </row>
    <row r="55" spans="1:3" ht="24" customHeight="1" x14ac:dyDescent="0.2">
      <c r="A55" s="480" t="s">
        <v>573</v>
      </c>
      <c r="B55" s="481" t="s">
        <v>592</v>
      </c>
      <c r="C55" s="482">
        <v>33</v>
      </c>
    </row>
    <row r="56" spans="1:3" ht="12.75" customHeight="1" x14ac:dyDescent="0.2">
      <c r="A56" s="151"/>
      <c r="B56" s="178"/>
      <c r="C56" s="155"/>
    </row>
    <row r="57" spans="1:3" ht="12.75" customHeight="1" x14ac:dyDescent="0.2">
      <c r="A57" s="151"/>
      <c r="B57" s="178"/>
      <c r="C57" s="155"/>
    </row>
    <row r="58" spans="1:3" ht="15.75" customHeight="1" x14ac:dyDescent="0.2">
      <c r="A58" s="373" t="s">
        <v>236</v>
      </c>
      <c r="B58" s="143"/>
    </row>
    <row r="59" spans="1:3" ht="15.75" customHeight="1" x14ac:dyDescent="0.25">
      <c r="A59" s="371"/>
      <c r="B59" s="143"/>
      <c r="C59" s="372"/>
    </row>
    <row r="60" spans="1:3" ht="24" customHeight="1" x14ac:dyDescent="0.2">
      <c r="A60" s="153" t="s">
        <v>44</v>
      </c>
      <c r="B60" s="174" t="s">
        <v>593</v>
      </c>
      <c r="C60" s="150">
        <v>10</v>
      </c>
    </row>
    <row r="61" spans="1:3" ht="12.75" customHeight="1" x14ac:dyDescent="0.2">
      <c r="A61" s="153"/>
      <c r="B61" s="179"/>
      <c r="C61" s="150"/>
    </row>
    <row r="62" spans="1:3" ht="12.75" customHeight="1" x14ac:dyDescent="0.2">
      <c r="A62" s="153" t="s">
        <v>46</v>
      </c>
      <c r="B62" s="174" t="s">
        <v>594</v>
      </c>
      <c r="C62" s="150">
        <v>13</v>
      </c>
    </row>
    <row r="63" spans="1:3" ht="12.75" customHeight="1" x14ac:dyDescent="0.2">
      <c r="A63" s="153"/>
      <c r="B63" s="179"/>
      <c r="C63" s="150"/>
    </row>
    <row r="64" spans="1:3" ht="12.75" customHeight="1" x14ac:dyDescent="0.2">
      <c r="A64" s="153" t="s">
        <v>49</v>
      </c>
      <c r="B64" s="174" t="s">
        <v>595</v>
      </c>
      <c r="C64" s="150">
        <v>13</v>
      </c>
    </row>
    <row r="65" spans="1:3" ht="12.75" customHeight="1" x14ac:dyDescent="0.2">
      <c r="A65" s="153"/>
      <c r="B65" s="179"/>
      <c r="C65" s="150"/>
    </row>
    <row r="66" spans="1:3" ht="24" customHeight="1" x14ac:dyDescent="0.2">
      <c r="A66" s="153" t="s">
        <v>226</v>
      </c>
      <c r="B66" s="174" t="s">
        <v>596</v>
      </c>
      <c r="C66" s="150">
        <v>15</v>
      </c>
    </row>
    <row r="67" spans="1:3" ht="12.75" customHeight="1" x14ac:dyDescent="0.2">
      <c r="A67" s="149"/>
      <c r="B67" s="179"/>
      <c r="C67" s="150"/>
    </row>
    <row r="68" spans="1:3" ht="12.75" customHeight="1" x14ac:dyDescent="0.2">
      <c r="A68" s="319" t="s">
        <v>227</v>
      </c>
      <c r="B68" s="317" t="s">
        <v>597</v>
      </c>
      <c r="C68" s="318">
        <v>33</v>
      </c>
    </row>
    <row r="69" spans="1:3" ht="12.75" customHeight="1" x14ac:dyDescent="0.2">
      <c r="A69" s="320"/>
      <c r="B69" s="316"/>
      <c r="C69" s="316"/>
    </row>
    <row r="70" spans="1:3" x14ac:dyDescent="0.2">
      <c r="A70" s="319" t="s">
        <v>228</v>
      </c>
      <c r="B70" s="317" t="s">
        <v>598</v>
      </c>
      <c r="C70" s="318">
        <v>34</v>
      </c>
    </row>
  </sheetData>
  <mergeCells count="1">
    <mergeCell ref="A1:C1"/>
  </mergeCells>
  <conditionalFormatting sqref="A14:C21 A24:C49 A55:C55">
    <cfRule type="expression" dxfId="84" priority="5">
      <formula>MOD(ROW(),2)=0</formula>
    </cfRule>
  </conditionalFormatting>
  <conditionalFormatting sqref="B44">
    <cfRule type="expression" dxfId="83" priority="4">
      <formula>MOD(ROW(),2)=1</formula>
    </cfRule>
  </conditionalFormatting>
  <conditionalFormatting sqref="A60:C70">
    <cfRule type="expression" dxfId="82" priority="3">
      <formula>MOD(ROW(),2)=0</formula>
    </cfRule>
  </conditionalFormatting>
  <conditionalFormatting sqref="A5:C10">
    <cfRule type="expression" dxfId="81" priority="2">
      <formula>MOD(ROW(),2)=1</formula>
    </cfRule>
  </conditionalFormatting>
  <conditionalFormatting sqref="A22:C23">
    <cfRule type="expression" dxfId="80" priority="1">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8"/>
  <sheetViews>
    <sheetView view="pageLayout" zoomScaleNormal="130" zoomScaleSheetLayoutView="115" workbookViewId="0"/>
  </sheetViews>
  <sheetFormatPr baseColWidth="10" defaultColWidth="11.28515625" defaultRowHeight="12.75" x14ac:dyDescent="0.2"/>
  <cols>
    <col min="1" max="1" width="43.5703125" style="27" customWidth="1"/>
    <col min="2" max="2" width="9.28515625" style="27" customWidth="1"/>
    <col min="3" max="3" width="43.5703125" style="27" customWidth="1"/>
    <col min="4" max="9" width="10.140625" style="27" customWidth="1"/>
    <col min="10" max="16384" width="11.28515625" style="27"/>
  </cols>
  <sheetData>
    <row r="1" spans="1:1" ht="12.95" customHeight="1" x14ac:dyDescent="0.2">
      <c r="A1" s="316"/>
    </row>
    <row r="167" spans="1:1" x14ac:dyDescent="0.2">
      <c r="A167" s="367"/>
    </row>
    <row r="168" spans="1:1" x14ac:dyDescent="0.2">
      <c r="A168" s="367"/>
    </row>
  </sheetData>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5"/>
  <sheetViews>
    <sheetView view="pageLayout" zoomScaleNormal="100" workbookViewId="0">
      <selection sqref="A1:K1"/>
    </sheetView>
  </sheetViews>
  <sheetFormatPr baseColWidth="10" defaultColWidth="11.28515625" defaultRowHeight="12.75" x14ac:dyDescent="0.25"/>
  <cols>
    <col min="1" max="1" width="26.140625" style="67" customWidth="1"/>
    <col min="2" max="2" width="7.7109375" style="67" customWidth="1"/>
    <col min="3" max="3" width="6.7109375" style="67" customWidth="1"/>
    <col min="4" max="4" width="7.7109375" style="67" customWidth="1"/>
    <col min="5" max="5" width="6.7109375" style="67" customWidth="1"/>
    <col min="6" max="6" width="7.7109375" style="67" customWidth="1"/>
    <col min="7" max="7" width="6.7109375" style="67" customWidth="1"/>
    <col min="8" max="8" width="7.7109375" style="67" customWidth="1"/>
    <col min="9" max="11" width="6.7109375" style="67" customWidth="1"/>
    <col min="12" max="16384" width="11.28515625" style="67"/>
  </cols>
  <sheetData>
    <row r="1" spans="1:11" ht="25.5" customHeight="1" x14ac:dyDescent="0.25">
      <c r="A1" s="509" t="s">
        <v>507</v>
      </c>
      <c r="B1" s="509"/>
      <c r="C1" s="509"/>
      <c r="D1" s="509"/>
      <c r="E1" s="509"/>
      <c r="F1" s="509"/>
      <c r="G1" s="509"/>
      <c r="H1" s="509"/>
      <c r="I1" s="509"/>
      <c r="J1" s="509"/>
      <c r="K1" s="509"/>
    </row>
    <row r="2" spans="1:11" x14ac:dyDescent="0.25">
      <c r="A2" s="513" t="s">
        <v>165</v>
      </c>
      <c r="B2" s="514"/>
      <c r="C2" s="514"/>
      <c r="D2" s="514"/>
      <c r="E2" s="514"/>
      <c r="F2" s="514"/>
      <c r="G2" s="514"/>
      <c r="H2" s="514"/>
      <c r="I2" s="514"/>
      <c r="J2" s="514"/>
      <c r="K2" s="514"/>
    </row>
    <row r="4" spans="1:11" s="82" customFormat="1" ht="37.5" customHeight="1" x14ac:dyDescent="0.25">
      <c r="A4" s="512" t="s">
        <v>164</v>
      </c>
      <c r="B4" s="510" t="s">
        <v>131</v>
      </c>
      <c r="C4" s="510"/>
      <c r="D4" s="510" t="s">
        <v>62</v>
      </c>
      <c r="E4" s="510"/>
      <c r="F4" s="510" t="s">
        <v>70</v>
      </c>
      <c r="G4" s="510"/>
      <c r="H4" s="510" t="s">
        <v>240</v>
      </c>
      <c r="I4" s="510"/>
      <c r="J4" s="510" t="s">
        <v>338</v>
      </c>
      <c r="K4" s="511"/>
    </row>
    <row r="5" spans="1:11" ht="36.75" customHeight="1" x14ac:dyDescent="0.25">
      <c r="A5" s="512"/>
      <c r="B5" s="71">
        <v>2017</v>
      </c>
      <c r="C5" s="72" t="s">
        <v>322</v>
      </c>
      <c r="D5" s="460">
        <v>2017</v>
      </c>
      <c r="E5" s="200" t="s">
        <v>322</v>
      </c>
      <c r="F5" s="460">
        <v>2017</v>
      </c>
      <c r="G5" s="200" t="s">
        <v>322</v>
      </c>
      <c r="H5" s="460">
        <v>2017</v>
      </c>
      <c r="I5" s="200" t="s">
        <v>322</v>
      </c>
      <c r="J5" s="460">
        <v>2017</v>
      </c>
      <c r="K5" s="268" t="s">
        <v>322</v>
      </c>
    </row>
    <row r="6" spans="1:11" x14ac:dyDescent="0.25">
      <c r="A6" s="512"/>
      <c r="B6" s="138" t="s">
        <v>121</v>
      </c>
      <c r="C6" s="138" t="s">
        <v>119</v>
      </c>
      <c r="D6" s="138" t="s">
        <v>123</v>
      </c>
      <c r="E6" s="138" t="s">
        <v>119</v>
      </c>
      <c r="F6" s="199" t="s">
        <v>123</v>
      </c>
      <c r="G6" s="138" t="s">
        <v>119</v>
      </c>
      <c r="H6" s="199" t="s">
        <v>123</v>
      </c>
      <c r="I6" s="138" t="s">
        <v>119</v>
      </c>
      <c r="J6" s="138" t="s">
        <v>119</v>
      </c>
      <c r="K6" s="83" t="s">
        <v>119</v>
      </c>
    </row>
    <row r="7" spans="1:11" x14ac:dyDescent="0.25">
      <c r="A7" s="512"/>
      <c r="B7" s="71">
        <v>1</v>
      </c>
      <c r="C7" s="71">
        <v>2</v>
      </c>
      <c r="D7" s="71">
        <v>3</v>
      </c>
      <c r="E7" s="71">
        <v>4</v>
      </c>
      <c r="F7" s="71">
        <v>5</v>
      </c>
      <c r="G7" s="71">
        <v>6</v>
      </c>
      <c r="H7" s="71">
        <v>7</v>
      </c>
      <c r="I7" s="71">
        <v>8</v>
      </c>
      <c r="J7" s="71">
        <v>9</v>
      </c>
      <c r="K7" s="83">
        <v>10</v>
      </c>
    </row>
    <row r="8" spans="1:11" x14ac:dyDescent="0.25">
      <c r="A8" s="84"/>
      <c r="B8" s="73"/>
      <c r="C8" s="73"/>
      <c r="D8" s="73"/>
      <c r="E8" s="73"/>
      <c r="F8" s="73"/>
      <c r="G8" s="73"/>
      <c r="H8" s="73"/>
      <c r="I8" s="73"/>
      <c r="J8" s="73"/>
      <c r="K8" s="73"/>
    </row>
    <row r="9" spans="1:11" x14ac:dyDescent="0.25">
      <c r="A9" s="126" t="s">
        <v>309</v>
      </c>
      <c r="B9" s="230">
        <v>1447627</v>
      </c>
      <c r="C9" s="207">
        <v>1.4</v>
      </c>
      <c r="D9" s="230">
        <v>57919827</v>
      </c>
      <c r="E9" s="207">
        <v>5.6</v>
      </c>
      <c r="F9" s="230">
        <v>48815356</v>
      </c>
      <c r="G9" s="207">
        <v>5.8</v>
      </c>
      <c r="H9" s="230">
        <v>10103454</v>
      </c>
      <c r="I9" s="207">
        <v>7.5</v>
      </c>
      <c r="J9" s="207">
        <v>17.399999999999999</v>
      </c>
      <c r="K9" s="207">
        <v>1.8</v>
      </c>
    </row>
    <row r="10" spans="1:11" s="70" customFormat="1" ht="19.7" customHeight="1" x14ac:dyDescent="0.25">
      <c r="A10" s="186" t="s">
        <v>225</v>
      </c>
      <c r="B10" s="212"/>
      <c r="C10" s="208"/>
      <c r="D10" s="212"/>
      <c r="E10" s="208"/>
      <c r="F10" s="212"/>
      <c r="G10" s="208"/>
      <c r="H10" s="212"/>
      <c r="I10" s="208"/>
      <c r="J10" s="208"/>
      <c r="K10" s="208"/>
    </row>
    <row r="11" spans="1:11" ht="12.75" customHeight="1" x14ac:dyDescent="0.25">
      <c r="A11" s="86" t="s">
        <v>132</v>
      </c>
      <c r="B11" s="213">
        <v>3713</v>
      </c>
      <c r="C11" s="209">
        <v>0.9</v>
      </c>
      <c r="D11" s="213">
        <v>54991</v>
      </c>
      <c r="E11" s="209">
        <v>44.1</v>
      </c>
      <c r="F11" s="213">
        <v>51710</v>
      </c>
      <c r="G11" s="209">
        <v>55.4</v>
      </c>
      <c r="H11" s="213">
        <v>15879</v>
      </c>
      <c r="I11" s="209">
        <v>34.9</v>
      </c>
      <c r="J11" s="209">
        <v>28.9</v>
      </c>
      <c r="K11" s="209">
        <v>-6.4</v>
      </c>
    </row>
    <row r="12" spans="1:11" ht="12.75" customHeight="1" x14ac:dyDescent="0.25">
      <c r="A12" s="86" t="s">
        <v>133</v>
      </c>
      <c r="B12" s="213">
        <v>1443914</v>
      </c>
      <c r="C12" s="209">
        <v>1.4</v>
      </c>
      <c r="D12" s="213">
        <v>57864836</v>
      </c>
      <c r="E12" s="209">
        <v>5.5</v>
      </c>
      <c r="F12" s="213">
        <v>48763647</v>
      </c>
      <c r="G12" s="209">
        <v>5.8</v>
      </c>
      <c r="H12" s="213">
        <v>10087575</v>
      </c>
      <c r="I12" s="209">
        <v>7.5</v>
      </c>
      <c r="J12" s="209">
        <v>17.399999999999999</v>
      </c>
      <c r="K12" s="209">
        <v>1.8</v>
      </c>
    </row>
    <row r="13" spans="1:11" ht="25.5" customHeight="1" x14ac:dyDescent="0.25">
      <c r="A13" s="127" t="s">
        <v>321</v>
      </c>
      <c r="B13" s="213">
        <v>1436821</v>
      </c>
      <c r="C13" s="209">
        <v>1.4</v>
      </c>
      <c r="D13" s="213">
        <v>57991400</v>
      </c>
      <c r="E13" s="209">
        <v>5.5</v>
      </c>
      <c r="F13" s="213">
        <v>48810282</v>
      </c>
      <c r="G13" s="209">
        <v>5.6</v>
      </c>
      <c r="H13" s="213">
        <v>10084505</v>
      </c>
      <c r="I13" s="209">
        <v>7.5</v>
      </c>
      <c r="J13" s="209">
        <v>17.399999999999999</v>
      </c>
      <c r="K13" s="209">
        <v>1.9</v>
      </c>
    </row>
    <row r="14" spans="1:11" ht="12.75" customHeight="1" x14ac:dyDescent="0.25">
      <c r="A14" s="128" t="s">
        <v>130</v>
      </c>
      <c r="B14" s="213">
        <v>880236</v>
      </c>
      <c r="C14" s="209">
        <v>2.2000000000000002</v>
      </c>
      <c r="D14" s="213">
        <v>23617588</v>
      </c>
      <c r="E14" s="209">
        <v>7.8</v>
      </c>
      <c r="F14" s="213">
        <v>20289972</v>
      </c>
      <c r="G14" s="209">
        <v>8.4</v>
      </c>
      <c r="H14" s="213">
        <v>3982358</v>
      </c>
      <c r="I14" s="209">
        <v>11.4</v>
      </c>
      <c r="J14" s="209">
        <v>16.899999999999999</v>
      </c>
      <c r="K14" s="209">
        <v>3.4</v>
      </c>
    </row>
    <row r="15" spans="1:11" ht="12.75" customHeight="1" x14ac:dyDescent="0.25">
      <c r="A15" s="128" t="s">
        <v>323</v>
      </c>
      <c r="B15" s="213">
        <v>556585</v>
      </c>
      <c r="C15" s="209">
        <v>0.1</v>
      </c>
      <c r="D15" s="213">
        <v>34373812</v>
      </c>
      <c r="E15" s="209">
        <v>3.9</v>
      </c>
      <c r="F15" s="213">
        <v>28520310</v>
      </c>
      <c r="G15" s="209">
        <v>3.6</v>
      </c>
      <c r="H15" s="213">
        <v>6102147</v>
      </c>
      <c r="I15" s="209">
        <v>5</v>
      </c>
      <c r="J15" s="209">
        <v>17.8</v>
      </c>
      <c r="K15" s="209">
        <v>1.1000000000000001</v>
      </c>
    </row>
    <row r="16" spans="1:11" ht="12.75" customHeight="1" x14ac:dyDescent="0.25">
      <c r="A16" s="129" t="s">
        <v>134</v>
      </c>
      <c r="B16" s="213">
        <v>173531</v>
      </c>
      <c r="C16" s="209">
        <v>-4.2</v>
      </c>
      <c r="D16" s="213">
        <v>5786030</v>
      </c>
      <c r="E16" s="209">
        <v>-1.7</v>
      </c>
      <c r="F16" s="213">
        <v>4980361</v>
      </c>
      <c r="G16" s="209">
        <v>-1.6</v>
      </c>
      <c r="H16" s="213">
        <v>836405</v>
      </c>
      <c r="I16" s="209">
        <v>-0.4</v>
      </c>
      <c r="J16" s="209">
        <v>14.5</v>
      </c>
      <c r="K16" s="209">
        <v>1.3</v>
      </c>
    </row>
    <row r="17" spans="1:11" ht="12.75" customHeight="1" x14ac:dyDescent="0.25">
      <c r="A17" s="129" t="s">
        <v>314</v>
      </c>
      <c r="B17" s="231">
        <v>383054</v>
      </c>
      <c r="C17" s="210">
        <v>2.1</v>
      </c>
      <c r="D17" s="214">
        <v>28587782</v>
      </c>
      <c r="E17" s="210">
        <v>5.2</v>
      </c>
      <c r="F17" s="214">
        <v>23539949</v>
      </c>
      <c r="G17" s="210">
        <v>4.8</v>
      </c>
      <c r="H17" s="213">
        <v>5265742</v>
      </c>
      <c r="I17" s="209">
        <v>5.9</v>
      </c>
      <c r="J17" s="209">
        <v>18.399999999999999</v>
      </c>
      <c r="K17" s="209">
        <v>0.7</v>
      </c>
    </row>
    <row r="18" spans="1:11" ht="25.5" customHeight="1" x14ac:dyDescent="0.25">
      <c r="A18" s="127" t="s">
        <v>320</v>
      </c>
      <c r="B18" s="231">
        <v>7093</v>
      </c>
      <c r="C18" s="210">
        <v>-3.1</v>
      </c>
      <c r="D18" s="233">
        <v>-126564</v>
      </c>
      <c r="E18" s="220" t="s">
        <v>505</v>
      </c>
      <c r="F18" s="233">
        <v>-46635</v>
      </c>
      <c r="G18" s="220" t="s">
        <v>505</v>
      </c>
      <c r="H18" s="214">
        <v>3070</v>
      </c>
      <c r="I18" s="220" t="s">
        <v>505</v>
      </c>
      <c r="J18" s="220" t="s">
        <v>505</v>
      </c>
      <c r="K18" s="220" t="s">
        <v>505</v>
      </c>
    </row>
    <row r="19" spans="1:11" ht="12.75" customHeight="1" x14ac:dyDescent="0.25">
      <c r="A19" s="128" t="s">
        <v>130</v>
      </c>
      <c r="B19" s="231">
        <v>5731</v>
      </c>
      <c r="C19" s="210">
        <v>-0.7</v>
      </c>
      <c r="D19" s="233">
        <v>-72572</v>
      </c>
      <c r="E19" s="220" t="s">
        <v>505</v>
      </c>
      <c r="F19" s="233">
        <v>-28822</v>
      </c>
      <c r="G19" s="220" t="s">
        <v>505</v>
      </c>
      <c r="H19" s="214">
        <v>1673</v>
      </c>
      <c r="I19" s="220" t="s">
        <v>505</v>
      </c>
      <c r="J19" s="220" t="s">
        <v>505</v>
      </c>
      <c r="K19" s="220" t="s">
        <v>505</v>
      </c>
    </row>
    <row r="20" spans="1:11" ht="12.75" customHeight="1" x14ac:dyDescent="0.25">
      <c r="A20" s="128" t="s">
        <v>323</v>
      </c>
      <c r="B20" s="231">
        <v>1362</v>
      </c>
      <c r="C20" s="210">
        <v>-11.9</v>
      </c>
      <c r="D20" s="233">
        <v>-53992</v>
      </c>
      <c r="E20" s="220" t="s">
        <v>505</v>
      </c>
      <c r="F20" s="233">
        <v>-17813</v>
      </c>
      <c r="G20" s="220" t="s">
        <v>505</v>
      </c>
      <c r="H20" s="214">
        <v>1397</v>
      </c>
      <c r="I20" s="220" t="s">
        <v>505</v>
      </c>
      <c r="J20" s="220" t="s">
        <v>505</v>
      </c>
      <c r="K20" s="220" t="s">
        <v>505</v>
      </c>
    </row>
    <row r="21" spans="1:11" ht="12.75" customHeight="1" x14ac:dyDescent="0.25">
      <c r="A21" s="129" t="s">
        <v>134</v>
      </c>
      <c r="B21" s="231">
        <v>512</v>
      </c>
      <c r="C21" s="210">
        <v>-9.9</v>
      </c>
      <c r="D21" s="233">
        <v>-8438</v>
      </c>
      <c r="E21" s="220" t="s">
        <v>505</v>
      </c>
      <c r="F21" s="233">
        <v>-4860</v>
      </c>
      <c r="G21" s="220" t="s">
        <v>505</v>
      </c>
      <c r="H21" s="214">
        <v>151</v>
      </c>
      <c r="I21" s="220" t="s">
        <v>505</v>
      </c>
      <c r="J21" s="220" t="s">
        <v>505</v>
      </c>
      <c r="K21" s="220" t="s">
        <v>505</v>
      </c>
    </row>
    <row r="22" spans="1:11" ht="12.75" customHeight="1" x14ac:dyDescent="0.25">
      <c r="A22" s="129" t="s">
        <v>314</v>
      </c>
      <c r="B22" s="231">
        <v>850</v>
      </c>
      <c r="C22" s="210">
        <v>-13.1</v>
      </c>
      <c r="D22" s="233">
        <v>-45554</v>
      </c>
      <c r="E22" s="220" t="s">
        <v>505</v>
      </c>
      <c r="F22" s="233">
        <v>-12954</v>
      </c>
      <c r="G22" s="220" t="s">
        <v>505</v>
      </c>
      <c r="H22" s="214">
        <v>1246</v>
      </c>
      <c r="I22" s="220" t="s">
        <v>505</v>
      </c>
      <c r="J22" s="220" t="s">
        <v>505</v>
      </c>
      <c r="K22" s="220" t="s">
        <v>505</v>
      </c>
    </row>
    <row r="23" spans="1:11" ht="19.7" customHeight="1" x14ac:dyDescent="0.25">
      <c r="A23" s="140" t="s">
        <v>224</v>
      </c>
      <c r="B23" s="231"/>
      <c r="C23" s="210"/>
      <c r="D23" s="214"/>
      <c r="E23" s="210"/>
      <c r="F23" s="214"/>
      <c r="G23" s="210"/>
      <c r="H23" s="214"/>
      <c r="I23" s="210"/>
      <c r="J23" s="210"/>
      <c r="K23" s="210"/>
    </row>
    <row r="24" spans="1:11" ht="25.5" customHeight="1" x14ac:dyDescent="0.25">
      <c r="A24" s="86" t="s">
        <v>393</v>
      </c>
      <c r="B24" s="231">
        <v>968586</v>
      </c>
      <c r="C24" s="210">
        <v>2.2000000000000002</v>
      </c>
      <c r="D24" s="214">
        <v>40340291</v>
      </c>
      <c r="E24" s="210">
        <v>6.5</v>
      </c>
      <c r="F24" s="214">
        <v>33414194</v>
      </c>
      <c r="G24" s="210">
        <v>6.8</v>
      </c>
      <c r="H24" s="214">
        <v>7600377</v>
      </c>
      <c r="I24" s="210">
        <v>8.9</v>
      </c>
      <c r="J24" s="210">
        <v>18.8</v>
      </c>
      <c r="K24" s="210">
        <v>2.2999999999999998</v>
      </c>
    </row>
    <row r="25" spans="1:11" ht="12.75" customHeight="1" x14ac:dyDescent="0.25">
      <c r="A25" s="127" t="s">
        <v>394</v>
      </c>
      <c r="B25" s="231">
        <v>271165</v>
      </c>
      <c r="C25" s="210">
        <v>2.2000000000000002</v>
      </c>
      <c r="D25" s="214">
        <v>1345662</v>
      </c>
      <c r="E25" s="210">
        <v>-1.6</v>
      </c>
      <c r="F25" s="214">
        <v>1106195</v>
      </c>
      <c r="G25" s="210">
        <v>-0.7</v>
      </c>
      <c r="H25" s="214">
        <v>240651</v>
      </c>
      <c r="I25" s="210">
        <v>-0.4</v>
      </c>
      <c r="J25" s="210">
        <v>17.899999999999999</v>
      </c>
      <c r="K25" s="210">
        <v>1.2</v>
      </c>
    </row>
    <row r="26" spans="1:11" ht="12.75" customHeight="1" x14ac:dyDescent="0.25">
      <c r="A26" s="127" t="s">
        <v>395</v>
      </c>
      <c r="B26" s="231">
        <v>697421</v>
      </c>
      <c r="C26" s="210">
        <v>2.2999999999999998</v>
      </c>
      <c r="D26" s="214">
        <v>38994629</v>
      </c>
      <c r="E26" s="210">
        <v>6.8</v>
      </c>
      <c r="F26" s="214">
        <v>32308000</v>
      </c>
      <c r="G26" s="210">
        <v>7.1</v>
      </c>
      <c r="H26" s="214">
        <v>7359726</v>
      </c>
      <c r="I26" s="210">
        <v>9.1999999999999993</v>
      </c>
      <c r="J26" s="210">
        <v>18.899999999999999</v>
      </c>
      <c r="K26" s="210">
        <v>2.2999999999999998</v>
      </c>
    </row>
    <row r="27" spans="1:11" ht="25.5" customHeight="1" x14ac:dyDescent="0.25">
      <c r="A27" s="141" t="s">
        <v>396</v>
      </c>
      <c r="B27" s="232">
        <v>479041</v>
      </c>
      <c r="C27" s="211">
        <v>-0.4</v>
      </c>
      <c r="D27" s="215">
        <v>7743229</v>
      </c>
      <c r="E27" s="211">
        <v>1.7</v>
      </c>
      <c r="F27" s="215">
        <v>7392112</v>
      </c>
      <c r="G27" s="211">
        <v>3.1</v>
      </c>
      <c r="H27" s="215">
        <v>974571</v>
      </c>
      <c r="I27" s="211">
        <v>1</v>
      </c>
      <c r="J27" s="211">
        <v>12.6</v>
      </c>
      <c r="K27" s="211">
        <v>-0.6</v>
      </c>
    </row>
    <row r="29" spans="1:11" x14ac:dyDescent="0.25">
      <c r="A29" s="196" t="s">
        <v>377</v>
      </c>
    </row>
    <row r="30" spans="1:11" x14ac:dyDescent="0.25">
      <c r="A30" s="196" t="s">
        <v>390</v>
      </c>
      <c r="C30" s="103"/>
    </row>
    <row r="31" spans="1:11" x14ac:dyDescent="0.25">
      <c r="C31" s="64"/>
      <c r="D31" s="64"/>
    </row>
    <row r="32" spans="1:11" x14ac:dyDescent="0.25">
      <c r="C32" s="64"/>
      <c r="D32" s="64"/>
    </row>
    <row r="33" spans="1:11" x14ac:dyDescent="0.25">
      <c r="C33" s="64"/>
      <c r="D33" s="64"/>
    </row>
    <row r="34" spans="1:11" s="82" customFormat="1" ht="25.5" customHeight="1" x14ac:dyDescent="0.25">
      <c r="A34" s="509" t="s">
        <v>508</v>
      </c>
      <c r="B34" s="509"/>
      <c r="C34" s="509"/>
      <c r="D34" s="509"/>
      <c r="E34" s="509"/>
      <c r="F34" s="509"/>
      <c r="G34" s="509"/>
      <c r="H34" s="509"/>
      <c r="I34" s="509"/>
      <c r="J34" s="509"/>
      <c r="K34" s="509"/>
    </row>
    <row r="35" spans="1:11" x14ac:dyDescent="0.25">
      <c r="A35" s="507" t="s">
        <v>344</v>
      </c>
      <c r="B35" s="508"/>
      <c r="C35" s="508"/>
      <c r="D35" s="508"/>
      <c r="E35" s="508"/>
      <c r="F35" s="508"/>
      <c r="G35" s="508"/>
      <c r="H35" s="508"/>
      <c r="I35" s="508"/>
      <c r="J35" s="508"/>
      <c r="K35" s="508"/>
    </row>
  </sheetData>
  <mergeCells count="10">
    <mergeCell ref="A34:K34"/>
    <mergeCell ref="A35:K35"/>
    <mergeCell ref="A1:K1"/>
    <mergeCell ref="B4:C4"/>
    <mergeCell ref="D4:E4"/>
    <mergeCell ref="F4:G4"/>
    <mergeCell ref="H4:I4"/>
    <mergeCell ref="J4:K4"/>
    <mergeCell ref="A4:A7"/>
    <mergeCell ref="A2:K2"/>
  </mergeCells>
  <conditionalFormatting sqref="A8:K8 A9:A27">
    <cfRule type="expression" dxfId="79" priority="2">
      <formula>MOD(ROW(),2)=1</formula>
    </cfRule>
  </conditionalFormatting>
  <conditionalFormatting sqref="B9:K27">
    <cfRule type="expression" dxfId="78"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2"/>
  <sheetViews>
    <sheetView view="pageLayout" zoomScaleNormal="100" workbookViewId="0">
      <selection sqref="A1:G1"/>
    </sheetView>
  </sheetViews>
  <sheetFormatPr baseColWidth="10" defaultColWidth="11.28515625" defaultRowHeight="12.75" x14ac:dyDescent="0.25"/>
  <cols>
    <col min="1" max="1" width="29.28515625" style="67" customWidth="1"/>
    <col min="2" max="6" width="11.28515625" style="67" customWidth="1"/>
    <col min="7" max="16384" width="11.28515625" style="67"/>
  </cols>
  <sheetData>
    <row r="1" spans="1:7" ht="29.25" customHeight="1" x14ac:dyDescent="0.25">
      <c r="A1" s="509" t="s">
        <v>514</v>
      </c>
      <c r="B1" s="509"/>
      <c r="C1" s="509"/>
      <c r="D1" s="509"/>
      <c r="E1" s="509"/>
      <c r="F1" s="509"/>
      <c r="G1" s="509"/>
    </row>
    <row r="2" spans="1:7" x14ac:dyDescent="0.25">
      <c r="A2" s="507" t="s">
        <v>165</v>
      </c>
      <c r="B2" s="507"/>
      <c r="C2" s="507"/>
      <c r="D2" s="507"/>
      <c r="E2" s="507"/>
      <c r="F2" s="507"/>
      <c r="G2" s="507"/>
    </row>
    <row r="3" spans="1:7" ht="13.5" customHeight="1" x14ac:dyDescent="0.25"/>
    <row r="4" spans="1:7" ht="25.5" customHeight="1" x14ac:dyDescent="0.25">
      <c r="A4" s="515" t="s">
        <v>164</v>
      </c>
      <c r="B4" s="510" t="s">
        <v>170</v>
      </c>
      <c r="C4" s="510"/>
      <c r="D4" s="510" t="s">
        <v>52</v>
      </c>
      <c r="E4" s="510"/>
      <c r="F4" s="510" t="s">
        <v>319</v>
      </c>
      <c r="G4" s="511"/>
    </row>
    <row r="5" spans="1:7" ht="25.5" x14ac:dyDescent="0.25">
      <c r="A5" s="515"/>
      <c r="B5" s="193">
        <v>2017</v>
      </c>
      <c r="C5" s="190" t="s">
        <v>298</v>
      </c>
      <c r="D5" s="460">
        <v>2017</v>
      </c>
      <c r="E5" s="190" t="s">
        <v>298</v>
      </c>
      <c r="F5" s="460">
        <v>2017</v>
      </c>
      <c r="G5" s="191" t="s">
        <v>298</v>
      </c>
    </row>
    <row r="6" spans="1:7" x14ac:dyDescent="0.25">
      <c r="A6" s="515"/>
      <c r="B6" s="192" t="s">
        <v>121</v>
      </c>
      <c r="C6" s="190" t="s">
        <v>119</v>
      </c>
      <c r="D6" s="190" t="s">
        <v>123</v>
      </c>
      <c r="E6" s="190" t="s">
        <v>119</v>
      </c>
      <c r="F6" s="190" t="s">
        <v>120</v>
      </c>
      <c r="G6" s="191" t="s">
        <v>119</v>
      </c>
    </row>
    <row r="7" spans="1:7" x14ac:dyDescent="0.25">
      <c r="A7" s="515"/>
      <c r="B7" s="192">
        <v>1</v>
      </c>
      <c r="C7" s="190">
        <v>2</v>
      </c>
      <c r="D7" s="190">
        <v>3</v>
      </c>
      <c r="E7" s="190">
        <v>4</v>
      </c>
      <c r="F7" s="190">
        <v>5</v>
      </c>
      <c r="G7" s="191">
        <v>6</v>
      </c>
    </row>
    <row r="8" spans="1:7" ht="12.75" customHeight="1" x14ac:dyDescent="0.25">
      <c r="A8" s="183"/>
    </row>
    <row r="9" spans="1:7" ht="12.75" customHeight="1" x14ac:dyDescent="0.25">
      <c r="A9" s="184" t="s">
        <v>122</v>
      </c>
      <c r="B9" s="234">
        <v>1784407</v>
      </c>
      <c r="C9" s="237">
        <v>1.7</v>
      </c>
      <c r="D9" s="234">
        <v>58124093</v>
      </c>
      <c r="E9" s="237">
        <v>5.5</v>
      </c>
      <c r="F9" s="234">
        <v>32573.338437363225</v>
      </c>
      <c r="G9" s="237">
        <v>3.8</v>
      </c>
    </row>
    <row r="10" spans="1:7" ht="12.75" customHeight="1" x14ac:dyDescent="0.25">
      <c r="A10" s="182"/>
      <c r="B10" s="234"/>
      <c r="C10" s="237"/>
      <c r="D10" s="234"/>
      <c r="E10" s="237"/>
      <c r="F10" s="234"/>
      <c r="G10" s="237"/>
    </row>
    <row r="11" spans="1:7" ht="12.75" customHeight="1" x14ac:dyDescent="0.25">
      <c r="A11" s="181" t="s">
        <v>160</v>
      </c>
      <c r="B11" s="234"/>
      <c r="C11" s="237"/>
      <c r="D11" s="234"/>
      <c r="E11" s="237"/>
      <c r="F11" s="234"/>
      <c r="G11" s="237"/>
    </row>
    <row r="12" spans="1:7" ht="12.75" customHeight="1" x14ac:dyDescent="0.25">
      <c r="A12" s="180" t="s">
        <v>168</v>
      </c>
      <c r="B12" s="235">
        <v>939202</v>
      </c>
      <c r="C12" s="238">
        <v>1.6</v>
      </c>
      <c r="D12" s="235">
        <v>38499565</v>
      </c>
      <c r="E12" s="238">
        <v>5.5</v>
      </c>
      <c r="F12" s="235">
        <v>40991.783087131415</v>
      </c>
      <c r="G12" s="238">
        <v>3.8</v>
      </c>
    </row>
    <row r="13" spans="1:7" ht="12.75" customHeight="1" x14ac:dyDescent="0.25">
      <c r="A13" s="180" t="s">
        <v>169</v>
      </c>
      <c r="B13" s="235">
        <v>845205</v>
      </c>
      <c r="C13" s="238">
        <v>1.8</v>
      </c>
      <c r="D13" s="235">
        <v>19624528</v>
      </c>
      <c r="E13" s="238">
        <v>5.6</v>
      </c>
      <c r="F13" s="235">
        <v>23218.661108251843</v>
      </c>
      <c r="G13" s="238">
        <v>3.8</v>
      </c>
    </row>
    <row r="14" spans="1:7" ht="12.75" customHeight="1" x14ac:dyDescent="0.25">
      <c r="A14" s="182"/>
      <c r="B14" s="235"/>
      <c r="C14" s="238"/>
      <c r="D14" s="235"/>
      <c r="E14" s="238"/>
      <c r="F14" s="235"/>
      <c r="G14" s="238"/>
    </row>
    <row r="15" spans="1:7" ht="12.75" customHeight="1" x14ac:dyDescent="0.25">
      <c r="A15" s="181" t="s">
        <v>171</v>
      </c>
      <c r="B15" s="235"/>
      <c r="C15" s="238"/>
      <c r="D15" s="235"/>
      <c r="E15" s="238"/>
      <c r="F15" s="235"/>
      <c r="G15" s="238"/>
    </row>
    <row r="16" spans="1:7" ht="12.75" customHeight="1" x14ac:dyDescent="0.25">
      <c r="A16" s="180" t="s">
        <v>410</v>
      </c>
      <c r="B16" s="483" t="s">
        <v>23</v>
      </c>
      <c r="C16" s="483" t="s">
        <v>23</v>
      </c>
      <c r="D16" s="483" t="s">
        <v>23</v>
      </c>
      <c r="E16" s="483" t="s">
        <v>23</v>
      </c>
      <c r="F16" s="483" t="s">
        <v>23</v>
      </c>
      <c r="G16" s="483" t="s">
        <v>23</v>
      </c>
    </row>
    <row r="17" spans="1:7" ht="12.75" customHeight="1" x14ac:dyDescent="0.25">
      <c r="A17" s="180" t="s">
        <v>172</v>
      </c>
      <c r="B17" s="260">
        <v>39828</v>
      </c>
      <c r="C17" s="238">
        <v>-0.1</v>
      </c>
      <c r="D17" s="235">
        <v>221199</v>
      </c>
      <c r="E17" s="238">
        <v>8.5</v>
      </c>
      <c r="F17" s="235">
        <v>5553.8604248267548</v>
      </c>
      <c r="G17" s="238">
        <v>8.6</v>
      </c>
    </row>
    <row r="18" spans="1:7" ht="12.75" customHeight="1" x14ac:dyDescent="0.25">
      <c r="A18" s="180" t="s">
        <v>173</v>
      </c>
      <c r="B18" s="235">
        <v>240148</v>
      </c>
      <c r="C18" s="238">
        <v>1.9</v>
      </c>
      <c r="D18" s="235">
        <v>4432141</v>
      </c>
      <c r="E18" s="238">
        <v>4.5</v>
      </c>
      <c r="F18" s="235">
        <v>18455.872811766079</v>
      </c>
      <c r="G18" s="238">
        <v>2.6</v>
      </c>
    </row>
    <row r="19" spans="1:7" ht="12.75" customHeight="1" x14ac:dyDescent="0.25">
      <c r="A19" s="180" t="s">
        <v>174</v>
      </c>
      <c r="B19" s="235">
        <v>270044</v>
      </c>
      <c r="C19" s="238">
        <v>2.7</v>
      </c>
      <c r="D19" s="235">
        <v>8469558</v>
      </c>
      <c r="E19" s="238">
        <v>5.5</v>
      </c>
      <c r="F19" s="235">
        <v>31363.623457658752</v>
      </c>
      <c r="G19" s="238">
        <v>2.7</v>
      </c>
    </row>
    <row r="20" spans="1:7" ht="12.75" customHeight="1" x14ac:dyDescent="0.25">
      <c r="A20" s="180" t="s">
        <v>175</v>
      </c>
      <c r="B20" s="235">
        <v>327296</v>
      </c>
      <c r="C20" s="238">
        <v>-3.8</v>
      </c>
      <c r="D20" s="235">
        <v>13205190</v>
      </c>
      <c r="E20" s="238">
        <v>-1.5</v>
      </c>
      <c r="F20" s="235">
        <v>40346.321213824798</v>
      </c>
      <c r="G20" s="238">
        <v>2.2999999999999998</v>
      </c>
    </row>
    <row r="21" spans="1:7" ht="12.75" customHeight="1" x14ac:dyDescent="0.25">
      <c r="A21" s="180" t="s">
        <v>176</v>
      </c>
      <c r="B21" s="235">
        <v>405851</v>
      </c>
      <c r="C21" s="238">
        <v>3.7</v>
      </c>
      <c r="D21" s="235">
        <v>17603670</v>
      </c>
      <c r="E21" s="238">
        <v>7.1</v>
      </c>
      <c r="F21" s="235">
        <v>43374.712185013712</v>
      </c>
      <c r="G21" s="238">
        <v>3.3</v>
      </c>
    </row>
    <row r="22" spans="1:7" ht="12.75" customHeight="1" x14ac:dyDescent="0.25">
      <c r="A22" s="180" t="s">
        <v>177</v>
      </c>
      <c r="B22" s="235">
        <v>139940</v>
      </c>
      <c r="C22" s="238">
        <v>3.9</v>
      </c>
      <c r="D22" s="235">
        <v>5343861</v>
      </c>
      <c r="E22" s="238">
        <v>8.3000000000000007</v>
      </c>
      <c r="F22" s="235">
        <v>38186.802222381019</v>
      </c>
      <c r="G22" s="238">
        <v>4.3</v>
      </c>
    </row>
    <row r="23" spans="1:7" ht="12.75" customHeight="1" x14ac:dyDescent="0.25">
      <c r="A23" s="180" t="s">
        <v>178</v>
      </c>
      <c r="B23" s="235">
        <v>361300</v>
      </c>
      <c r="C23" s="238">
        <v>3.3</v>
      </c>
      <c r="D23" s="235">
        <v>8848474</v>
      </c>
      <c r="E23" s="238">
        <v>13.1</v>
      </c>
      <c r="F23" s="235">
        <v>24490.655203432052</v>
      </c>
      <c r="G23" s="238">
        <v>9.5</v>
      </c>
    </row>
    <row r="24" spans="1:7" ht="12.75" customHeight="1" x14ac:dyDescent="0.25">
      <c r="A24" s="182"/>
      <c r="B24" s="235"/>
      <c r="C24" s="238"/>
      <c r="D24" s="235"/>
      <c r="E24" s="238"/>
      <c r="F24" s="235"/>
      <c r="G24" s="238"/>
    </row>
    <row r="25" spans="1:7" ht="12.75" customHeight="1" x14ac:dyDescent="0.25">
      <c r="A25" s="181" t="s">
        <v>161</v>
      </c>
      <c r="B25" s="235"/>
      <c r="C25" s="238"/>
      <c r="D25" s="235"/>
      <c r="E25" s="238"/>
      <c r="F25" s="235"/>
      <c r="G25" s="238"/>
    </row>
    <row r="26" spans="1:7" ht="12.75" customHeight="1" x14ac:dyDescent="0.25">
      <c r="A26" s="217" t="s">
        <v>223</v>
      </c>
      <c r="B26" s="235">
        <v>797302</v>
      </c>
      <c r="C26" s="238">
        <v>0</v>
      </c>
      <c r="D26" s="235">
        <v>22313614</v>
      </c>
      <c r="E26" s="238">
        <v>3.4</v>
      </c>
      <c r="F26" s="235">
        <v>27986.402162543178</v>
      </c>
      <c r="G26" s="238">
        <v>3.4</v>
      </c>
    </row>
    <row r="27" spans="1:7" ht="12.75" customHeight="1" x14ac:dyDescent="0.25">
      <c r="A27" s="180" t="s">
        <v>179</v>
      </c>
      <c r="B27" s="235">
        <v>107236</v>
      </c>
      <c r="C27" s="238">
        <v>1.4</v>
      </c>
      <c r="D27" s="235">
        <v>3187407</v>
      </c>
      <c r="E27" s="238">
        <v>4</v>
      </c>
      <c r="F27" s="235">
        <v>29723.293502182103</v>
      </c>
      <c r="G27" s="238">
        <v>2.5</v>
      </c>
    </row>
    <row r="28" spans="1:7" ht="12.75" customHeight="1" x14ac:dyDescent="0.25">
      <c r="A28" s="217" t="s">
        <v>459</v>
      </c>
      <c r="B28" s="235">
        <v>333</v>
      </c>
      <c r="C28" s="238">
        <v>9.9</v>
      </c>
      <c r="D28" s="235">
        <v>7506</v>
      </c>
      <c r="E28" s="238">
        <v>4.8</v>
      </c>
      <c r="F28" s="235">
        <v>22541.372372372371</v>
      </c>
      <c r="G28" s="238">
        <v>-4.5999999999999996</v>
      </c>
    </row>
    <row r="29" spans="1:7" ht="12.75" customHeight="1" x14ac:dyDescent="0.25">
      <c r="A29" s="216" t="s">
        <v>460</v>
      </c>
      <c r="B29" s="236">
        <v>879536</v>
      </c>
      <c r="C29" s="239">
        <v>3.4</v>
      </c>
      <c r="D29" s="236">
        <v>32615565</v>
      </c>
      <c r="E29" s="239">
        <v>7.2</v>
      </c>
      <c r="F29" s="236">
        <v>37082.695108557236</v>
      </c>
      <c r="G29" s="239">
        <v>3.7</v>
      </c>
    </row>
    <row r="31" spans="1:7" ht="14.1" customHeight="1" x14ac:dyDescent="0.25">
      <c r="A31" s="67" t="s">
        <v>237</v>
      </c>
    </row>
    <row r="32" spans="1:7" ht="14.1" customHeight="1" x14ac:dyDescent="0.25">
      <c r="A32" s="67" t="s">
        <v>461</v>
      </c>
    </row>
  </sheetData>
  <mergeCells count="6">
    <mergeCell ref="A1:G1"/>
    <mergeCell ref="A2:G2"/>
    <mergeCell ref="A4:A7"/>
    <mergeCell ref="B4:C4"/>
    <mergeCell ref="D4:E4"/>
    <mergeCell ref="F4:G4"/>
  </mergeCells>
  <conditionalFormatting sqref="A8:G8 A9:A29">
    <cfRule type="expression" dxfId="77" priority="2">
      <formula>MOD(ROW(),2)=1</formula>
    </cfRule>
  </conditionalFormatting>
  <conditionalFormatting sqref="B9:G29">
    <cfRule type="expression" dxfId="76"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7"/>
  <sheetViews>
    <sheetView view="pageLayout" zoomScaleNormal="100" workbookViewId="0">
      <selection sqref="A1:G1"/>
    </sheetView>
  </sheetViews>
  <sheetFormatPr baseColWidth="10" defaultColWidth="11.28515625" defaultRowHeight="12.75" x14ac:dyDescent="0.2"/>
  <cols>
    <col min="1" max="1" width="32.28515625" customWidth="1"/>
    <col min="2" max="8" width="9.28515625" customWidth="1"/>
  </cols>
  <sheetData>
    <row r="1" spans="1:8" x14ac:dyDescent="0.2">
      <c r="A1" s="534" t="s">
        <v>515</v>
      </c>
      <c r="B1" s="534"/>
      <c r="C1" s="534"/>
      <c r="D1" s="534"/>
      <c r="E1" s="534"/>
      <c r="F1" s="534"/>
      <c r="G1" s="534"/>
      <c r="H1" s="105"/>
    </row>
    <row r="2" spans="1:8" ht="13.5" x14ac:dyDescent="0.25">
      <c r="A2" s="527" t="s">
        <v>310</v>
      </c>
      <c r="B2" s="508"/>
      <c r="C2" s="508"/>
      <c r="D2" s="508"/>
      <c r="E2" s="508"/>
      <c r="F2" s="508"/>
      <c r="G2" s="508"/>
      <c r="H2" s="105"/>
    </row>
    <row r="3" spans="1:8" ht="13.5" x14ac:dyDescent="0.25">
      <c r="A3" s="67"/>
      <c r="B3" s="67"/>
      <c r="C3" s="67"/>
      <c r="D3" s="67"/>
      <c r="E3" s="67"/>
      <c r="F3" s="67"/>
      <c r="G3" s="67"/>
      <c r="H3" s="67"/>
    </row>
    <row r="4" spans="1:8" ht="13.5" x14ac:dyDescent="0.25">
      <c r="A4" s="520" t="s">
        <v>164</v>
      </c>
      <c r="B4" s="517">
        <v>2017</v>
      </c>
      <c r="C4" s="517"/>
      <c r="D4" s="517">
        <v>2016</v>
      </c>
      <c r="E4" s="517"/>
      <c r="F4" s="517" t="s">
        <v>159</v>
      </c>
      <c r="G4" s="526"/>
      <c r="H4" s="523"/>
    </row>
    <row r="5" spans="1:8" ht="25.5" x14ac:dyDescent="0.2">
      <c r="A5" s="521"/>
      <c r="B5" s="71" t="s">
        <v>81</v>
      </c>
      <c r="C5" s="102" t="s">
        <v>339</v>
      </c>
      <c r="D5" s="71" t="s">
        <v>81</v>
      </c>
      <c r="E5" s="218" t="s">
        <v>339</v>
      </c>
      <c r="F5" s="71" t="s">
        <v>81</v>
      </c>
      <c r="G5" s="269" t="s">
        <v>339</v>
      </c>
      <c r="H5" s="524"/>
    </row>
    <row r="6" spans="1:8" x14ac:dyDescent="0.2">
      <c r="A6" s="521"/>
      <c r="B6" s="138" t="s">
        <v>123</v>
      </c>
      <c r="C6" s="138" t="s">
        <v>123</v>
      </c>
      <c r="D6" s="138" t="s">
        <v>123</v>
      </c>
      <c r="E6" s="138" t="s">
        <v>123</v>
      </c>
      <c r="F6" s="138" t="s">
        <v>119</v>
      </c>
      <c r="G6" s="83" t="s">
        <v>119</v>
      </c>
      <c r="H6" s="525"/>
    </row>
    <row r="7" spans="1:8" ht="13.5" customHeight="1" x14ac:dyDescent="0.2">
      <c r="A7" s="522"/>
      <c r="B7" s="71">
        <v>1</v>
      </c>
      <c r="C7" s="71">
        <v>2</v>
      </c>
      <c r="D7" s="71">
        <v>3</v>
      </c>
      <c r="E7" s="71">
        <v>4</v>
      </c>
      <c r="F7" s="71">
        <v>5</v>
      </c>
      <c r="G7" s="83">
        <v>6</v>
      </c>
      <c r="H7" s="525"/>
    </row>
    <row r="8" spans="1:8" ht="13.5" customHeight="1" x14ac:dyDescent="0.25">
      <c r="A8" s="75"/>
      <c r="B8" s="74"/>
      <c r="C8" s="74"/>
      <c r="D8" s="74"/>
      <c r="E8" s="74"/>
      <c r="F8" s="74"/>
      <c r="G8" s="74"/>
      <c r="H8" s="104"/>
    </row>
    <row r="9" spans="1:8" x14ac:dyDescent="0.2">
      <c r="A9" s="76" t="s">
        <v>105</v>
      </c>
      <c r="B9" s="68"/>
      <c r="C9" s="68"/>
      <c r="D9" s="68"/>
      <c r="E9" s="68"/>
      <c r="F9" s="68"/>
      <c r="G9" s="68"/>
      <c r="H9" s="68"/>
    </row>
    <row r="10" spans="1:8" x14ac:dyDescent="0.2">
      <c r="A10" s="76" t="s">
        <v>117</v>
      </c>
      <c r="B10" s="240">
        <v>697911</v>
      </c>
      <c r="C10" s="240">
        <v>709195</v>
      </c>
      <c r="D10" s="240">
        <v>614045</v>
      </c>
      <c r="E10" s="240">
        <v>629735</v>
      </c>
      <c r="F10" s="221">
        <v>13.7</v>
      </c>
      <c r="G10" s="221">
        <v>12.6</v>
      </c>
      <c r="H10" s="518" t="s">
        <v>124</v>
      </c>
    </row>
    <row r="11" spans="1:8" x14ac:dyDescent="0.2">
      <c r="A11" s="77" t="s">
        <v>109</v>
      </c>
      <c r="B11" s="240">
        <v>6941060</v>
      </c>
      <c r="C11" s="240">
        <v>7050792</v>
      </c>
      <c r="D11" s="240">
        <v>6152936</v>
      </c>
      <c r="E11" s="240">
        <v>6285515</v>
      </c>
      <c r="F11" s="221">
        <v>12.8</v>
      </c>
      <c r="G11" s="221">
        <v>12.2</v>
      </c>
      <c r="H11" s="518"/>
    </row>
    <row r="12" spans="1:8" x14ac:dyDescent="0.2">
      <c r="A12" s="77" t="s">
        <v>316</v>
      </c>
      <c r="B12" s="240">
        <v>2961129</v>
      </c>
      <c r="C12" s="240">
        <v>2966661</v>
      </c>
      <c r="D12" s="240">
        <v>2874794</v>
      </c>
      <c r="E12" s="240">
        <v>2880474</v>
      </c>
      <c r="F12" s="221">
        <v>3</v>
      </c>
      <c r="G12" s="221">
        <v>3</v>
      </c>
      <c r="H12" s="518"/>
    </row>
    <row r="13" spans="1:8" ht="13.5" x14ac:dyDescent="0.25">
      <c r="A13" s="78" t="s">
        <v>317</v>
      </c>
      <c r="B13" s="240">
        <v>42999157</v>
      </c>
      <c r="C13" s="240">
        <v>42988807</v>
      </c>
      <c r="D13" s="240">
        <v>41317091</v>
      </c>
      <c r="E13" s="240">
        <v>41303058</v>
      </c>
      <c r="F13" s="221">
        <v>4.0999999999999996</v>
      </c>
      <c r="G13" s="221">
        <v>4.0999999999999996</v>
      </c>
      <c r="H13" s="518" t="s">
        <v>125</v>
      </c>
    </row>
    <row r="14" spans="1:8" x14ac:dyDescent="0.2">
      <c r="A14" s="77" t="s">
        <v>110</v>
      </c>
      <c r="B14" s="240">
        <v>275632</v>
      </c>
      <c r="C14" s="240">
        <v>271970</v>
      </c>
      <c r="D14" s="240">
        <v>248774</v>
      </c>
      <c r="E14" s="240">
        <v>241164</v>
      </c>
      <c r="F14" s="221">
        <v>10.8</v>
      </c>
      <c r="G14" s="221">
        <v>12.8</v>
      </c>
      <c r="H14" s="519"/>
    </row>
    <row r="15" spans="1:8" x14ac:dyDescent="0.2">
      <c r="A15" s="77" t="s">
        <v>111</v>
      </c>
      <c r="B15" s="240">
        <v>1266764</v>
      </c>
      <c r="C15" s="240">
        <v>1287595</v>
      </c>
      <c r="D15" s="240">
        <v>1172609</v>
      </c>
      <c r="E15" s="240">
        <v>1193963</v>
      </c>
      <c r="F15" s="221">
        <v>8</v>
      </c>
      <c r="G15" s="221">
        <v>7.8</v>
      </c>
      <c r="H15" s="519"/>
    </row>
    <row r="16" spans="1:8" x14ac:dyDescent="0.2">
      <c r="A16" s="77" t="s">
        <v>458</v>
      </c>
      <c r="B16" s="240">
        <v>2982435</v>
      </c>
      <c r="C16" s="240">
        <v>2974078</v>
      </c>
      <c r="D16" s="240">
        <v>2704793</v>
      </c>
      <c r="E16" s="240">
        <v>2698039</v>
      </c>
      <c r="F16" s="221">
        <v>10.3</v>
      </c>
      <c r="G16" s="221">
        <v>10.199999999999999</v>
      </c>
      <c r="H16" s="519"/>
    </row>
    <row r="17" spans="1:9" s="96" customFormat="1" ht="20.25" customHeight="1" x14ac:dyDescent="0.2">
      <c r="A17" s="79" t="s">
        <v>112</v>
      </c>
      <c r="B17" s="241">
        <v>58124093</v>
      </c>
      <c r="C17" s="241">
        <v>58249103</v>
      </c>
      <c r="D17" s="241">
        <v>55085042</v>
      </c>
      <c r="E17" s="241">
        <v>55231946</v>
      </c>
      <c r="F17" s="222">
        <v>5.5</v>
      </c>
      <c r="G17" s="222">
        <v>5.5</v>
      </c>
      <c r="H17" s="69"/>
    </row>
    <row r="18" spans="1:9" x14ac:dyDescent="0.2">
      <c r="A18" s="77" t="s">
        <v>303</v>
      </c>
      <c r="B18" s="240">
        <v>161616</v>
      </c>
      <c r="C18" s="240">
        <v>161490</v>
      </c>
      <c r="D18" s="240">
        <v>159443</v>
      </c>
      <c r="E18" s="240">
        <v>159288</v>
      </c>
      <c r="F18" s="221">
        <v>1.4</v>
      </c>
      <c r="G18" s="221">
        <v>1.4</v>
      </c>
      <c r="H18" s="68"/>
    </row>
    <row r="19" spans="1:9" x14ac:dyDescent="0.2">
      <c r="A19" s="77" t="s">
        <v>304</v>
      </c>
      <c r="B19" s="240">
        <v>85216</v>
      </c>
      <c r="C19" s="240">
        <v>83860</v>
      </c>
      <c r="D19" s="240">
        <v>84700</v>
      </c>
      <c r="E19" s="240">
        <v>83408</v>
      </c>
      <c r="F19" s="221">
        <v>0.6</v>
      </c>
      <c r="G19" s="221">
        <v>0.5</v>
      </c>
      <c r="H19" s="68"/>
    </row>
    <row r="20" spans="1:9" s="96" customFormat="1" ht="20.25" customHeight="1" x14ac:dyDescent="0.2">
      <c r="A20" s="79" t="s">
        <v>113</v>
      </c>
      <c r="B20" s="241">
        <v>57864836</v>
      </c>
      <c r="C20" s="241">
        <v>57991400</v>
      </c>
      <c r="D20" s="241">
        <v>54827365</v>
      </c>
      <c r="E20" s="241">
        <v>54975816</v>
      </c>
      <c r="F20" s="222">
        <v>5.5</v>
      </c>
      <c r="G20" s="222">
        <v>5.5</v>
      </c>
      <c r="H20" s="69"/>
    </row>
    <row r="21" spans="1:9" x14ac:dyDescent="0.2">
      <c r="A21" s="77" t="s">
        <v>305</v>
      </c>
      <c r="B21" s="240">
        <v>175580</v>
      </c>
      <c r="C21" s="240">
        <v>175580</v>
      </c>
      <c r="D21" s="240">
        <v>162194</v>
      </c>
      <c r="E21" s="240">
        <v>162194</v>
      </c>
      <c r="F21" s="221">
        <v>8.3000000000000007</v>
      </c>
      <c r="G21" s="221">
        <v>8.3000000000000007</v>
      </c>
      <c r="H21" s="68"/>
      <c r="I21" s="65"/>
    </row>
    <row r="22" spans="1:9" x14ac:dyDescent="0.2">
      <c r="A22" s="77" t="s">
        <v>106</v>
      </c>
      <c r="B22" s="240">
        <v>7212943</v>
      </c>
      <c r="C22" s="240">
        <v>7190652</v>
      </c>
      <c r="D22" s="240">
        <v>6847635</v>
      </c>
      <c r="E22" s="240">
        <v>6823594</v>
      </c>
      <c r="F22" s="221">
        <v>5.3</v>
      </c>
      <c r="G22" s="221">
        <v>5.4</v>
      </c>
      <c r="H22" s="68"/>
    </row>
    <row r="23" spans="1:9" x14ac:dyDescent="0.2">
      <c r="A23" s="77" t="s">
        <v>107</v>
      </c>
      <c r="B23" s="240">
        <v>475670</v>
      </c>
      <c r="C23" s="240">
        <v>473311</v>
      </c>
      <c r="D23" s="240">
        <v>470584</v>
      </c>
      <c r="E23" s="240">
        <v>468231</v>
      </c>
      <c r="F23" s="221">
        <v>1.1000000000000001</v>
      </c>
      <c r="G23" s="221">
        <v>1.1000000000000001</v>
      </c>
      <c r="H23" s="68"/>
    </row>
    <row r="24" spans="1:9" ht="25.5" x14ac:dyDescent="0.2">
      <c r="A24" s="185" t="s">
        <v>324</v>
      </c>
      <c r="B24" s="240">
        <v>172366</v>
      </c>
      <c r="C24" s="240">
        <v>172366</v>
      </c>
      <c r="D24" s="240">
        <v>165707</v>
      </c>
      <c r="E24" s="240">
        <v>165707</v>
      </c>
      <c r="F24" s="221">
        <v>4</v>
      </c>
      <c r="G24" s="221">
        <v>4</v>
      </c>
      <c r="H24" s="68"/>
    </row>
    <row r="25" spans="1:9" x14ac:dyDescent="0.2">
      <c r="A25" s="77" t="s">
        <v>358</v>
      </c>
      <c r="B25" s="240">
        <v>8132</v>
      </c>
      <c r="C25" s="240">
        <v>8111</v>
      </c>
      <c r="D25" s="240">
        <v>7547</v>
      </c>
      <c r="E25" s="240">
        <v>7515</v>
      </c>
      <c r="F25" s="221">
        <v>7.8</v>
      </c>
      <c r="G25" s="221">
        <v>7.9</v>
      </c>
      <c r="H25" s="68"/>
    </row>
    <row r="26" spans="1:9" s="96" customFormat="1" ht="20.25" customHeight="1" x14ac:dyDescent="0.2">
      <c r="A26" s="79" t="s">
        <v>114</v>
      </c>
      <c r="B26" s="241">
        <v>49932648</v>
      </c>
      <c r="C26" s="241">
        <v>49979245</v>
      </c>
      <c r="D26" s="241">
        <v>47188356</v>
      </c>
      <c r="E26" s="241">
        <v>47325963</v>
      </c>
      <c r="F26" s="222">
        <v>5.8</v>
      </c>
      <c r="G26" s="222">
        <v>5.6</v>
      </c>
      <c r="H26" s="69"/>
    </row>
    <row r="27" spans="1:9" x14ac:dyDescent="0.2">
      <c r="A27" s="76" t="s">
        <v>464</v>
      </c>
      <c r="B27" s="484" t="s">
        <v>27</v>
      </c>
      <c r="C27" s="240">
        <v>1163001</v>
      </c>
      <c r="D27" s="240">
        <v>1084558</v>
      </c>
      <c r="E27" s="240">
        <v>1084513</v>
      </c>
      <c r="F27" s="485" t="s">
        <v>27</v>
      </c>
      <c r="G27" s="221">
        <v>7.2</v>
      </c>
      <c r="H27" s="68"/>
    </row>
    <row r="28" spans="1:9" s="96" customFormat="1" ht="20.100000000000001" customHeight="1" x14ac:dyDescent="0.2">
      <c r="A28" s="79" t="s">
        <v>115</v>
      </c>
      <c r="B28" s="241">
        <v>48763647</v>
      </c>
      <c r="C28" s="241">
        <v>48810282</v>
      </c>
      <c r="D28" s="241">
        <v>46097685</v>
      </c>
      <c r="E28" s="241">
        <v>46235355</v>
      </c>
      <c r="F28" s="222">
        <v>5.8</v>
      </c>
      <c r="G28" s="222">
        <v>5.6</v>
      </c>
      <c r="H28" s="69"/>
    </row>
    <row r="29" spans="1:9" ht="20.100000000000001" customHeight="1" x14ac:dyDescent="0.2">
      <c r="A29" s="79" t="s">
        <v>343</v>
      </c>
      <c r="B29" s="241">
        <v>10091315</v>
      </c>
      <c r="C29" s="241">
        <v>10091110</v>
      </c>
      <c r="D29" s="241">
        <v>9414853</v>
      </c>
      <c r="E29" s="241">
        <v>9414747</v>
      </c>
      <c r="F29" s="222">
        <v>7.2</v>
      </c>
      <c r="G29" s="222">
        <v>7.2</v>
      </c>
      <c r="H29" s="68"/>
    </row>
    <row r="30" spans="1:9" x14ac:dyDescent="0.2">
      <c r="A30" s="77" t="s">
        <v>108</v>
      </c>
      <c r="B30" s="240">
        <v>692210</v>
      </c>
      <c r="C30" s="240">
        <v>692209</v>
      </c>
      <c r="D30" s="240">
        <v>614256</v>
      </c>
      <c r="E30" s="240">
        <v>614244</v>
      </c>
      <c r="F30" s="221">
        <v>12.7</v>
      </c>
      <c r="G30" s="221">
        <v>12.7</v>
      </c>
      <c r="H30" s="68"/>
    </row>
    <row r="31" spans="1:9" x14ac:dyDescent="0.2">
      <c r="A31" s="77" t="s">
        <v>116</v>
      </c>
      <c r="B31" s="240">
        <v>374507</v>
      </c>
      <c r="C31" s="240">
        <v>374507</v>
      </c>
      <c r="D31" s="485" t="s">
        <v>27</v>
      </c>
      <c r="E31" s="240">
        <v>352408</v>
      </c>
      <c r="F31" s="485" t="s">
        <v>27</v>
      </c>
      <c r="G31" s="221">
        <v>6.3</v>
      </c>
      <c r="H31" s="68"/>
    </row>
    <row r="32" spans="1:9" ht="25.5" x14ac:dyDescent="0.2">
      <c r="A32" s="185" t="s">
        <v>474</v>
      </c>
      <c r="B32" s="240">
        <v>25041</v>
      </c>
      <c r="C32" s="240">
        <v>25041</v>
      </c>
      <c r="D32" s="240">
        <v>24093</v>
      </c>
      <c r="E32" s="240">
        <v>24093</v>
      </c>
      <c r="F32" s="221">
        <v>3.9</v>
      </c>
      <c r="G32" s="221">
        <v>3.9</v>
      </c>
      <c r="H32" s="68"/>
    </row>
    <row r="33" spans="1:8" x14ac:dyDescent="0.2">
      <c r="A33" s="77" t="s">
        <v>457</v>
      </c>
      <c r="B33" s="240">
        <v>300855</v>
      </c>
      <c r="C33" s="240">
        <v>297990</v>
      </c>
      <c r="D33" s="240">
        <v>223428</v>
      </c>
      <c r="E33" s="240">
        <v>219797</v>
      </c>
      <c r="F33" s="221">
        <v>34.700000000000003</v>
      </c>
      <c r="G33" s="221">
        <v>35.6</v>
      </c>
      <c r="H33" s="68"/>
    </row>
    <row r="34" spans="1:8" s="96" customFormat="1" ht="20.25" customHeight="1" x14ac:dyDescent="0.2">
      <c r="A34" s="80" t="s">
        <v>417</v>
      </c>
      <c r="B34" s="242">
        <v>10087575</v>
      </c>
      <c r="C34" s="242">
        <v>10084505</v>
      </c>
      <c r="D34" s="242">
        <v>9387197</v>
      </c>
      <c r="E34" s="242">
        <v>9383471</v>
      </c>
      <c r="F34" s="243">
        <v>7.5</v>
      </c>
      <c r="G34" s="243">
        <v>7.5</v>
      </c>
      <c r="H34" s="137"/>
    </row>
    <row r="36" spans="1:8" x14ac:dyDescent="0.2">
      <c r="A36" s="219" t="s">
        <v>340</v>
      </c>
    </row>
    <row r="37" spans="1:8" x14ac:dyDescent="0.2">
      <c r="A37" s="197" t="s">
        <v>416</v>
      </c>
    </row>
  </sheetData>
  <mergeCells count="9">
    <mergeCell ref="A1:G1"/>
    <mergeCell ref="B4:C4"/>
    <mergeCell ref="D4:E4"/>
    <mergeCell ref="H10:H12"/>
    <mergeCell ref="H13:H16"/>
    <mergeCell ref="A4:A7"/>
    <mergeCell ref="H4:H7"/>
    <mergeCell ref="F4:G4"/>
    <mergeCell ref="A2:G2"/>
  </mergeCells>
  <conditionalFormatting sqref="A9:G9 A10:A34">
    <cfRule type="expression" dxfId="75" priority="5">
      <formula>MOD(ROW(),2)=1</formula>
    </cfRule>
  </conditionalFormatting>
  <conditionalFormatting sqref="B10:G34">
    <cfRule type="expression" dxfId="74"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4"/>
  <sheetViews>
    <sheetView view="pageLayout" zoomScaleNormal="100" workbookViewId="0">
      <selection sqref="A1:J1"/>
    </sheetView>
  </sheetViews>
  <sheetFormatPr baseColWidth="10" defaultColWidth="11.28515625" defaultRowHeight="12.75" x14ac:dyDescent="0.2"/>
  <cols>
    <col min="1" max="1" width="9" customWidth="1"/>
    <col min="2" max="6" width="9.85546875" customWidth="1"/>
    <col min="7" max="7" width="11.28515625" customWidth="1"/>
    <col min="8" max="9" width="9.85546875" customWidth="1"/>
    <col min="10" max="10" width="7.5703125" customWidth="1"/>
  </cols>
  <sheetData>
    <row r="1" spans="1:10" x14ac:dyDescent="0.2">
      <c r="A1" s="534" t="s">
        <v>516</v>
      </c>
      <c r="B1" s="534"/>
      <c r="C1" s="534"/>
      <c r="D1" s="534"/>
      <c r="E1" s="534"/>
      <c r="F1" s="534"/>
      <c r="G1" s="534"/>
      <c r="H1" s="534"/>
      <c r="I1" s="534"/>
      <c r="J1" s="534"/>
    </row>
    <row r="2" spans="1:10" ht="13.5" x14ac:dyDescent="0.25">
      <c r="A2" s="527" t="s">
        <v>413</v>
      </c>
      <c r="B2" s="508"/>
      <c r="C2" s="508"/>
      <c r="D2" s="508"/>
      <c r="E2" s="508"/>
      <c r="F2" s="508"/>
      <c r="G2" s="508"/>
      <c r="H2" s="508"/>
      <c r="I2" s="508"/>
      <c r="J2" s="508"/>
    </row>
    <row r="33" spans="1:10" x14ac:dyDescent="0.2">
      <c r="A33" s="534" t="s">
        <v>600</v>
      </c>
      <c r="B33" s="534"/>
      <c r="C33" s="534"/>
      <c r="D33" s="534"/>
      <c r="E33" s="534"/>
      <c r="F33" s="534"/>
      <c r="G33" s="534"/>
      <c r="H33" s="534"/>
      <c r="I33" s="534"/>
      <c r="J33" s="534"/>
    </row>
    <row r="34" spans="1:10" ht="13.5" x14ac:dyDescent="0.25">
      <c r="A34" s="527" t="s">
        <v>413</v>
      </c>
      <c r="B34" s="508"/>
      <c r="C34" s="508"/>
      <c r="D34" s="508"/>
      <c r="E34" s="508"/>
      <c r="F34" s="508"/>
      <c r="G34" s="508"/>
      <c r="H34" s="508"/>
      <c r="I34" s="508"/>
      <c r="J34" s="508"/>
    </row>
  </sheetData>
  <mergeCells count="4">
    <mergeCell ref="A1:J1"/>
    <mergeCell ref="A2:J2"/>
    <mergeCell ref="A33:J33"/>
    <mergeCell ref="A34:J34"/>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9"/>
  <sheetViews>
    <sheetView view="pageLayout" zoomScaleNormal="100" workbookViewId="0">
      <selection sqref="A1:J1"/>
    </sheetView>
  </sheetViews>
  <sheetFormatPr baseColWidth="10" defaultColWidth="11.28515625" defaultRowHeight="12.75" x14ac:dyDescent="0.2"/>
  <cols>
    <col min="1" max="10" width="9.7109375" customWidth="1"/>
  </cols>
  <sheetData>
    <row r="1" spans="1:10" ht="26.25" customHeight="1" x14ac:dyDescent="0.2">
      <c r="A1" s="509" t="s">
        <v>517</v>
      </c>
      <c r="B1" s="509"/>
      <c r="C1" s="509"/>
      <c r="D1" s="509"/>
      <c r="E1" s="509"/>
      <c r="F1" s="509"/>
      <c r="G1" s="509"/>
      <c r="H1" s="509"/>
      <c r="I1" s="509"/>
      <c r="J1" s="509"/>
    </row>
    <row r="2" spans="1:10" ht="13.5" customHeight="1" x14ac:dyDescent="0.25">
      <c r="A2" s="507" t="s">
        <v>165</v>
      </c>
      <c r="B2" s="507"/>
      <c r="C2" s="507"/>
      <c r="D2" s="528"/>
      <c r="E2" s="528"/>
      <c r="F2" s="528"/>
      <c r="G2" s="528"/>
      <c r="H2" s="528"/>
      <c r="I2" s="528"/>
      <c r="J2" s="528"/>
    </row>
    <row r="3" spans="1:10" x14ac:dyDescent="0.2">
      <c r="H3" t="s">
        <v>307</v>
      </c>
    </row>
    <row r="4" spans="1:10" ht="12.75" customHeight="1" x14ac:dyDescent="0.2">
      <c r="A4" s="512" t="s">
        <v>356</v>
      </c>
      <c r="B4" s="510" t="s">
        <v>384</v>
      </c>
      <c r="C4" s="531" t="s">
        <v>131</v>
      </c>
      <c r="D4" s="529" t="s">
        <v>62</v>
      </c>
      <c r="E4" s="530"/>
      <c r="F4" s="530"/>
      <c r="G4" s="515"/>
      <c r="H4" s="510" t="s">
        <v>475</v>
      </c>
      <c r="I4" s="510" t="s">
        <v>368</v>
      </c>
      <c r="J4" s="511" t="s">
        <v>476</v>
      </c>
    </row>
    <row r="5" spans="1:10" ht="36.75" customHeight="1" x14ac:dyDescent="0.2">
      <c r="A5" s="512"/>
      <c r="B5" s="510"/>
      <c r="C5" s="532"/>
      <c r="D5" s="117" t="s">
        <v>43</v>
      </c>
      <c r="E5" s="117" t="s">
        <v>503</v>
      </c>
      <c r="F5" s="117" t="s">
        <v>166</v>
      </c>
      <c r="G5" s="117" t="s">
        <v>167</v>
      </c>
      <c r="H5" s="510"/>
      <c r="I5" s="510"/>
      <c r="J5" s="511"/>
    </row>
    <row r="6" spans="1:10" x14ac:dyDescent="0.2">
      <c r="A6" s="512"/>
      <c r="B6" s="510"/>
      <c r="C6" s="437" t="s">
        <v>121</v>
      </c>
      <c r="D6" s="437" t="s">
        <v>123</v>
      </c>
      <c r="E6" s="437" t="s">
        <v>119</v>
      </c>
      <c r="F6" s="437" t="s">
        <v>120</v>
      </c>
      <c r="G6" s="437" t="s">
        <v>120</v>
      </c>
      <c r="H6" s="437" t="s">
        <v>123</v>
      </c>
      <c r="I6" s="437" t="s">
        <v>123</v>
      </c>
      <c r="J6" s="436" t="s">
        <v>119</v>
      </c>
    </row>
    <row r="7" spans="1:10" x14ac:dyDescent="0.2">
      <c r="A7" s="512"/>
      <c r="B7" s="510"/>
      <c r="C7" s="437">
        <v>1</v>
      </c>
      <c r="D7" s="437">
        <v>2</v>
      </c>
      <c r="E7" s="437">
        <v>3</v>
      </c>
      <c r="F7" s="437">
        <v>4</v>
      </c>
      <c r="G7" s="437">
        <v>5</v>
      </c>
      <c r="H7" s="437">
        <v>6</v>
      </c>
      <c r="I7" s="437">
        <v>7</v>
      </c>
      <c r="J7" s="436">
        <v>8</v>
      </c>
    </row>
    <row r="8" spans="1:10" ht="13.5" x14ac:dyDescent="0.25">
      <c r="A8" s="81"/>
      <c r="B8" s="112"/>
      <c r="C8" s="108"/>
      <c r="D8" s="94"/>
      <c r="E8" s="247"/>
      <c r="F8" s="244"/>
      <c r="G8" s="118"/>
      <c r="H8" s="118"/>
      <c r="I8" s="118"/>
      <c r="J8" s="118"/>
    </row>
    <row r="9" spans="1:10" s="446" customFormat="1" ht="13.5" customHeight="1" x14ac:dyDescent="0.2">
      <c r="A9" s="115">
        <v>2007</v>
      </c>
      <c r="B9" s="293" t="s">
        <v>128</v>
      </c>
      <c r="C9" s="250">
        <v>1319579</v>
      </c>
      <c r="D9" s="251">
        <v>41782385</v>
      </c>
      <c r="E9" s="252">
        <v>13.9</v>
      </c>
      <c r="F9" s="251">
        <v>31663</v>
      </c>
      <c r="G9" s="251">
        <v>22846</v>
      </c>
      <c r="H9" s="251">
        <v>36418789</v>
      </c>
      <c r="I9" s="251">
        <v>6993833</v>
      </c>
      <c r="J9" s="253">
        <v>16.7</v>
      </c>
    </row>
    <row r="10" spans="1:10" s="446" customFormat="1" ht="13.5" customHeight="1" x14ac:dyDescent="0.2">
      <c r="A10" s="115">
        <v>2007</v>
      </c>
      <c r="B10" s="293" t="s">
        <v>129</v>
      </c>
      <c r="C10" s="250">
        <v>9524</v>
      </c>
      <c r="D10" s="255">
        <v>-191281</v>
      </c>
      <c r="E10" s="459" t="s">
        <v>29</v>
      </c>
      <c r="F10" s="255">
        <v>-20084</v>
      </c>
      <c r="G10" s="255">
        <v>-4138</v>
      </c>
      <c r="H10" s="255">
        <v>-226961</v>
      </c>
      <c r="I10" s="254" t="s">
        <v>27</v>
      </c>
      <c r="J10" s="254" t="s">
        <v>27</v>
      </c>
    </row>
    <row r="11" spans="1:10" s="446" customFormat="1" ht="13.5" customHeight="1" x14ac:dyDescent="0.2">
      <c r="A11" s="115">
        <v>2007</v>
      </c>
      <c r="B11" s="293" t="s">
        <v>43</v>
      </c>
      <c r="C11" s="250">
        <v>1329103</v>
      </c>
      <c r="D11" s="251">
        <v>41591104</v>
      </c>
      <c r="E11" s="252">
        <v>14.4</v>
      </c>
      <c r="F11" s="251">
        <v>31293</v>
      </c>
      <c r="G11" s="251">
        <v>22648</v>
      </c>
      <c r="H11" s="251">
        <v>36191828</v>
      </c>
      <c r="I11" s="254" t="s">
        <v>27</v>
      </c>
      <c r="J11" s="254" t="s">
        <v>27</v>
      </c>
    </row>
    <row r="12" spans="1:10" s="66" customFormat="1" ht="25.5" customHeight="1" x14ac:dyDescent="0.25">
      <c r="A12" s="182">
        <v>2010</v>
      </c>
      <c r="B12" s="292" t="s">
        <v>128</v>
      </c>
      <c r="C12" s="245">
        <v>1344021</v>
      </c>
      <c r="D12" s="246">
        <v>43342280</v>
      </c>
      <c r="E12" s="248">
        <v>3.7</v>
      </c>
      <c r="F12" s="246">
        <v>32248</v>
      </c>
      <c r="G12" s="246">
        <v>23178</v>
      </c>
      <c r="H12" s="246">
        <v>36435550</v>
      </c>
      <c r="I12" s="246">
        <v>6959288</v>
      </c>
      <c r="J12" s="249">
        <v>16.100000000000001</v>
      </c>
    </row>
    <row r="13" spans="1:10" s="446" customFormat="1" ht="14.1" customHeight="1" x14ac:dyDescent="0.2">
      <c r="A13" s="115">
        <v>2010</v>
      </c>
      <c r="B13" s="293" t="s">
        <v>129</v>
      </c>
      <c r="C13" s="250">
        <v>8785</v>
      </c>
      <c r="D13" s="255">
        <v>-193935</v>
      </c>
      <c r="E13" s="459" t="s">
        <v>29</v>
      </c>
      <c r="F13" s="255">
        <v>-22076</v>
      </c>
      <c r="G13" s="255">
        <v>-3930</v>
      </c>
      <c r="H13" s="255">
        <v>-225840</v>
      </c>
      <c r="I13" s="251">
        <v>2456</v>
      </c>
      <c r="J13" s="459" t="s">
        <v>29</v>
      </c>
    </row>
    <row r="14" spans="1:10" s="446" customFormat="1" ht="13.5" customHeight="1" x14ac:dyDescent="0.2">
      <c r="A14" s="115">
        <v>2010</v>
      </c>
      <c r="B14" s="293" t="s">
        <v>43</v>
      </c>
      <c r="C14" s="250">
        <v>1352806</v>
      </c>
      <c r="D14" s="251">
        <v>43148345</v>
      </c>
      <c r="E14" s="252">
        <v>3.7</v>
      </c>
      <c r="F14" s="251">
        <v>31895</v>
      </c>
      <c r="G14" s="251">
        <v>23002</v>
      </c>
      <c r="H14" s="251">
        <v>36209710</v>
      </c>
      <c r="I14" s="251">
        <v>6961744</v>
      </c>
      <c r="J14" s="253">
        <v>16.100000000000001</v>
      </c>
    </row>
    <row r="15" spans="1:10" s="66" customFormat="1" ht="25.5" customHeight="1" x14ac:dyDescent="0.25">
      <c r="A15" s="182">
        <v>2012</v>
      </c>
      <c r="B15" s="292" t="s">
        <v>128</v>
      </c>
      <c r="C15" s="245">
        <v>1345746</v>
      </c>
      <c r="D15" s="246">
        <v>46481162</v>
      </c>
      <c r="E15" s="248">
        <v>7.2</v>
      </c>
      <c r="F15" s="246">
        <v>34539</v>
      </c>
      <c r="G15" s="246">
        <v>24735</v>
      </c>
      <c r="H15" s="246">
        <v>38864015</v>
      </c>
      <c r="I15" s="246">
        <v>7712458</v>
      </c>
      <c r="J15" s="249">
        <v>16.600000000000001</v>
      </c>
    </row>
    <row r="16" spans="1:10" s="446" customFormat="1" ht="14.1" customHeight="1" x14ac:dyDescent="0.2">
      <c r="A16" s="115">
        <v>2012</v>
      </c>
      <c r="B16" s="293" t="s">
        <v>129</v>
      </c>
      <c r="C16" s="250">
        <v>7792</v>
      </c>
      <c r="D16" s="255">
        <v>-172619</v>
      </c>
      <c r="E16" s="459" t="s">
        <v>29</v>
      </c>
      <c r="F16" s="255">
        <v>-22153</v>
      </c>
      <c r="G16" s="255">
        <v>-4126</v>
      </c>
      <c r="H16" s="255">
        <v>-202441</v>
      </c>
      <c r="I16" s="251">
        <v>2058</v>
      </c>
      <c r="J16" s="459" t="s">
        <v>29</v>
      </c>
    </row>
    <row r="17" spans="1:10" s="446" customFormat="1" ht="14.1" customHeight="1" x14ac:dyDescent="0.2">
      <c r="A17" s="115">
        <v>2012</v>
      </c>
      <c r="B17" s="293" t="s">
        <v>43</v>
      </c>
      <c r="C17" s="250">
        <v>1353538</v>
      </c>
      <c r="D17" s="251">
        <v>46308543</v>
      </c>
      <c r="E17" s="252">
        <v>7.3</v>
      </c>
      <c r="F17" s="251">
        <v>34213</v>
      </c>
      <c r="G17" s="251">
        <v>24568</v>
      </c>
      <c r="H17" s="251">
        <v>38661574</v>
      </c>
      <c r="I17" s="251">
        <v>7714516</v>
      </c>
      <c r="J17" s="253">
        <v>16.7</v>
      </c>
    </row>
    <row r="18" spans="1:10" s="66" customFormat="1" ht="17.100000000000001" customHeight="1" x14ac:dyDescent="0.25">
      <c r="A18" s="182">
        <v>2013</v>
      </c>
      <c r="B18" s="292" t="s">
        <v>128</v>
      </c>
      <c r="C18" s="245">
        <v>1370652</v>
      </c>
      <c r="D18" s="246">
        <v>48580202</v>
      </c>
      <c r="E18" s="248">
        <v>4.5</v>
      </c>
      <c r="F18" s="246">
        <v>35443</v>
      </c>
      <c r="G18" s="246">
        <v>25381</v>
      </c>
      <c r="H18" s="246">
        <v>40718431</v>
      </c>
      <c r="I18" s="246">
        <v>8150045</v>
      </c>
      <c r="J18" s="249">
        <v>16.8</v>
      </c>
    </row>
    <row r="19" spans="1:10" s="446" customFormat="1" ht="14.1" customHeight="1" x14ac:dyDescent="0.2">
      <c r="A19" s="115">
        <v>2013</v>
      </c>
      <c r="B19" s="293" t="s">
        <v>129</v>
      </c>
      <c r="C19" s="250">
        <v>7864</v>
      </c>
      <c r="D19" s="255">
        <v>-157114</v>
      </c>
      <c r="E19" s="459" t="s">
        <v>29</v>
      </c>
      <c r="F19" s="255">
        <v>-19979</v>
      </c>
      <c r="G19" s="255">
        <v>-3703</v>
      </c>
      <c r="H19" s="255">
        <v>-185025</v>
      </c>
      <c r="I19" s="251">
        <v>1952</v>
      </c>
      <c r="J19" s="459" t="s">
        <v>29</v>
      </c>
    </row>
    <row r="20" spans="1:10" s="446" customFormat="1" ht="14.1" customHeight="1" x14ac:dyDescent="0.2">
      <c r="A20" s="115">
        <v>2013</v>
      </c>
      <c r="B20" s="447" t="s">
        <v>43</v>
      </c>
      <c r="C20" s="250">
        <v>1378516</v>
      </c>
      <c r="D20" s="251">
        <v>48423088</v>
      </c>
      <c r="E20" s="252">
        <v>4.5999999999999996</v>
      </c>
      <c r="F20" s="251">
        <v>35127</v>
      </c>
      <c r="G20" s="251">
        <v>25219</v>
      </c>
      <c r="H20" s="251">
        <v>40533406</v>
      </c>
      <c r="I20" s="251">
        <v>8151997</v>
      </c>
      <c r="J20" s="253">
        <v>16.8</v>
      </c>
    </row>
    <row r="21" spans="1:10" s="344" customFormat="1" ht="17.100000000000001" customHeight="1" x14ac:dyDescent="0.25">
      <c r="A21" s="182">
        <v>2014</v>
      </c>
      <c r="B21" s="292" t="s">
        <v>128</v>
      </c>
      <c r="C21" s="245">
        <v>1382390</v>
      </c>
      <c r="D21" s="246">
        <v>50392821</v>
      </c>
      <c r="E21" s="248">
        <v>3.7</v>
      </c>
      <c r="F21" s="246">
        <v>36453</v>
      </c>
      <c r="G21" s="246">
        <v>26085</v>
      </c>
      <c r="H21" s="246">
        <v>42343001</v>
      </c>
      <c r="I21" s="246">
        <v>8513248</v>
      </c>
      <c r="J21" s="249">
        <v>16.899999999999999</v>
      </c>
    </row>
    <row r="22" spans="1:10" s="448" customFormat="1" ht="14.1" customHeight="1" x14ac:dyDescent="0.2">
      <c r="A22" s="115">
        <v>2014</v>
      </c>
      <c r="B22" s="293" t="s">
        <v>129</v>
      </c>
      <c r="C22" s="250">
        <v>7659</v>
      </c>
      <c r="D22" s="255">
        <v>-151911</v>
      </c>
      <c r="E22" s="459" t="s">
        <v>29</v>
      </c>
      <c r="F22" s="255">
        <v>-19834</v>
      </c>
      <c r="G22" s="255">
        <v>-3484</v>
      </c>
      <c r="H22" s="255">
        <v>-180466</v>
      </c>
      <c r="I22" s="251">
        <v>3030</v>
      </c>
      <c r="J22" s="459" t="s">
        <v>29</v>
      </c>
    </row>
    <row r="23" spans="1:10" s="448" customFormat="1" ht="14.1" customHeight="1" x14ac:dyDescent="0.2">
      <c r="A23" s="115">
        <v>2014</v>
      </c>
      <c r="B23" s="447" t="s">
        <v>43</v>
      </c>
      <c r="C23" s="250">
        <v>1390049</v>
      </c>
      <c r="D23" s="251">
        <v>50240910</v>
      </c>
      <c r="E23" s="252">
        <v>3.8</v>
      </c>
      <c r="F23" s="251">
        <v>36143</v>
      </c>
      <c r="G23" s="251">
        <v>25923</v>
      </c>
      <c r="H23" s="251">
        <v>42162536</v>
      </c>
      <c r="I23" s="251">
        <v>8516278</v>
      </c>
      <c r="J23" s="253">
        <v>17</v>
      </c>
    </row>
    <row r="24" spans="1:10" s="66" customFormat="1" ht="17.100000000000001" customHeight="1" x14ac:dyDescent="0.25">
      <c r="A24" s="182">
        <v>2015</v>
      </c>
      <c r="B24" s="292" t="s">
        <v>128</v>
      </c>
      <c r="C24" s="245">
        <v>1399403</v>
      </c>
      <c r="D24" s="246">
        <v>52757716</v>
      </c>
      <c r="E24" s="248">
        <v>4.7</v>
      </c>
      <c r="F24" s="246">
        <v>37700</v>
      </c>
      <c r="G24" s="246">
        <v>26711</v>
      </c>
      <c r="H24" s="246">
        <v>44389656</v>
      </c>
      <c r="I24" s="246">
        <v>9024186</v>
      </c>
      <c r="J24" s="249">
        <v>17.100000000000001</v>
      </c>
    </row>
    <row r="25" spans="1:10" s="446" customFormat="1" ht="14.1" customHeight="1" x14ac:dyDescent="0.2">
      <c r="A25" s="115">
        <v>2015</v>
      </c>
      <c r="B25" s="293" t="s">
        <v>129</v>
      </c>
      <c r="C25" s="250">
        <v>7646</v>
      </c>
      <c r="D25" s="255">
        <v>-135779</v>
      </c>
      <c r="E25" s="459" t="s">
        <v>29</v>
      </c>
      <c r="F25" s="255">
        <v>-17758</v>
      </c>
      <c r="G25" s="255">
        <v>-3324</v>
      </c>
      <c r="H25" s="255">
        <v>-164546</v>
      </c>
      <c r="I25" s="251">
        <v>4289</v>
      </c>
      <c r="J25" s="459" t="s">
        <v>29</v>
      </c>
    </row>
    <row r="26" spans="1:10" s="446" customFormat="1" ht="14.1" customHeight="1" x14ac:dyDescent="0.2">
      <c r="A26" s="115">
        <v>2015</v>
      </c>
      <c r="B26" s="447" t="s">
        <v>43</v>
      </c>
      <c r="C26" s="250">
        <v>1407049</v>
      </c>
      <c r="D26" s="251">
        <v>52621938</v>
      </c>
      <c r="E26" s="252">
        <v>4.7</v>
      </c>
      <c r="F26" s="251">
        <v>37399</v>
      </c>
      <c r="G26" s="251">
        <v>26550</v>
      </c>
      <c r="H26" s="251">
        <v>44225110</v>
      </c>
      <c r="I26" s="251">
        <v>9028475</v>
      </c>
      <c r="J26" s="253">
        <v>17.2</v>
      </c>
    </row>
    <row r="27" spans="1:10" s="66" customFormat="1" ht="17.100000000000001" customHeight="1" x14ac:dyDescent="0.25">
      <c r="A27" s="182">
        <v>2016</v>
      </c>
      <c r="B27" s="292" t="s">
        <v>128</v>
      </c>
      <c r="C27" s="245">
        <v>1417318</v>
      </c>
      <c r="D27" s="246">
        <v>54975816</v>
      </c>
      <c r="E27" s="248">
        <v>4.2</v>
      </c>
      <c r="F27" s="246">
        <v>38789</v>
      </c>
      <c r="G27" s="246">
        <v>27448</v>
      </c>
      <c r="H27" s="246">
        <v>46235355</v>
      </c>
      <c r="I27" s="246">
        <v>9383471</v>
      </c>
      <c r="J27" s="249">
        <v>17.100000000000001</v>
      </c>
    </row>
    <row r="28" spans="1:10" s="446" customFormat="1" ht="14.1" customHeight="1" x14ac:dyDescent="0.2">
      <c r="A28" s="115">
        <v>2016</v>
      </c>
      <c r="B28" s="293" t="s">
        <v>129</v>
      </c>
      <c r="C28" s="250">
        <v>7320</v>
      </c>
      <c r="D28" s="255">
        <v>-148451</v>
      </c>
      <c r="E28" s="459" t="s">
        <v>29</v>
      </c>
      <c r="F28" s="255">
        <v>-20280</v>
      </c>
      <c r="G28" s="255">
        <v>-3187</v>
      </c>
      <c r="H28" s="255">
        <v>-137670</v>
      </c>
      <c r="I28" s="251">
        <v>3726</v>
      </c>
      <c r="J28" s="459" t="s">
        <v>29</v>
      </c>
    </row>
    <row r="29" spans="1:10" s="446" customFormat="1" ht="14.1" customHeight="1" x14ac:dyDescent="0.2">
      <c r="A29" s="115">
        <v>2016</v>
      </c>
      <c r="B29" s="447" t="s">
        <v>43</v>
      </c>
      <c r="C29" s="250">
        <v>1424638</v>
      </c>
      <c r="D29" s="251">
        <v>54827365</v>
      </c>
      <c r="E29" s="252">
        <v>4.2</v>
      </c>
      <c r="F29" s="251">
        <v>38485</v>
      </c>
      <c r="G29" s="251">
        <v>27293</v>
      </c>
      <c r="H29" s="251">
        <v>46097685</v>
      </c>
      <c r="I29" s="251">
        <v>9387197</v>
      </c>
      <c r="J29" s="253">
        <v>17.100000000000001</v>
      </c>
    </row>
    <row r="30" spans="1:10" s="66" customFormat="1" ht="17.100000000000001" customHeight="1" x14ac:dyDescent="0.25">
      <c r="A30" s="182">
        <v>2017</v>
      </c>
      <c r="B30" s="292" t="s">
        <v>128</v>
      </c>
      <c r="C30" s="245">
        <v>1436821</v>
      </c>
      <c r="D30" s="246">
        <v>57991400</v>
      </c>
      <c r="E30" s="248">
        <v>5.5</v>
      </c>
      <c r="F30" s="246">
        <v>40361</v>
      </c>
      <c r="G30" s="246">
        <v>28267</v>
      </c>
      <c r="H30" s="246">
        <v>48810282</v>
      </c>
      <c r="I30" s="246">
        <v>10084505</v>
      </c>
      <c r="J30" s="249">
        <v>17.399999999999999</v>
      </c>
    </row>
    <row r="31" spans="1:10" s="446" customFormat="1" ht="14.1" customHeight="1" x14ac:dyDescent="0.2">
      <c r="A31" s="115">
        <v>2017</v>
      </c>
      <c r="B31" s="293" t="s">
        <v>129</v>
      </c>
      <c r="C31" s="250">
        <v>7093</v>
      </c>
      <c r="D31" s="255">
        <v>-126564</v>
      </c>
      <c r="E31" s="459" t="s">
        <v>29</v>
      </c>
      <c r="F31" s="255">
        <v>-17843</v>
      </c>
      <c r="G31" s="255">
        <v>-3129</v>
      </c>
      <c r="H31" s="255">
        <v>-46635</v>
      </c>
      <c r="I31" s="251">
        <v>3070</v>
      </c>
      <c r="J31" s="459" t="s">
        <v>29</v>
      </c>
    </row>
    <row r="32" spans="1:10" s="446" customFormat="1" ht="14.1" customHeight="1" x14ac:dyDescent="0.2">
      <c r="A32" s="449">
        <v>2017</v>
      </c>
      <c r="B32" s="450" t="s">
        <v>43</v>
      </c>
      <c r="C32" s="451">
        <v>1443914</v>
      </c>
      <c r="D32" s="452">
        <v>57864836</v>
      </c>
      <c r="E32" s="453">
        <v>5.5</v>
      </c>
      <c r="F32" s="452">
        <v>40075</v>
      </c>
      <c r="G32" s="452">
        <v>28120</v>
      </c>
      <c r="H32" s="452">
        <v>48763647</v>
      </c>
      <c r="I32" s="452">
        <v>10087575</v>
      </c>
      <c r="J32" s="454">
        <v>17.399999999999999</v>
      </c>
    </row>
    <row r="33" spans="1:10" ht="14.1" customHeight="1" x14ac:dyDescent="0.2">
      <c r="A33" s="293"/>
      <c r="B33" s="293"/>
      <c r="C33" s="251"/>
      <c r="D33" s="251"/>
      <c r="E33" s="252"/>
      <c r="F33" s="251"/>
      <c r="G33" s="251"/>
      <c r="H33" s="251"/>
      <c r="I33" s="251"/>
      <c r="J33" s="253"/>
    </row>
    <row r="34" spans="1:10" x14ac:dyDescent="0.2">
      <c r="A34" s="196" t="s">
        <v>397</v>
      </c>
    </row>
    <row r="35" spans="1:10" x14ac:dyDescent="0.2">
      <c r="A35" s="196" t="s">
        <v>385</v>
      </c>
    </row>
    <row r="36" spans="1:10" x14ac:dyDescent="0.2">
      <c r="A36" s="196" t="s">
        <v>369</v>
      </c>
      <c r="B36" s="106"/>
      <c r="C36" s="106"/>
    </row>
    <row r="37" spans="1:10" ht="12.75" customHeight="1" x14ac:dyDescent="0.2">
      <c r="A37" s="196" t="s">
        <v>391</v>
      </c>
      <c r="B37" s="107"/>
      <c r="C37" s="107"/>
    </row>
    <row r="38" spans="1:10" x14ac:dyDescent="0.2">
      <c r="J38" s="95"/>
    </row>
    <row r="39" spans="1:10" x14ac:dyDescent="0.2">
      <c r="E39" s="95"/>
      <c r="J39" s="95"/>
    </row>
  </sheetData>
  <mergeCells count="9">
    <mergeCell ref="A1:J1"/>
    <mergeCell ref="A2:J2"/>
    <mergeCell ref="A4:A7"/>
    <mergeCell ref="B4:B7"/>
    <mergeCell ref="H4:H5"/>
    <mergeCell ref="I4:I5"/>
    <mergeCell ref="J4:J5"/>
    <mergeCell ref="D4:G4"/>
    <mergeCell ref="C4:C5"/>
  </mergeCells>
  <conditionalFormatting sqref="A9:J26 A30:J30 A32:J32 A31:D31 F31:I31">
    <cfRule type="expression" dxfId="73" priority="33">
      <formula>MOD(ROW(),2)=1</formula>
    </cfRule>
  </conditionalFormatting>
  <conditionalFormatting sqref="A27:J29">
    <cfRule type="expression" dxfId="72" priority="3">
      <formula>MOD(ROW(),2)=1</formula>
    </cfRule>
  </conditionalFormatting>
  <conditionalFormatting sqref="E31">
    <cfRule type="expression" dxfId="71" priority="2">
      <formula>MOD(ROW(),2)=1</formula>
    </cfRule>
  </conditionalFormatting>
  <conditionalFormatting sqref="J31">
    <cfRule type="expression" dxfId="70" priority="1">
      <formula>MOD(ROW(),2)=1</formula>
    </cfRule>
  </conditionalFormatting>
  <pageMargins left="0.39370078740157483" right="0.39370078740157483" top="0.39370078740157483" bottom="0.78740157480314965" header="0" footer="0.31496062992125984"/>
  <pageSetup paperSize="9" orientation="portrait" r:id="rId1"/>
  <headerFooter scaleWithDoc="0">
    <oddFooter>&amp;L&amp;8Statistikamt Nord&amp;C&amp;8&amp;P&amp;R&amp;8Statistischer Bericht L IV 3 - j 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2</vt:i4>
      </vt:variant>
    </vt:vector>
  </HeadingPairs>
  <TitlesOfParts>
    <vt:vector size="27" baseType="lpstr">
      <vt:lpstr>VO_1</vt:lpstr>
      <vt:lpstr>Impressum</vt:lpstr>
      <vt:lpstr>Inhaltsverzeichnis</vt:lpstr>
      <vt:lpstr>Vorbemerkungen</vt:lpstr>
      <vt:lpstr>Tab.1  Abb.1</vt:lpstr>
      <vt:lpstr>Tab.2</vt:lpstr>
      <vt:lpstr>Tab.3</vt:lpstr>
      <vt:lpstr>Abb.2 und 3</vt:lpstr>
      <vt:lpstr>Tab.4</vt:lpstr>
      <vt:lpstr>Abb.4 und Tab.5</vt:lpstr>
      <vt:lpstr>Tab. 6</vt:lpstr>
      <vt:lpstr>Tab.7.1</vt:lpstr>
      <vt:lpstr>Tab.7.2</vt:lpstr>
      <vt:lpstr>Tab.7.3</vt:lpstr>
      <vt:lpstr>Tab.7.4</vt:lpstr>
      <vt:lpstr>Tab.7.5</vt:lpstr>
      <vt:lpstr>Tab.7.6</vt:lpstr>
      <vt:lpstr>Tab.8</vt:lpstr>
      <vt:lpstr>Tab.9</vt:lpstr>
      <vt:lpstr>Tab.10</vt:lpstr>
      <vt:lpstr>Tab.11</vt:lpstr>
      <vt:lpstr>Tab.12</vt:lpstr>
      <vt:lpstr>Tab.13 und Abb.5</vt:lpstr>
      <vt:lpstr>Abb.6</vt:lpstr>
      <vt:lpstr>Daten Diagramme</vt:lpstr>
      <vt:lpstr>VO_1!Druckbereich</vt:lpstr>
      <vt:lpstr>Vorbemerkungen!Druckbereich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2023-03-06T09:58:49Z</cp:lastPrinted>
  <dcterms:created xsi:type="dcterms:W3CDTF">2013-09-30T11:11:26Z</dcterms:created>
  <dcterms:modified xsi:type="dcterms:W3CDTF">2023-03-06T10:01:39Z</dcterms:modified>
  <cp:category>LIS-Bericht</cp:category>
</cp:coreProperties>
</file>