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12840"/>
  </bookViews>
  <sheets>
    <sheet name="M I 6 - j17 SH" sheetId="11" r:id="rId1"/>
    <sheet name="Impressum (S.2)" sheetId="12" r:id="rId2"/>
    <sheet name="Inhaltsverzeichnis (S.3)" sheetId="26" r:id="rId3"/>
    <sheet name="Zusammenfassung (S.4)" sheetId="27" r:id="rId4"/>
    <sheet name="Erläuterungen (S.5+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T3_1" sheetId="9" state="hidden" r:id="rId13"/>
  </sheets>
  <definedNames>
    <definedName name="_xlnm.Print_Area" localSheetId="9">'Tab.5 (S.11)'!$1:$1048576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<sst xmlns="http://schemas.openxmlformats.org/spreadsheetml/2006/main" count="582" uniqueCount="200">
  <si>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</si>
  <si>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</si>
  <si>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</si>
  <si>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</si>
  <si>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</si>
  <si>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</si>
  <si>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</si>
  <si>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</si>
  <si>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</si>
  <si>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</si>
  <si>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</si>
  <si>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</si>
  <si>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</si>
  <si>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</si>
  <si>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</si>
  <si>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</si>
  <si>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</si>
  <si>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</si>
  <si>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</si>
  <si>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</si>
  <si>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</si>
  <si>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</si>
  <si>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</si>
  <si>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</si>
  <si>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</si>
  <si>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</si>
  <si>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</si>
  <si>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</si>
  <si>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</si>
  <si>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</si>
  <si>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</si>
  <si>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</si>
  <si>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</si>
  <si>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</si>
  <si>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</si>
  <si>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</si>
  <si>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</si>
  <si>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</si>
  <si>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</si>
  <si>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</si>
  <si>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</si>
  <si>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</si>
  <si>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</si>
  <si>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</si>
  <si>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</si>
  <si>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</si>
  <si>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</si>
  <si>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</si>
  <si>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</si>
  <si>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</si>
  <si>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</si>
  <si>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</si>
  <si>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</si>
  <si>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</si>
  <si>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</si>
  <si>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</si>
  <si>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</si>
  <si>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</si>
  <si>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</si>
  <si>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</si>
  <si>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</si>
  <si>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</si>
  <si>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</si>
  <si>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</si>
  <si>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</si>
  <si>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</si>
  <si>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</si>
  <si>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</si>
  <si>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</si>
  <si>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</si>
  <si>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</si>
  <si>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</si>
  <si>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</si>
  <si>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</si>
  <si>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</si>
  <si>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</si>
  <si>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</si>
  <si>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</si>
  <si>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</si>
  <si>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</si>
  <si>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</si>
  <si>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</si>
  <si>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</si>
  <si>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</si>
  <si>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</si>
  <si>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</si>
  <si>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</si>
  <si>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</si>
  <si>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</si>
  <si>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</si>
  <si>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</si>
  <si>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</si>
  <si>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</si>
  <si>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</si>
  <si>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</si>
  <si>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</si>
  <si>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</si>
  <si>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</si>
  <si>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</si>
  <si>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</si>
  <si>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</si>
  <si>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</si>
  <si>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</si>
  <si>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</si>
  <si>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</si>
  <si>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</si>
  <si>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</si>
  <si>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</si>
  <si>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</si>
  <si>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Bad Bramstedt</t>
  </si>
  <si>
    <t>Fehmarn</t>
  </si>
  <si>
    <t>Husum</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</si>
  <si>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</si>
  <si>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</si>
  <si>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</si>
  <si>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</si>
  <si>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</si>
  <si>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</si>
  <si>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</si>
  <si>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</si>
  <si>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</si>
  <si>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</si>
  <si>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</si>
  <si>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</si>
  <si>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</si>
  <si>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</si>
  <si>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</si>
  <si>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</si>
  <si>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</si>
  <si>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</si>
  <si>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</si>
  <si>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</si>
  <si>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</si>
  <si>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</si>
  <si>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</si>
  <si>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Ostholstein</t>
  </si>
  <si>
    <t>Rendsburg-Eckernförde</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</si>
  <si>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</si>
  <si>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</si>
  <si>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</si>
  <si>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</si>
  <si>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</si>
  <si>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</si>
  <si>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</si>
  <si>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</si>
  <si>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</si>
  <si>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</si>
  <si>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</si>
  <si>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</si>
  <si>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</si>
  <si>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</si>
  <si>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</si>
  <si>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</si>
  <si>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</si>
  <si>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</si>
  <si>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</si>
  <si>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</si>
  <si>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</si>
  <si>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</si>
  <si>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</si>
  <si>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</si>
  <si>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</si>
  <si>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</si>
  <si>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Entwicklung des baureifen Landes und des Rohbaulandes  in Schleswig-Holstein</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</si>
  <si>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</si>
  <si>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</si>
  <si>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</si>
  <si>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</si>
  <si>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</si>
  <si>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Tornesch</t>
  </si>
  <si>
    <t>Eutin</t>
  </si>
  <si>
    <t>Kellinghusen</t>
  </si>
  <si>
    <t>Oldenburg (Holstein)</t>
  </si>
  <si>
    <t>Nortorf</t>
  </si>
  <si>
    <t>Heiligenhafen</t>
  </si>
  <si>
    <t>Schleswig-Flensburg</t>
  </si>
  <si>
    <t>Kennziffer: M I 6 - j 17 SH</t>
  </si>
  <si>
    <t>in Schleswig-Holstein 2017</t>
  </si>
  <si>
    <t xml:space="preserve">© Statistisches Amt für Hamburg und Schleswig-Holstein, Hamburg 2018          </t>
  </si>
  <si>
    <t xml:space="preserve">Kaufwerte der Grundstücksarten in Schleswig-Holstein – langfristige Übersicht von 1970 bis 2017  </t>
  </si>
  <si>
    <t>Kaufwerte ausgewählter Grundstücksarten nach Baugebieten in Schleswig-Holstein  2012 - 2017</t>
  </si>
  <si>
    <t xml:space="preserve">Sonstiges Bauland nach ausgewählten Baugebieten in Schleswig-Holstein 2012 - 2017 </t>
  </si>
  <si>
    <t xml:space="preserve">Baureifes Land in ausgewählten Städten Schleswig-Holsteins 2017 </t>
  </si>
  <si>
    <t>Kaufwerte der Grundstücksarten nach Gemeinde- und Grundstücksgrößenklassen  in SH 2017</t>
  </si>
  <si>
    <t xml:space="preserve">Kaufwerte der Grundstücksarten in Kreisen und kreisfr. Städten Schleswig-Holsteins 2014 - 2017  </t>
  </si>
  <si>
    <t>2. Kaufwerte ausgewählter Grundstücksarten nach Baugebieten in Schleswig-Holstein 2012 - 2017</t>
  </si>
  <si>
    <t>3. Sonstiges Bauland nach ausgewählten Baugebieten in Schleswig-Holstein 2012 - 2017</t>
  </si>
  <si>
    <t>Bredstedt</t>
  </si>
  <si>
    <t>Brunsbüttel</t>
  </si>
  <si>
    <t>Glücksburg (Ostsee)</t>
  </si>
  <si>
    <t>Mölln</t>
  </si>
  <si>
    <t>Marne</t>
  </si>
  <si>
    <t>Schwarzenbek</t>
  </si>
  <si>
    <t>Wesselburen</t>
  </si>
  <si>
    <t>4. Baureifes Land in ausgewählten Städten Schleswig-Holsteins 2017</t>
  </si>
  <si>
    <t>5. Kaufwerte der Grundstücksarten nach Gemeinde- und Grundstücksgrößenklassen 
in Schleswig-Holstein 2017</t>
  </si>
  <si>
    <t>6. Kaufwerte der Grundstücksarten in Kreisen und kreisfreien Städten 2014 - 2017 in Schleswig-Holstein</t>
  </si>
  <si>
    <t>Nordfriesland</t>
  </si>
  <si>
    <t>1. Kaufwerte der Grundstücksarten in Schleswig-Holstein – langfristige Übersicht von 1970 - 2017</t>
  </si>
  <si>
    <t>Herausgegeben am: 30.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</si>
</sst>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4">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cellStyleXfs>
  <cellXfs count="36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0" fontId="45" fillId="0" borderId="30" xfId="52" applyFont="1" applyBorder="1"/>
    <xf numFmtId="0" fontId="47" fillId="0" borderId="29" xfId="52" applyFont="1" applyBorder="1" applyAlignment="1">
      <alignment horizontal="center"/>
    </xf>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0" fontId="46" fillId="0" borderId="28" xfId="52" applyFont="1" applyBorder="1" applyAlignment="1">
      <alignment horizontal="left" vertical="center"/>
    </xf>
    <xf numFmtId="0" fontId="46" fillId="0" borderId="30" xfId="52" applyFont="1" applyBorder="1" applyAlignment="1">
      <alignment horizontal="left" vertical="center"/>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169" fontId="47" fillId="0" borderId="29" xfId="52" applyNumberFormat="1" applyFont="1" applyBorder="1" applyAlignment="1">
      <alignment horizontal="center"/>
    </xf>
    <xf numFmtId="172" fontId="46" fillId="0" borderId="29" xfId="52" applyNumberFormat="1" applyFont="1" applyFill="1" applyBorder="1" applyAlignment="1">
      <alignment horizontal="right"/>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4" fillId="0" borderId="29" xfId="52" applyNumberFormat="1" applyFont="1" applyBorder="1" applyAlignment="1">
      <alignment horizontal="right" indent="1"/>
    </xf>
    <xf numFmtId="169" fontId="44" fillId="0" borderId="29" xfId="52" applyNumberFormat="1" applyFont="1" applyBorder="1" applyAlignment="1">
      <alignment horizontal="right"/>
    </xf>
    <xf numFmtId="2" fontId="44" fillId="0" borderId="29" xfId="52" applyNumberFormat="1" applyFont="1" applyBorder="1" applyAlignment="1">
      <alignment horizontal="right" indent="1"/>
    </xf>
    <xf numFmtId="0" fontId="44" fillId="0" borderId="29" xfId="52" applyNumberFormat="1" applyFont="1" applyBorder="1" applyAlignment="1">
      <alignment horizontal="right" indent="1"/>
    </xf>
    <xf numFmtId="1"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8"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169" fontId="44" fillId="0" borderId="0" xfId="52" applyNumberFormat="1" applyFont="1" applyAlignment="1">
      <alignment horizontal="right"/>
    </xf>
    <xf numFmtId="4" fontId="46" fillId="0" borderId="0" xfId="52" applyNumberFormat="1" applyFont="1" applyFill="1" applyAlignment="1">
      <alignment horizontal="right"/>
    </xf>
    <xf numFmtId="4" fontId="14" fillId="0" borderId="0" xfId="52" applyNumberFormat="1" applyFont="1" applyAlignment="1">
      <alignment horizontal="right"/>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xf numFmtId="176" fontId="46" fillId="0" borderId="29" xfId="52" applyNumberFormat="1" applyFont="1" applyBorder="1" applyAlignment="1">
      <alignment horizontal="right" indent="1"/>
    </xf>
    <xf numFmtId="4" fontId="46" fillId="0" borderId="29" xfId="52" applyNumberFormat="1" applyFont="1" applyBorder="1" applyAlignment="1">
      <alignment horizontal="right" indent="1"/>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11" fillId="0" borderId="0" xfId="52" applyFont="1" applyAlignment="1">
      <alignment horizontal="center" vertical="center"/>
    </xf>
    <xf numFmtId="0" fontId="0" fillId="0" borderId="0" xfId="0" applyAlignment="1">
      <alignment horizontal="center" vertical="center"/>
    </xf>
    <xf numFmtId="0" fontId="5" fillId="0" borderId="0" xfId="52" applyFont="1" applyFill="1" applyAlignment="1">
      <alignment horizontal="left"/>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117061</xdr:rowOff>
    </xdr:from>
    <xdr:to>
      <xdr:col>6</xdr:col>
      <xdr:colOff>900450</xdr:colOff>
      <xdr:row>53</xdr:row>
      <xdr:rowOff>78339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32136"/>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35</xdr:row>
      <xdr:rowOff>85725</xdr:rowOff>
    </xdr:to>
    <xdr:sp macro="" textlink="">
      <xdr:nvSpPr>
        <xdr:cNvPr id="2" name="Textfeld 1"/>
        <xdr:cNvSpPr txBox="1"/>
      </xdr:nvSpPr>
      <xdr:spPr>
        <a:xfrm>
          <a:off x="4103" y="56271"/>
          <a:ext cx="6336000" cy="569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Zusammenfassung der Ergebnisse der Jahresaufbereitung 2017  </a:t>
          </a:r>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waren die Kauf- und Verkaufsaktivitäten auf dem Baulandmarkt 2017 geringer als im Vorjahr. Gegenüber 2016 verringerte sich die Anzahl der insgesamt verkauften</a:t>
          </a:r>
          <a:r>
            <a:rPr lang="de-DE" sz="1000" baseline="0">
              <a:solidFill>
                <a:schemeClr val="dk1"/>
              </a:solidFill>
              <a:effectLst/>
              <a:latin typeface="Arial" pitchFamily="34" charset="0"/>
              <a:ea typeface="+mn-ea"/>
              <a:cs typeface="Arial" pitchFamily="34" charset="0"/>
            </a:rPr>
            <a:t> B</a:t>
          </a:r>
          <a:r>
            <a:rPr lang="de-DE" sz="1000">
              <a:solidFill>
                <a:schemeClr val="dk1"/>
              </a:solidFill>
              <a:effectLst/>
              <a:latin typeface="Arial" pitchFamily="34" charset="0"/>
              <a:ea typeface="+mn-ea"/>
              <a:cs typeface="Arial" pitchFamily="34" charset="0"/>
            </a:rPr>
            <a:t>aulandgrundstücke um 17 Prozent auf 1 977, die Kaufsumme entsprach mit 244 Mio. Euro etwa der des Vorjahres. Die insgesamt umgesetzte Fläche verringerte sich um 7 Prozent auf 2,75 Mio. Quadratmeter.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Eine Aufgliederung nach</a:t>
          </a:r>
          <a:r>
            <a:rPr lang="de-DE" sz="1000" b="1">
              <a:solidFill>
                <a:schemeClr val="dk1"/>
              </a:solidFill>
              <a:effectLst/>
              <a:latin typeface="Arial" pitchFamily="34" charset="0"/>
              <a:ea typeface="+mn-ea"/>
              <a:cs typeface="Arial" pitchFamily="34" charset="0"/>
            </a:rPr>
            <a:t> Grundstücksarten </a:t>
          </a:r>
          <a:r>
            <a:rPr lang="de-DE" sz="1000">
              <a:solidFill>
                <a:schemeClr val="dk1"/>
              </a:solidFill>
              <a:effectLst/>
              <a:latin typeface="Arial" pitchFamily="34" charset="0"/>
              <a:ea typeface="+mn-ea"/>
              <a:cs typeface="Arial" pitchFamily="34" charset="0"/>
            </a:rPr>
            <a:t>liefert ein differenzierteres Bild. 91 Prozent der Verkaufsfälle, aber nur 59 Prozent aller umgesetzten Flächen entfielen auf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Der durchschnittliche Kaufwert von 125 Euro je Quadratmeter lag 5 Prozent über dem  Vorjahreswert. Die Anzahl der Verkäufe verringerte sich gegenüber 2016 um 14 Prozent, der Flächenumsatz   um 9 Prozent auf 1,61 Mio. Quadratmeter.</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Rohbauland </a:t>
          </a:r>
          <a:r>
            <a:rPr lang="de-DE" sz="1000">
              <a:solidFill>
                <a:schemeClr val="dk1"/>
              </a:solidFill>
              <a:effectLst/>
              <a:latin typeface="Arial" pitchFamily="34" charset="0"/>
              <a:ea typeface="+mn-ea"/>
              <a:cs typeface="Arial" pitchFamily="34" charset="0"/>
            </a:rPr>
            <a:t>hatte nur einen Anteil von 5 Prozent an den gesamten Baulandverkäufen, aber 22 Prozent an der umgesetzten Baulandfläche. </a:t>
          </a:r>
        </a:p>
        <a:p>
          <a:pPr algn="l"/>
          <a:r>
            <a:rPr lang="de-DE" sz="1000">
              <a:solidFill>
                <a:schemeClr val="dk1"/>
              </a:solidFill>
              <a:effectLst/>
              <a:latin typeface="Arial" pitchFamily="34" charset="0"/>
              <a:ea typeface="+mn-ea"/>
              <a:cs typeface="Arial" pitchFamily="34" charset="0"/>
            </a:rPr>
            <a:t>Die Anzahl der Verkäufe verringerte sich gegenüber dem Vorjahr um 40 Prozent auf 95 und die umgesetzte Baulandfläche um 4</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Prozent auf 0,60 Mio. Quadratmeter. Der durchschnittliche Kaufwert lag mit 26 Euro je Quadratmeter um 10 Prozent über dem Vorjahreswert.</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Das</a:t>
          </a:r>
          <a:r>
            <a:rPr lang="de-DE" sz="1000" b="1">
              <a:solidFill>
                <a:schemeClr val="dk1"/>
              </a:solidFill>
              <a:effectLst/>
              <a:latin typeface="Arial" pitchFamily="34" charset="0"/>
              <a:ea typeface="+mn-ea"/>
              <a:cs typeface="Arial" pitchFamily="34" charset="0"/>
            </a:rPr>
            <a:t> sonstige Bauland </a:t>
          </a:r>
          <a:r>
            <a:rPr lang="de-DE" sz="1000">
              <a:solidFill>
                <a:schemeClr val="dk1"/>
              </a:solidFill>
              <a:effectLst/>
              <a:latin typeface="Arial" pitchFamily="34" charset="0"/>
              <a:ea typeface="+mn-ea"/>
              <a:cs typeface="Arial" pitchFamily="34" charset="0"/>
            </a:rPr>
            <a:t>umfasst Flächen für Industrie, Verkehrszwecke und Freiflächen. Hier betrug der Anteil an den Verkäufen 4 Prozent, an der umgesetzten Fläche jedoch 20 Prozent. Die Zahl der Verkäufe verringerte sich gegenüber 2016 um 37 Prozent, die umgesetzte Fläche um</a:t>
          </a:r>
        </a:p>
        <a:p>
          <a:pPr algn="l"/>
          <a:r>
            <a:rPr lang="de-DE"/>
            <a:t>2 Prozent</a:t>
          </a:r>
          <a:r>
            <a:rPr lang="de-DE" sz="1000">
              <a:solidFill>
                <a:schemeClr val="dk1"/>
              </a:solidFill>
              <a:effectLst/>
              <a:latin typeface="Arial" pitchFamily="34" charset="0"/>
              <a:ea typeface="+mn-ea"/>
              <a:cs typeface="Arial" pitchFamily="34" charset="0"/>
            </a:rPr>
            <a:t> auf 0,55 Mio. Quadratmeter. Je Quadratmeter wurde ein </a:t>
          </a:r>
          <a:r>
            <a:rPr lang="de-DE" sz="1100">
              <a:solidFill>
                <a:schemeClr val="dk1"/>
              </a:solidFill>
              <a:effectLst/>
              <a:latin typeface="+mn-lt"/>
              <a:ea typeface="+mn-ea"/>
              <a:cs typeface="+mn-cs"/>
            </a:rPr>
            <a:t>durchschnittliche  Kaufwert von 49 Euro ermittelt.</a:t>
          </a:r>
          <a:endParaRPr lang="de-DE" sz="1000">
            <a:solidFill>
              <a:schemeClr val="dk1"/>
            </a:solidFill>
            <a:effectLst/>
            <a:latin typeface="Arial" pitchFamily="34" charset="0"/>
            <a:ea typeface="+mn-ea"/>
            <a:cs typeface="Arial" pitchFamily="34" charset="0"/>
          </a:endParaRPr>
        </a:p>
        <a:p>
          <a:pPr algn="l"/>
          <a:r>
            <a:rPr lang="de-DE" sz="1000" b="1" u="none" strike="noStrike">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wiesen eine Spanne in den Kreisfreien Städten von</a:t>
          </a:r>
          <a:r>
            <a:rPr lang="de-DE" sz="1000" baseline="0">
              <a:solidFill>
                <a:schemeClr val="dk1"/>
              </a:solidFill>
              <a:effectLst/>
              <a:latin typeface="Arial" pitchFamily="34" charset="0"/>
              <a:ea typeface="+mn-ea"/>
              <a:cs typeface="Arial" pitchFamily="34" charset="0"/>
            </a:rPr>
            <a:t> 112</a:t>
          </a:r>
          <a:r>
            <a:rPr lang="de-DE" sz="1000">
              <a:solidFill>
                <a:schemeClr val="dk1"/>
              </a:solidFill>
              <a:effectLst/>
              <a:latin typeface="Arial" pitchFamily="34" charset="0"/>
              <a:ea typeface="+mn-ea"/>
              <a:cs typeface="Arial" pitchFamily="34" charset="0"/>
            </a:rPr>
            <a:t> Euro (Neumünster) bis 389 Euro (Kiel) und in den Landkreisen von 49 Euro in Dithmarschen bis 199 Euro (Pinneberg) und 215 Euro im Kreis Stormarn auf.</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Streuung der einzelnen Kaufpreise für</a:t>
          </a:r>
          <a:r>
            <a:rPr lang="de-DE" sz="1000" b="1">
              <a:solidFill>
                <a:schemeClr val="dk1"/>
              </a:solidFill>
              <a:effectLst/>
              <a:latin typeface="Arial" pitchFamily="34" charset="0"/>
              <a:ea typeface="+mn-ea"/>
              <a:cs typeface="Arial" pitchFamily="34" charset="0"/>
            </a:rPr>
            <a:t> baureifes Land </a:t>
          </a:r>
          <a:r>
            <a:rPr lang="de-DE" sz="10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57</xdr:row>
      <xdr:rowOff>133350</xdr:rowOff>
    </xdr:to>
    <xdr:sp macro="" textlink="">
      <xdr:nvSpPr>
        <xdr:cNvPr id="2" name="Textfeld 1"/>
        <xdr:cNvSpPr txBox="1"/>
      </xdr:nvSpPr>
      <xdr:spPr>
        <a:xfrm>
          <a:off x="9086" y="7034"/>
          <a:ext cx="6336000" cy="969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7034</xdr:colOff>
      <xdr:row>0</xdr:row>
      <xdr:rowOff>42204</xdr:rowOff>
    </xdr:from>
    <xdr:to>
      <xdr:col>15</xdr:col>
      <xdr:colOff>742334</xdr:colOff>
      <xdr:row>22</xdr:row>
      <xdr:rowOff>76200</xdr:rowOff>
    </xdr:to>
    <xdr:sp macro="" textlink="">
      <xdr:nvSpPr>
        <xdr:cNvPr id="3" name="Textfeld 2"/>
        <xdr:cNvSpPr txBox="1"/>
      </xdr:nvSpPr>
      <xdr:spPr>
        <a:xfrm>
          <a:off x="6407834" y="42204"/>
          <a:ext cx="6336000"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xdr:colOff>
      <xdr:row>4</xdr:row>
      <xdr:rowOff>4</xdr:rowOff>
    </xdr:from>
    <xdr:to>
      <xdr:col>3</xdr:col>
      <xdr:colOff>710091</xdr:colOff>
      <xdr:row>14</xdr:row>
      <xdr:rowOff>100588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857254"/>
          <a:ext cx="2967514" cy="2586609"/>
        </a:xfrm>
        <a:prstGeom prst="rect">
          <a:avLst/>
        </a:prstGeom>
      </xdr:spPr>
    </xdr:pic>
    <xdr:clientData/>
  </xdr:twoCellAnchor>
  <xdr:twoCellAnchor editAs="oneCell">
    <xdr:from>
      <xdr:col>0</xdr:col>
      <xdr:colOff>1</xdr:colOff>
      <xdr:row>16</xdr:row>
      <xdr:rowOff>0</xdr:rowOff>
    </xdr:from>
    <xdr:to>
      <xdr:col>3</xdr:col>
      <xdr:colOff>692278</xdr:colOff>
      <xdr:row>24</xdr:row>
      <xdr:rowOff>213964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3838575"/>
          <a:ext cx="2949702" cy="2195164"/>
        </a:xfrm>
        <a:prstGeom prst="rect">
          <a:avLst/>
        </a:prstGeom>
      </xdr:spPr>
    </xdr:pic>
    <xdr:clientData/>
  </xdr:twoCellAnchor>
  <xdr:twoCellAnchor editAs="oneCell">
    <xdr:from>
      <xdr:col>0</xdr:col>
      <xdr:colOff>2</xdr:colOff>
      <xdr:row>26</xdr:row>
      <xdr:rowOff>2</xdr:rowOff>
    </xdr:from>
    <xdr:to>
      <xdr:col>3</xdr:col>
      <xdr:colOff>700011</xdr:colOff>
      <xdr:row>38</xdr:row>
      <xdr:rowOff>11273</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 y="6315077"/>
          <a:ext cx="2957434" cy="2983071"/>
        </a:xfrm>
        <a:prstGeom prst="rect">
          <a:avLst/>
        </a:prstGeom>
      </xdr:spPr>
    </xdr:pic>
    <xdr:clientData/>
  </xdr:twoCellAnchor>
  <xdr:twoCellAnchor editAs="oneCell">
    <xdr:from>
      <xdr:col>5</xdr:col>
      <xdr:colOff>2</xdr:colOff>
      <xdr:row>4</xdr:row>
      <xdr:rowOff>4</xdr:rowOff>
    </xdr:from>
    <xdr:to>
      <xdr:col>8</xdr:col>
      <xdr:colOff>710091</xdr:colOff>
      <xdr:row>14</xdr:row>
      <xdr:rowOff>100588</xdr:rowOff>
    </xdr:to>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95652" y="857254"/>
          <a:ext cx="2967514" cy="2586609"/>
        </a:xfrm>
        <a:prstGeom prst="rect">
          <a:avLst/>
        </a:prstGeom>
      </xdr:spPr>
    </xdr:pic>
    <xdr:clientData/>
  </xdr:twoCellAnchor>
  <xdr:twoCellAnchor editAs="oneCell">
    <xdr:from>
      <xdr:col>5</xdr:col>
      <xdr:colOff>1</xdr:colOff>
      <xdr:row>16</xdr:row>
      <xdr:rowOff>0</xdr:rowOff>
    </xdr:from>
    <xdr:to>
      <xdr:col>8</xdr:col>
      <xdr:colOff>692278</xdr:colOff>
      <xdr:row>24</xdr:row>
      <xdr:rowOff>213964</xdr:rowOff>
    </xdr:to>
    <xdr:pic>
      <xdr:nvPicPr>
        <xdr:cNvPr id="7" name="Grafi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95651" y="3838575"/>
          <a:ext cx="2949702" cy="2195164"/>
        </a:xfrm>
        <a:prstGeom prst="rect">
          <a:avLst/>
        </a:prstGeom>
      </xdr:spPr>
    </xdr:pic>
    <xdr:clientData/>
  </xdr:twoCellAnchor>
  <xdr:twoCellAnchor editAs="oneCell">
    <xdr:from>
      <xdr:col>5</xdr:col>
      <xdr:colOff>2</xdr:colOff>
      <xdr:row>26</xdr:row>
      <xdr:rowOff>2</xdr:rowOff>
    </xdr:from>
    <xdr:to>
      <xdr:col>8</xdr:col>
      <xdr:colOff>700011</xdr:colOff>
      <xdr:row>38</xdr:row>
      <xdr:rowOff>11273</xdr:rowOff>
    </xdr:to>
    <xdr:pic>
      <xdr:nvPicPr>
        <xdr:cNvPr id="8" name="Grafik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95652" y="6315077"/>
          <a:ext cx="2957434" cy="298307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4" t="s">
        <v>47</v>
      </c>
      <c r="B3" s="314"/>
      <c r="C3" s="314"/>
      <c r="D3" s="314"/>
    </row>
    <row r="4" spans="1:7" ht="20.25" customHeight="1" x14ac:dyDescent="0.3">
      <c r="A4" s="314" t="s">
        <v>48</v>
      </c>
      <c r="B4" s="314"/>
      <c r="C4" s="314"/>
      <c r="D4" s="314"/>
    </row>
    <row r="11" spans="1:7" ht="15" x14ac:dyDescent="0.2">
      <c r="A11" s="1"/>
      <c r="F11" s="2"/>
      <c r="G11" s="3"/>
    </row>
    <row r="13" spans="1:7" x14ac:dyDescent="0.2">
      <c r="A13" s="5"/>
    </row>
    <row r="15" spans="1:7" ht="23.25" x14ac:dyDescent="0.2">
      <c r="D15" s="315" t="s">
        <v>69</v>
      </c>
      <c r="E15" s="315"/>
      <c r="F15" s="315"/>
      <c r="G15" s="315"/>
    </row>
    <row r="16" spans="1:7" ht="15" x14ac:dyDescent="0.2">
      <c r="D16" s="316" t="s">
        <v>176</v>
      </c>
      <c r="E16" s="316"/>
      <c r="F16" s="316"/>
      <c r="G16" s="316"/>
    </row>
    <row r="18" spans="1:7" ht="37.5" x14ac:dyDescent="0.5">
      <c r="B18" s="317" t="s">
        <v>166</v>
      </c>
      <c r="C18" s="317"/>
      <c r="D18" s="317"/>
      <c r="E18" s="317"/>
      <c r="F18" s="317"/>
      <c r="G18" s="317"/>
    </row>
    <row r="19" spans="1:7" ht="37.5" x14ac:dyDescent="0.5">
      <c r="B19" s="317" t="s">
        <v>177</v>
      </c>
      <c r="C19" s="317"/>
      <c r="D19" s="317"/>
      <c r="E19" s="317"/>
      <c r="F19" s="317"/>
      <c r="G19" s="317"/>
    </row>
    <row r="20" spans="1:7" ht="16.5" x14ac:dyDescent="0.25">
      <c r="A20" s="43"/>
      <c r="B20" s="43"/>
      <c r="C20" s="43"/>
      <c r="D20" s="43"/>
      <c r="E20" s="43"/>
      <c r="F20" s="43"/>
    </row>
    <row r="21" spans="1:7" ht="15" x14ac:dyDescent="0.2">
      <c r="D21" s="318" t="s">
        <v>199</v>
      </c>
      <c r="E21" s="318"/>
      <c r="F21" s="318"/>
      <c r="G21" s="318"/>
    </row>
    <row r="22" spans="1:7" ht="16.5" x14ac:dyDescent="0.25">
      <c r="A22" s="313"/>
      <c r="B22" s="313"/>
      <c r="C22" s="313"/>
      <c r="D22" s="313"/>
      <c r="E22" s="313"/>
      <c r="F22" s="313"/>
      <c r="G22" s="313"/>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30" workbookViewId="0"/>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100" width="11.42578125" style="85"/>
    <col min="101" max="101" width="6.5703125" style="85" customWidth="1"/>
    <col min="102" max="102" width="2.5703125" style="85" customWidth="1"/>
    <col min="103" max="103" width="6.42578125" style="85" customWidth="1"/>
    <col min="104" max="104" width="7" style="85" customWidth="1"/>
    <col min="105" max="105" width="7.28515625" style="85" customWidth="1"/>
    <col min="106" max="106" width="8.5703125" style="85" customWidth="1"/>
    <col min="107" max="108" width="7.5703125" style="85" customWidth="1"/>
    <col min="109" max="109" width="7.85546875" style="85" customWidth="1"/>
    <col min="110" max="110" width="6.28515625" style="85" customWidth="1"/>
    <col min="111" max="111" width="7.28515625" style="85" customWidth="1"/>
    <col min="112" max="112" width="8" style="85" customWidth="1"/>
    <col min="113" max="356" width="11.42578125" style="85"/>
    <col min="357" max="357" width="6.5703125" style="85" customWidth="1"/>
    <col min="358" max="358" width="2.5703125" style="85" customWidth="1"/>
    <col min="359" max="359" width="6.42578125" style="85" customWidth="1"/>
    <col min="360" max="360" width="7" style="85" customWidth="1"/>
    <col min="361" max="361" width="7.28515625" style="85" customWidth="1"/>
    <col min="362" max="362" width="8.5703125" style="85" customWidth="1"/>
    <col min="363" max="364" width="7.5703125" style="85" customWidth="1"/>
    <col min="365" max="365" width="7.85546875" style="85" customWidth="1"/>
    <col min="366" max="366" width="6.28515625" style="85" customWidth="1"/>
    <col min="367" max="367" width="7.28515625" style="85" customWidth="1"/>
    <col min="368" max="368" width="8" style="85" customWidth="1"/>
    <col min="369" max="612" width="11.42578125" style="85"/>
    <col min="613" max="613" width="6.5703125" style="85" customWidth="1"/>
    <col min="614" max="614" width="2.5703125" style="85" customWidth="1"/>
    <col min="615" max="615" width="6.42578125" style="85" customWidth="1"/>
    <col min="616" max="616" width="7" style="85" customWidth="1"/>
    <col min="617" max="617" width="7.28515625" style="85" customWidth="1"/>
    <col min="618" max="618" width="8.5703125" style="85" customWidth="1"/>
    <col min="619" max="620" width="7.5703125" style="85" customWidth="1"/>
    <col min="621" max="621" width="7.85546875" style="85" customWidth="1"/>
    <col min="622" max="622" width="6.28515625" style="85" customWidth="1"/>
    <col min="623" max="623" width="7.28515625" style="85" customWidth="1"/>
    <col min="624" max="624" width="8" style="85" customWidth="1"/>
    <col min="625" max="868" width="11.42578125" style="85"/>
    <col min="869" max="869" width="6.5703125" style="85" customWidth="1"/>
    <col min="870" max="870" width="2.5703125" style="85" customWidth="1"/>
    <col min="871" max="871" width="6.42578125" style="85" customWidth="1"/>
    <col min="872" max="872" width="7" style="85" customWidth="1"/>
    <col min="873" max="873" width="7.28515625" style="85" customWidth="1"/>
    <col min="874" max="874" width="8.5703125" style="85" customWidth="1"/>
    <col min="875" max="876" width="7.5703125" style="85" customWidth="1"/>
    <col min="877" max="877" width="7.85546875" style="85" customWidth="1"/>
    <col min="878" max="878" width="6.28515625" style="85" customWidth="1"/>
    <col min="879" max="879" width="7.28515625" style="85" customWidth="1"/>
    <col min="880" max="880" width="8" style="85" customWidth="1"/>
    <col min="881" max="1124" width="11.42578125" style="85"/>
    <col min="1125" max="1125" width="6.5703125" style="85" customWidth="1"/>
    <col min="1126" max="1126" width="2.5703125" style="85" customWidth="1"/>
    <col min="1127" max="1127" width="6.42578125" style="85" customWidth="1"/>
    <col min="1128" max="1128" width="7" style="85" customWidth="1"/>
    <col min="1129" max="1129" width="7.28515625" style="85" customWidth="1"/>
    <col min="1130" max="1130" width="8.5703125" style="85" customWidth="1"/>
    <col min="1131" max="1132" width="7.5703125" style="85" customWidth="1"/>
    <col min="1133" max="1133" width="7.85546875" style="85" customWidth="1"/>
    <col min="1134" max="1134" width="6.28515625" style="85" customWidth="1"/>
    <col min="1135" max="1135" width="7.28515625" style="85" customWidth="1"/>
    <col min="1136" max="1136" width="8" style="85" customWidth="1"/>
    <col min="1137" max="1380" width="11.42578125" style="85"/>
    <col min="1381" max="1381" width="6.5703125" style="85" customWidth="1"/>
    <col min="1382" max="1382" width="2.5703125" style="85" customWidth="1"/>
    <col min="1383" max="1383" width="6.42578125" style="85" customWidth="1"/>
    <col min="1384" max="1384" width="7" style="85" customWidth="1"/>
    <col min="1385" max="1385" width="7.28515625" style="85" customWidth="1"/>
    <col min="1386" max="1386" width="8.5703125" style="85" customWidth="1"/>
    <col min="1387" max="1388" width="7.5703125" style="85" customWidth="1"/>
    <col min="1389" max="1389" width="7.85546875" style="85" customWidth="1"/>
    <col min="1390" max="1390" width="6.28515625" style="85" customWidth="1"/>
    <col min="1391" max="1391" width="7.28515625" style="85" customWidth="1"/>
    <col min="1392" max="1392" width="8" style="85" customWidth="1"/>
    <col min="1393" max="1636" width="11.42578125" style="85"/>
    <col min="1637" max="1637" width="6.5703125" style="85" customWidth="1"/>
    <col min="1638" max="1638" width="2.5703125" style="85" customWidth="1"/>
    <col min="1639" max="1639" width="6.42578125" style="85" customWidth="1"/>
    <col min="1640" max="1640" width="7" style="85" customWidth="1"/>
    <col min="1641" max="1641" width="7.28515625" style="85" customWidth="1"/>
    <col min="1642" max="1642" width="8.5703125" style="85" customWidth="1"/>
    <col min="1643" max="1644" width="7.5703125" style="85" customWidth="1"/>
    <col min="1645" max="1645" width="7.85546875" style="85" customWidth="1"/>
    <col min="1646" max="1646" width="6.28515625" style="85" customWidth="1"/>
    <col min="1647" max="1647" width="7.28515625" style="85" customWidth="1"/>
    <col min="1648" max="1648" width="8" style="85" customWidth="1"/>
    <col min="1649" max="1892" width="11.42578125" style="85"/>
    <col min="1893" max="1893" width="6.5703125" style="85" customWidth="1"/>
    <col min="1894" max="1894" width="2.5703125" style="85" customWidth="1"/>
    <col min="1895" max="1895" width="6.42578125" style="85" customWidth="1"/>
    <col min="1896" max="1896" width="7" style="85" customWidth="1"/>
    <col min="1897" max="1897" width="7.28515625" style="85" customWidth="1"/>
    <col min="1898" max="1898" width="8.5703125" style="85" customWidth="1"/>
    <col min="1899" max="1900" width="7.5703125" style="85" customWidth="1"/>
    <col min="1901" max="1901" width="7.85546875" style="85" customWidth="1"/>
    <col min="1902" max="1902" width="6.28515625" style="85" customWidth="1"/>
    <col min="1903" max="1903" width="7.28515625" style="85" customWidth="1"/>
    <col min="1904" max="1904" width="8" style="85" customWidth="1"/>
    <col min="1905" max="2148" width="11.42578125" style="85"/>
    <col min="2149" max="2149" width="6.5703125" style="85" customWidth="1"/>
    <col min="2150" max="2150" width="2.5703125" style="85" customWidth="1"/>
    <col min="2151" max="2151" width="6.42578125" style="85" customWidth="1"/>
    <col min="2152" max="2152" width="7" style="85" customWidth="1"/>
    <col min="2153" max="2153" width="7.28515625" style="85" customWidth="1"/>
    <col min="2154" max="2154" width="8.5703125" style="85" customWidth="1"/>
    <col min="2155" max="2156" width="7.5703125" style="85" customWidth="1"/>
    <col min="2157" max="2157" width="7.85546875" style="85" customWidth="1"/>
    <col min="2158" max="2158" width="6.28515625" style="85" customWidth="1"/>
    <col min="2159" max="2159" width="7.28515625" style="85" customWidth="1"/>
    <col min="2160" max="2160" width="8" style="85" customWidth="1"/>
    <col min="2161" max="2404" width="11.42578125" style="85"/>
    <col min="2405" max="2405" width="6.5703125" style="85" customWidth="1"/>
    <col min="2406" max="2406" width="2.5703125" style="85" customWidth="1"/>
    <col min="2407" max="2407" width="6.42578125" style="85" customWidth="1"/>
    <col min="2408" max="2408" width="7" style="85" customWidth="1"/>
    <col min="2409" max="2409" width="7.28515625" style="85" customWidth="1"/>
    <col min="2410" max="2410" width="8.5703125" style="85" customWidth="1"/>
    <col min="2411" max="2412" width="7.5703125" style="85" customWidth="1"/>
    <col min="2413" max="2413" width="7.85546875" style="85" customWidth="1"/>
    <col min="2414" max="2414" width="6.28515625" style="85" customWidth="1"/>
    <col min="2415" max="2415" width="7.28515625" style="85" customWidth="1"/>
    <col min="2416" max="2416" width="8" style="85" customWidth="1"/>
    <col min="2417" max="2660" width="11.42578125" style="85"/>
    <col min="2661" max="2661" width="6.5703125" style="85" customWidth="1"/>
    <col min="2662" max="2662" width="2.5703125" style="85" customWidth="1"/>
    <col min="2663" max="2663" width="6.42578125" style="85" customWidth="1"/>
    <col min="2664" max="2664" width="7" style="85" customWidth="1"/>
    <col min="2665" max="2665" width="7.28515625" style="85" customWidth="1"/>
    <col min="2666" max="2666" width="8.5703125" style="85" customWidth="1"/>
    <col min="2667" max="2668" width="7.5703125" style="85" customWidth="1"/>
    <col min="2669" max="2669" width="7.85546875" style="85" customWidth="1"/>
    <col min="2670" max="2670" width="6.28515625" style="85" customWidth="1"/>
    <col min="2671" max="2671" width="7.28515625" style="85" customWidth="1"/>
    <col min="2672" max="2672" width="8" style="85" customWidth="1"/>
    <col min="2673" max="2916" width="11.42578125" style="85"/>
    <col min="2917" max="2917" width="6.5703125" style="85" customWidth="1"/>
    <col min="2918" max="2918" width="2.5703125" style="85" customWidth="1"/>
    <col min="2919" max="2919" width="6.42578125" style="85" customWidth="1"/>
    <col min="2920" max="2920" width="7" style="85" customWidth="1"/>
    <col min="2921" max="2921" width="7.28515625" style="85" customWidth="1"/>
    <col min="2922" max="2922" width="8.5703125" style="85" customWidth="1"/>
    <col min="2923" max="2924" width="7.5703125" style="85" customWidth="1"/>
    <col min="2925" max="2925" width="7.85546875" style="85" customWidth="1"/>
    <col min="2926" max="2926" width="6.28515625" style="85" customWidth="1"/>
    <col min="2927" max="2927" width="7.28515625" style="85" customWidth="1"/>
    <col min="2928" max="2928" width="8" style="85" customWidth="1"/>
    <col min="2929" max="3172" width="11.42578125" style="85"/>
    <col min="3173" max="3173" width="6.5703125" style="85" customWidth="1"/>
    <col min="3174" max="3174" width="2.5703125" style="85" customWidth="1"/>
    <col min="3175" max="3175" width="6.42578125" style="85" customWidth="1"/>
    <col min="3176" max="3176" width="7" style="85" customWidth="1"/>
    <col min="3177" max="3177" width="7.28515625" style="85" customWidth="1"/>
    <col min="3178" max="3178" width="8.5703125" style="85" customWidth="1"/>
    <col min="3179" max="3180" width="7.5703125" style="85" customWidth="1"/>
    <col min="3181" max="3181" width="7.85546875" style="85" customWidth="1"/>
    <col min="3182" max="3182" width="6.28515625" style="85" customWidth="1"/>
    <col min="3183" max="3183" width="7.28515625" style="85" customWidth="1"/>
    <col min="3184" max="3184" width="8" style="85" customWidth="1"/>
    <col min="3185" max="3428" width="11.42578125" style="85"/>
    <col min="3429" max="3429" width="6.5703125" style="85" customWidth="1"/>
    <col min="3430" max="3430" width="2.5703125" style="85" customWidth="1"/>
    <col min="3431" max="3431" width="6.42578125" style="85" customWidth="1"/>
    <col min="3432" max="3432" width="7" style="85" customWidth="1"/>
    <col min="3433" max="3433" width="7.28515625" style="85" customWidth="1"/>
    <col min="3434" max="3434" width="8.5703125" style="85" customWidth="1"/>
    <col min="3435" max="3436" width="7.5703125" style="85" customWidth="1"/>
    <col min="3437" max="3437" width="7.85546875" style="85" customWidth="1"/>
    <col min="3438" max="3438" width="6.28515625" style="85" customWidth="1"/>
    <col min="3439" max="3439" width="7.28515625" style="85" customWidth="1"/>
    <col min="3440" max="3440" width="8" style="85" customWidth="1"/>
    <col min="3441" max="3684" width="11.42578125" style="85"/>
    <col min="3685" max="3685" width="6.5703125" style="85" customWidth="1"/>
    <col min="3686" max="3686" width="2.5703125" style="85" customWidth="1"/>
    <col min="3687" max="3687" width="6.42578125" style="85" customWidth="1"/>
    <col min="3688" max="3688" width="7" style="85" customWidth="1"/>
    <col min="3689" max="3689" width="7.28515625" style="85" customWidth="1"/>
    <col min="3690" max="3690" width="8.5703125" style="85" customWidth="1"/>
    <col min="3691" max="3692" width="7.5703125" style="85" customWidth="1"/>
    <col min="3693" max="3693" width="7.85546875" style="85" customWidth="1"/>
    <col min="3694" max="3694" width="6.28515625" style="85" customWidth="1"/>
    <col min="3695" max="3695" width="7.28515625" style="85" customWidth="1"/>
    <col min="3696" max="3696" width="8" style="85" customWidth="1"/>
    <col min="3697" max="3940" width="11.42578125" style="85"/>
    <col min="3941" max="3941" width="6.5703125" style="85" customWidth="1"/>
    <col min="3942" max="3942" width="2.5703125" style="85" customWidth="1"/>
    <col min="3943" max="3943" width="6.42578125" style="85" customWidth="1"/>
    <col min="3944" max="3944" width="7" style="85" customWidth="1"/>
    <col min="3945" max="3945" width="7.28515625" style="85" customWidth="1"/>
    <col min="3946" max="3946" width="8.5703125" style="85" customWidth="1"/>
    <col min="3947" max="3948" width="7.5703125" style="85" customWidth="1"/>
    <col min="3949" max="3949" width="7.85546875" style="85" customWidth="1"/>
    <col min="3950" max="3950" width="6.28515625" style="85" customWidth="1"/>
    <col min="3951" max="3951" width="7.28515625" style="85" customWidth="1"/>
    <col min="3952" max="3952" width="8" style="85" customWidth="1"/>
    <col min="3953" max="4196" width="11.42578125" style="85"/>
    <col min="4197" max="4197" width="6.5703125" style="85" customWidth="1"/>
    <col min="4198" max="4198" width="2.5703125" style="85" customWidth="1"/>
    <col min="4199" max="4199" width="6.42578125" style="85" customWidth="1"/>
    <col min="4200" max="4200" width="7" style="85" customWidth="1"/>
    <col min="4201" max="4201" width="7.28515625" style="85" customWidth="1"/>
    <col min="4202" max="4202" width="8.5703125" style="85" customWidth="1"/>
    <col min="4203" max="4204" width="7.5703125" style="85" customWidth="1"/>
    <col min="4205" max="4205" width="7.85546875" style="85" customWidth="1"/>
    <col min="4206" max="4206" width="6.28515625" style="85" customWidth="1"/>
    <col min="4207" max="4207" width="7.28515625" style="85" customWidth="1"/>
    <col min="4208" max="4208" width="8" style="85" customWidth="1"/>
    <col min="4209" max="4452" width="11.42578125" style="85"/>
    <col min="4453" max="4453" width="6.5703125" style="85" customWidth="1"/>
    <col min="4454" max="4454" width="2.5703125" style="85" customWidth="1"/>
    <col min="4455" max="4455" width="6.42578125" style="85" customWidth="1"/>
    <col min="4456" max="4456" width="7" style="85" customWidth="1"/>
    <col min="4457" max="4457" width="7.28515625" style="85" customWidth="1"/>
    <col min="4458" max="4458" width="8.5703125" style="85" customWidth="1"/>
    <col min="4459" max="4460" width="7.5703125" style="85" customWidth="1"/>
    <col min="4461" max="4461" width="7.85546875" style="85" customWidth="1"/>
    <col min="4462" max="4462" width="6.28515625" style="85" customWidth="1"/>
    <col min="4463" max="4463" width="7.28515625" style="85" customWidth="1"/>
    <col min="4464" max="4464" width="8" style="85" customWidth="1"/>
    <col min="4465" max="4708" width="11.42578125" style="85"/>
    <col min="4709" max="4709" width="6.5703125" style="85" customWidth="1"/>
    <col min="4710" max="4710" width="2.5703125" style="85" customWidth="1"/>
    <col min="4711" max="4711" width="6.42578125" style="85" customWidth="1"/>
    <col min="4712" max="4712" width="7" style="85" customWidth="1"/>
    <col min="4713" max="4713" width="7.28515625" style="85" customWidth="1"/>
    <col min="4714" max="4714" width="8.5703125" style="85" customWidth="1"/>
    <col min="4715" max="4716" width="7.5703125" style="85" customWidth="1"/>
    <col min="4717" max="4717" width="7.85546875" style="85" customWidth="1"/>
    <col min="4718" max="4718" width="6.28515625" style="85" customWidth="1"/>
    <col min="4719" max="4719" width="7.28515625" style="85" customWidth="1"/>
    <col min="4720" max="4720" width="8" style="85" customWidth="1"/>
    <col min="4721" max="4964" width="11.42578125" style="85"/>
    <col min="4965" max="4965" width="6.5703125" style="85" customWidth="1"/>
    <col min="4966" max="4966" width="2.5703125" style="85" customWidth="1"/>
    <col min="4967" max="4967" width="6.42578125" style="85" customWidth="1"/>
    <col min="4968" max="4968" width="7" style="85" customWidth="1"/>
    <col min="4969" max="4969" width="7.28515625" style="85" customWidth="1"/>
    <col min="4970" max="4970" width="8.5703125" style="85" customWidth="1"/>
    <col min="4971" max="4972" width="7.5703125" style="85" customWidth="1"/>
    <col min="4973" max="4973" width="7.85546875" style="85" customWidth="1"/>
    <col min="4974" max="4974" width="6.28515625" style="85" customWidth="1"/>
    <col min="4975" max="4975" width="7.28515625" style="85" customWidth="1"/>
    <col min="4976" max="4976" width="8" style="85" customWidth="1"/>
    <col min="4977" max="5220" width="11.42578125" style="85"/>
    <col min="5221" max="5221" width="6.5703125" style="85" customWidth="1"/>
    <col min="5222" max="5222" width="2.5703125" style="85" customWidth="1"/>
    <col min="5223" max="5223" width="6.42578125" style="85" customWidth="1"/>
    <col min="5224" max="5224" width="7" style="85" customWidth="1"/>
    <col min="5225" max="5225" width="7.28515625" style="85" customWidth="1"/>
    <col min="5226" max="5226" width="8.5703125" style="85" customWidth="1"/>
    <col min="5227" max="5228" width="7.5703125" style="85" customWidth="1"/>
    <col min="5229" max="5229" width="7.85546875" style="85" customWidth="1"/>
    <col min="5230" max="5230" width="6.28515625" style="85" customWidth="1"/>
    <col min="5231" max="5231" width="7.28515625" style="85" customWidth="1"/>
    <col min="5232" max="5232" width="8" style="85" customWidth="1"/>
    <col min="5233" max="5476" width="11.42578125" style="85"/>
    <col min="5477" max="5477" width="6.5703125" style="85" customWidth="1"/>
    <col min="5478" max="5478" width="2.5703125" style="85" customWidth="1"/>
    <col min="5479" max="5479" width="6.42578125" style="85" customWidth="1"/>
    <col min="5480" max="5480" width="7" style="85" customWidth="1"/>
    <col min="5481" max="5481" width="7.28515625" style="85" customWidth="1"/>
    <col min="5482" max="5482" width="8.5703125" style="85" customWidth="1"/>
    <col min="5483" max="5484" width="7.5703125" style="85" customWidth="1"/>
    <col min="5485" max="5485" width="7.85546875" style="85" customWidth="1"/>
    <col min="5486" max="5486" width="6.28515625" style="85" customWidth="1"/>
    <col min="5487" max="5487" width="7.28515625" style="85" customWidth="1"/>
    <col min="5488" max="5488" width="8" style="85" customWidth="1"/>
    <col min="5489" max="5732" width="11.42578125" style="85"/>
    <col min="5733" max="5733" width="6.5703125" style="85" customWidth="1"/>
    <col min="5734" max="5734" width="2.5703125" style="85" customWidth="1"/>
    <col min="5735" max="5735" width="6.42578125" style="85" customWidth="1"/>
    <col min="5736" max="5736" width="7" style="85" customWidth="1"/>
    <col min="5737" max="5737" width="7.28515625" style="85" customWidth="1"/>
    <col min="5738" max="5738" width="8.5703125" style="85" customWidth="1"/>
    <col min="5739" max="5740" width="7.5703125" style="85" customWidth="1"/>
    <col min="5741" max="5741" width="7.85546875" style="85" customWidth="1"/>
    <col min="5742" max="5742" width="6.28515625" style="85" customWidth="1"/>
    <col min="5743" max="5743" width="7.28515625" style="85" customWidth="1"/>
    <col min="5744" max="5744" width="8" style="85" customWidth="1"/>
    <col min="5745" max="5988" width="11.42578125" style="85"/>
    <col min="5989" max="5989" width="6.5703125" style="85" customWidth="1"/>
    <col min="5990" max="5990" width="2.5703125" style="85" customWidth="1"/>
    <col min="5991" max="5991" width="6.42578125" style="85" customWidth="1"/>
    <col min="5992" max="5992" width="7" style="85" customWidth="1"/>
    <col min="5993" max="5993" width="7.28515625" style="85" customWidth="1"/>
    <col min="5994" max="5994" width="8.5703125" style="85" customWidth="1"/>
    <col min="5995" max="5996" width="7.5703125" style="85" customWidth="1"/>
    <col min="5997" max="5997" width="7.85546875" style="85" customWidth="1"/>
    <col min="5998" max="5998" width="6.28515625" style="85" customWidth="1"/>
    <col min="5999" max="5999" width="7.28515625" style="85" customWidth="1"/>
    <col min="6000" max="6000" width="8" style="85" customWidth="1"/>
    <col min="6001" max="6244" width="11.42578125" style="85"/>
    <col min="6245" max="6245" width="6.5703125" style="85" customWidth="1"/>
    <col min="6246" max="6246" width="2.5703125" style="85" customWidth="1"/>
    <col min="6247" max="6247" width="6.42578125" style="85" customWidth="1"/>
    <col min="6248" max="6248" width="7" style="85" customWidth="1"/>
    <col min="6249" max="6249" width="7.28515625" style="85" customWidth="1"/>
    <col min="6250" max="6250" width="8.5703125" style="85" customWidth="1"/>
    <col min="6251" max="6252" width="7.5703125" style="85" customWidth="1"/>
    <col min="6253" max="6253" width="7.85546875" style="85" customWidth="1"/>
    <col min="6254" max="6254" width="6.28515625" style="85" customWidth="1"/>
    <col min="6255" max="6255" width="7.28515625" style="85" customWidth="1"/>
    <col min="6256" max="6256" width="8" style="85" customWidth="1"/>
    <col min="6257" max="6500" width="11.42578125" style="85"/>
    <col min="6501" max="6501" width="6.5703125" style="85" customWidth="1"/>
    <col min="6502" max="6502" width="2.5703125" style="85" customWidth="1"/>
    <col min="6503" max="6503" width="6.42578125" style="85" customWidth="1"/>
    <col min="6504" max="6504" width="7" style="85" customWidth="1"/>
    <col min="6505" max="6505" width="7.28515625" style="85" customWidth="1"/>
    <col min="6506" max="6506" width="8.5703125" style="85" customWidth="1"/>
    <col min="6507" max="6508" width="7.5703125" style="85" customWidth="1"/>
    <col min="6509" max="6509" width="7.85546875" style="85" customWidth="1"/>
    <col min="6510" max="6510" width="6.28515625" style="85" customWidth="1"/>
    <col min="6511" max="6511" width="7.28515625" style="85" customWidth="1"/>
    <col min="6512" max="6512" width="8" style="85" customWidth="1"/>
    <col min="6513" max="6756" width="11.42578125" style="85"/>
    <col min="6757" max="6757" width="6.5703125" style="85" customWidth="1"/>
    <col min="6758" max="6758" width="2.5703125" style="85" customWidth="1"/>
    <col min="6759" max="6759" width="6.42578125" style="85" customWidth="1"/>
    <col min="6760" max="6760" width="7" style="85" customWidth="1"/>
    <col min="6761" max="6761" width="7.28515625" style="85" customWidth="1"/>
    <col min="6762" max="6762" width="8.5703125" style="85" customWidth="1"/>
    <col min="6763" max="6764" width="7.5703125" style="85" customWidth="1"/>
    <col min="6765" max="6765" width="7.85546875" style="85" customWidth="1"/>
    <col min="6766" max="6766" width="6.28515625" style="85" customWidth="1"/>
    <col min="6767" max="6767" width="7.28515625" style="85" customWidth="1"/>
    <col min="6768" max="6768" width="8" style="85" customWidth="1"/>
    <col min="6769" max="7012" width="11.42578125" style="85"/>
    <col min="7013" max="7013" width="6.5703125" style="85" customWidth="1"/>
    <col min="7014" max="7014" width="2.5703125" style="85" customWidth="1"/>
    <col min="7015" max="7015" width="6.42578125" style="85" customWidth="1"/>
    <col min="7016" max="7016" width="7" style="85" customWidth="1"/>
    <col min="7017" max="7017" width="7.28515625" style="85" customWidth="1"/>
    <col min="7018" max="7018" width="8.5703125" style="85" customWidth="1"/>
    <col min="7019" max="7020" width="7.5703125" style="85" customWidth="1"/>
    <col min="7021" max="7021" width="7.85546875" style="85" customWidth="1"/>
    <col min="7022" max="7022" width="6.28515625" style="85" customWidth="1"/>
    <col min="7023" max="7023" width="7.28515625" style="85" customWidth="1"/>
    <col min="7024" max="7024" width="8" style="85" customWidth="1"/>
    <col min="7025" max="7268" width="11.42578125" style="85"/>
    <col min="7269" max="7269" width="6.5703125" style="85" customWidth="1"/>
    <col min="7270" max="7270" width="2.5703125" style="85" customWidth="1"/>
    <col min="7271" max="7271" width="6.42578125" style="85" customWidth="1"/>
    <col min="7272" max="7272" width="7" style="85" customWidth="1"/>
    <col min="7273" max="7273" width="7.28515625" style="85" customWidth="1"/>
    <col min="7274" max="7274" width="8.5703125" style="85" customWidth="1"/>
    <col min="7275" max="7276" width="7.5703125" style="85" customWidth="1"/>
    <col min="7277" max="7277" width="7.85546875" style="85" customWidth="1"/>
    <col min="7278" max="7278" width="6.28515625" style="85" customWidth="1"/>
    <col min="7279" max="7279" width="7.28515625" style="85" customWidth="1"/>
    <col min="7280" max="7280" width="8" style="85" customWidth="1"/>
    <col min="7281" max="7524" width="11.42578125" style="85"/>
    <col min="7525" max="7525" width="6.5703125" style="85" customWidth="1"/>
    <col min="7526" max="7526" width="2.5703125" style="85" customWidth="1"/>
    <col min="7527" max="7527" width="6.42578125" style="85" customWidth="1"/>
    <col min="7528" max="7528" width="7" style="85" customWidth="1"/>
    <col min="7529" max="7529" width="7.28515625" style="85" customWidth="1"/>
    <col min="7530" max="7530" width="8.5703125" style="85" customWidth="1"/>
    <col min="7531" max="7532" width="7.5703125" style="85" customWidth="1"/>
    <col min="7533" max="7533" width="7.85546875" style="85" customWidth="1"/>
    <col min="7534" max="7534" width="6.28515625" style="85" customWidth="1"/>
    <col min="7535" max="7535" width="7.28515625" style="85" customWidth="1"/>
    <col min="7536" max="7536" width="8" style="85" customWidth="1"/>
    <col min="7537" max="7780" width="11.42578125" style="85"/>
    <col min="7781" max="7781" width="6.5703125" style="85" customWidth="1"/>
    <col min="7782" max="7782" width="2.5703125" style="85" customWidth="1"/>
    <col min="7783" max="7783" width="6.42578125" style="85" customWidth="1"/>
    <col min="7784" max="7784" width="7" style="85" customWidth="1"/>
    <col min="7785" max="7785" width="7.28515625" style="85" customWidth="1"/>
    <col min="7786" max="7786" width="8.5703125" style="85" customWidth="1"/>
    <col min="7787" max="7788" width="7.5703125" style="85" customWidth="1"/>
    <col min="7789" max="7789" width="7.85546875" style="85" customWidth="1"/>
    <col min="7790" max="7790" width="6.28515625" style="85" customWidth="1"/>
    <col min="7791" max="7791" width="7.28515625" style="85" customWidth="1"/>
    <col min="7792" max="7792" width="8" style="85" customWidth="1"/>
    <col min="7793" max="8036" width="11.42578125" style="85"/>
    <col min="8037" max="8037" width="6.5703125" style="85" customWidth="1"/>
    <col min="8038" max="8038" width="2.5703125" style="85" customWidth="1"/>
    <col min="8039" max="8039" width="6.42578125" style="85" customWidth="1"/>
    <col min="8040" max="8040" width="7" style="85" customWidth="1"/>
    <col min="8041" max="8041" width="7.28515625" style="85" customWidth="1"/>
    <col min="8042" max="8042" width="8.5703125" style="85" customWidth="1"/>
    <col min="8043" max="8044" width="7.5703125" style="85" customWidth="1"/>
    <col min="8045" max="8045" width="7.85546875" style="85" customWidth="1"/>
    <col min="8046" max="8046" width="6.28515625" style="85" customWidth="1"/>
    <col min="8047" max="8047" width="7.28515625" style="85" customWidth="1"/>
    <col min="8048" max="8048" width="8" style="85" customWidth="1"/>
    <col min="8049" max="8292" width="11.42578125" style="85"/>
    <col min="8293" max="8293" width="6.5703125" style="85" customWidth="1"/>
    <col min="8294" max="8294" width="2.5703125" style="85" customWidth="1"/>
    <col min="8295" max="8295" width="6.42578125" style="85" customWidth="1"/>
    <col min="8296" max="8296" width="7" style="85" customWidth="1"/>
    <col min="8297" max="8297" width="7.28515625" style="85" customWidth="1"/>
    <col min="8298" max="8298" width="8.5703125" style="85" customWidth="1"/>
    <col min="8299" max="8300" width="7.5703125" style="85" customWidth="1"/>
    <col min="8301" max="8301" width="7.85546875" style="85" customWidth="1"/>
    <col min="8302" max="8302" width="6.28515625" style="85" customWidth="1"/>
    <col min="8303" max="8303" width="7.28515625" style="85" customWidth="1"/>
    <col min="8304" max="8304" width="8" style="85" customWidth="1"/>
    <col min="8305" max="8548" width="11.42578125" style="85"/>
    <col min="8549" max="8549" width="6.5703125" style="85" customWidth="1"/>
    <col min="8550" max="8550" width="2.5703125" style="85" customWidth="1"/>
    <col min="8551" max="8551" width="6.42578125" style="85" customWidth="1"/>
    <col min="8552" max="8552" width="7" style="85" customWidth="1"/>
    <col min="8553" max="8553" width="7.28515625" style="85" customWidth="1"/>
    <col min="8554" max="8554" width="8.5703125" style="85" customWidth="1"/>
    <col min="8555" max="8556" width="7.5703125" style="85" customWidth="1"/>
    <col min="8557" max="8557" width="7.85546875" style="85" customWidth="1"/>
    <col min="8558" max="8558" width="6.28515625" style="85" customWidth="1"/>
    <col min="8559" max="8559" width="7.28515625" style="85" customWidth="1"/>
    <col min="8560" max="8560" width="8" style="85" customWidth="1"/>
    <col min="8561" max="8804" width="11.42578125" style="85"/>
    <col min="8805" max="8805" width="6.5703125" style="85" customWidth="1"/>
    <col min="8806" max="8806" width="2.5703125" style="85" customWidth="1"/>
    <col min="8807" max="8807" width="6.42578125" style="85" customWidth="1"/>
    <col min="8808" max="8808" width="7" style="85" customWidth="1"/>
    <col min="8809" max="8809" width="7.28515625" style="85" customWidth="1"/>
    <col min="8810" max="8810" width="8.5703125" style="85" customWidth="1"/>
    <col min="8811" max="8812" width="7.5703125" style="85" customWidth="1"/>
    <col min="8813" max="8813" width="7.85546875" style="85" customWidth="1"/>
    <col min="8814" max="8814" width="6.28515625" style="85" customWidth="1"/>
    <col min="8815" max="8815" width="7.28515625" style="85" customWidth="1"/>
    <col min="8816" max="8816" width="8" style="85" customWidth="1"/>
    <col min="8817" max="9060" width="11.42578125" style="85"/>
    <col min="9061" max="9061" width="6.5703125" style="85" customWidth="1"/>
    <col min="9062" max="9062" width="2.5703125" style="85" customWidth="1"/>
    <col min="9063" max="9063" width="6.42578125" style="85" customWidth="1"/>
    <col min="9064" max="9064" width="7" style="85" customWidth="1"/>
    <col min="9065" max="9065" width="7.28515625" style="85" customWidth="1"/>
    <col min="9066" max="9066" width="8.5703125" style="85" customWidth="1"/>
    <col min="9067" max="9068" width="7.5703125" style="85" customWidth="1"/>
    <col min="9069" max="9069" width="7.85546875" style="85" customWidth="1"/>
    <col min="9070" max="9070" width="6.28515625" style="85" customWidth="1"/>
    <col min="9071" max="9071" width="7.28515625" style="85" customWidth="1"/>
    <col min="9072" max="9072" width="8" style="85" customWidth="1"/>
    <col min="9073" max="9316" width="11.42578125" style="85"/>
    <col min="9317" max="9317" width="6.5703125" style="85" customWidth="1"/>
    <col min="9318" max="9318" width="2.5703125" style="85" customWidth="1"/>
    <col min="9319" max="9319" width="6.42578125" style="85" customWidth="1"/>
    <col min="9320" max="9320" width="7" style="85" customWidth="1"/>
    <col min="9321" max="9321" width="7.28515625" style="85" customWidth="1"/>
    <col min="9322" max="9322" width="8.5703125" style="85" customWidth="1"/>
    <col min="9323" max="9324" width="7.5703125" style="85" customWidth="1"/>
    <col min="9325" max="9325" width="7.85546875" style="85" customWidth="1"/>
    <col min="9326" max="9326" width="6.28515625" style="85" customWidth="1"/>
    <col min="9327" max="9327" width="7.28515625" style="85" customWidth="1"/>
    <col min="9328" max="9328" width="8" style="85" customWidth="1"/>
    <col min="9329" max="9572" width="11.42578125" style="85"/>
    <col min="9573" max="9573" width="6.5703125" style="85" customWidth="1"/>
    <col min="9574" max="9574" width="2.5703125" style="85" customWidth="1"/>
    <col min="9575" max="9575" width="6.42578125" style="85" customWidth="1"/>
    <col min="9576" max="9576" width="7" style="85" customWidth="1"/>
    <col min="9577" max="9577" width="7.28515625" style="85" customWidth="1"/>
    <col min="9578" max="9578" width="8.5703125" style="85" customWidth="1"/>
    <col min="9579" max="9580" width="7.5703125" style="85" customWidth="1"/>
    <col min="9581" max="9581" width="7.85546875" style="85" customWidth="1"/>
    <col min="9582" max="9582" width="6.28515625" style="85" customWidth="1"/>
    <col min="9583" max="9583" width="7.28515625" style="85" customWidth="1"/>
    <col min="9584" max="9584" width="8" style="85" customWidth="1"/>
    <col min="9585" max="9828" width="11.42578125" style="85"/>
    <col min="9829" max="9829" width="6.5703125" style="85" customWidth="1"/>
    <col min="9830" max="9830" width="2.5703125" style="85" customWidth="1"/>
    <col min="9831" max="9831" width="6.42578125" style="85" customWidth="1"/>
    <col min="9832" max="9832" width="7" style="85" customWidth="1"/>
    <col min="9833" max="9833" width="7.28515625" style="85" customWidth="1"/>
    <col min="9834" max="9834" width="8.5703125" style="85" customWidth="1"/>
    <col min="9835" max="9836" width="7.5703125" style="85" customWidth="1"/>
    <col min="9837" max="9837" width="7.85546875" style="85" customWidth="1"/>
    <col min="9838" max="9838" width="6.28515625" style="85" customWidth="1"/>
    <col min="9839" max="9839" width="7.28515625" style="85" customWidth="1"/>
    <col min="9840" max="9840" width="8" style="85" customWidth="1"/>
    <col min="9841" max="10084" width="11.42578125" style="85"/>
    <col min="10085" max="10085" width="6.5703125" style="85" customWidth="1"/>
    <col min="10086" max="10086" width="2.5703125" style="85" customWidth="1"/>
    <col min="10087" max="10087" width="6.42578125" style="85" customWidth="1"/>
    <col min="10088" max="10088" width="7" style="85" customWidth="1"/>
    <col min="10089" max="10089" width="7.28515625" style="85" customWidth="1"/>
    <col min="10090" max="10090" width="8.5703125" style="85" customWidth="1"/>
    <col min="10091" max="10092" width="7.5703125" style="85" customWidth="1"/>
    <col min="10093" max="10093" width="7.85546875" style="85" customWidth="1"/>
    <col min="10094" max="10094" width="6.28515625" style="85" customWidth="1"/>
    <col min="10095" max="10095" width="7.28515625" style="85" customWidth="1"/>
    <col min="10096" max="10096" width="8" style="85" customWidth="1"/>
    <col min="10097" max="10340" width="11.42578125" style="85"/>
    <col min="10341" max="10341" width="6.5703125" style="85" customWidth="1"/>
    <col min="10342" max="10342" width="2.5703125" style="85" customWidth="1"/>
    <col min="10343" max="10343" width="6.42578125" style="85" customWidth="1"/>
    <col min="10344" max="10344" width="7" style="85" customWidth="1"/>
    <col min="10345" max="10345" width="7.28515625" style="85" customWidth="1"/>
    <col min="10346" max="10346" width="8.5703125" style="85" customWidth="1"/>
    <col min="10347" max="10348" width="7.5703125" style="85" customWidth="1"/>
    <col min="10349" max="10349" width="7.85546875" style="85" customWidth="1"/>
    <col min="10350" max="10350" width="6.28515625" style="85" customWidth="1"/>
    <col min="10351" max="10351" width="7.28515625" style="85" customWidth="1"/>
    <col min="10352" max="10352" width="8" style="85" customWidth="1"/>
    <col min="10353" max="10596" width="11.42578125" style="85"/>
    <col min="10597" max="10597" width="6.5703125" style="85" customWidth="1"/>
    <col min="10598" max="10598" width="2.5703125" style="85" customWidth="1"/>
    <col min="10599" max="10599" width="6.42578125" style="85" customWidth="1"/>
    <col min="10600" max="10600" width="7" style="85" customWidth="1"/>
    <col min="10601" max="10601" width="7.28515625" style="85" customWidth="1"/>
    <col min="10602" max="10602" width="8.5703125" style="85" customWidth="1"/>
    <col min="10603" max="10604" width="7.5703125" style="85" customWidth="1"/>
    <col min="10605" max="10605" width="7.85546875" style="85" customWidth="1"/>
    <col min="10606" max="10606" width="6.28515625" style="85" customWidth="1"/>
    <col min="10607" max="10607" width="7.28515625" style="85" customWidth="1"/>
    <col min="10608" max="10608" width="8" style="85" customWidth="1"/>
    <col min="10609" max="10852" width="11.42578125" style="85"/>
    <col min="10853" max="10853" width="6.5703125" style="85" customWidth="1"/>
    <col min="10854" max="10854" width="2.5703125" style="85" customWidth="1"/>
    <col min="10855" max="10855" width="6.42578125" style="85" customWidth="1"/>
    <col min="10856" max="10856" width="7" style="85" customWidth="1"/>
    <col min="10857" max="10857" width="7.28515625" style="85" customWidth="1"/>
    <col min="10858" max="10858" width="8.5703125" style="85" customWidth="1"/>
    <col min="10859" max="10860" width="7.5703125" style="85" customWidth="1"/>
    <col min="10861" max="10861" width="7.85546875" style="85" customWidth="1"/>
    <col min="10862" max="10862" width="6.28515625" style="85" customWidth="1"/>
    <col min="10863" max="10863" width="7.28515625" style="85" customWidth="1"/>
    <col min="10864" max="10864" width="8" style="85" customWidth="1"/>
    <col min="10865" max="11108" width="11.42578125" style="85"/>
    <col min="11109" max="11109" width="6.5703125" style="85" customWidth="1"/>
    <col min="11110" max="11110" width="2.5703125" style="85" customWidth="1"/>
    <col min="11111" max="11111" width="6.42578125" style="85" customWidth="1"/>
    <col min="11112" max="11112" width="7" style="85" customWidth="1"/>
    <col min="11113" max="11113" width="7.28515625" style="85" customWidth="1"/>
    <col min="11114" max="11114" width="8.5703125" style="85" customWidth="1"/>
    <col min="11115" max="11116" width="7.5703125" style="85" customWidth="1"/>
    <col min="11117" max="11117" width="7.85546875" style="85" customWidth="1"/>
    <col min="11118" max="11118" width="6.28515625" style="85" customWidth="1"/>
    <col min="11119" max="11119" width="7.28515625" style="85" customWidth="1"/>
    <col min="11120" max="11120" width="8" style="85" customWidth="1"/>
    <col min="11121" max="11364" width="11.42578125" style="85"/>
    <col min="11365" max="11365" width="6.5703125" style="85" customWidth="1"/>
    <col min="11366" max="11366" width="2.5703125" style="85" customWidth="1"/>
    <col min="11367" max="11367" width="6.42578125" style="85" customWidth="1"/>
    <col min="11368" max="11368" width="7" style="85" customWidth="1"/>
    <col min="11369" max="11369" width="7.28515625" style="85" customWidth="1"/>
    <col min="11370" max="11370" width="8.5703125" style="85" customWidth="1"/>
    <col min="11371" max="11372" width="7.5703125" style="85" customWidth="1"/>
    <col min="11373" max="11373" width="7.85546875" style="85" customWidth="1"/>
    <col min="11374" max="11374" width="6.28515625" style="85" customWidth="1"/>
    <col min="11375" max="11375" width="7.28515625" style="85" customWidth="1"/>
    <col min="11376" max="11376" width="8" style="85" customWidth="1"/>
    <col min="11377" max="11620" width="11.42578125" style="85"/>
    <col min="11621" max="11621" width="6.5703125" style="85" customWidth="1"/>
    <col min="11622" max="11622" width="2.5703125" style="85" customWidth="1"/>
    <col min="11623" max="11623" width="6.42578125" style="85" customWidth="1"/>
    <col min="11624" max="11624" width="7" style="85" customWidth="1"/>
    <col min="11625" max="11625" width="7.28515625" style="85" customWidth="1"/>
    <col min="11626" max="11626" width="8.5703125" style="85" customWidth="1"/>
    <col min="11627" max="11628" width="7.5703125" style="85" customWidth="1"/>
    <col min="11629" max="11629" width="7.85546875" style="85" customWidth="1"/>
    <col min="11630" max="11630" width="6.28515625" style="85" customWidth="1"/>
    <col min="11631" max="11631" width="7.28515625" style="85" customWidth="1"/>
    <col min="11632" max="11632" width="8" style="85" customWidth="1"/>
    <col min="11633" max="11876" width="11.42578125" style="85"/>
    <col min="11877" max="11877" width="6.5703125" style="85" customWidth="1"/>
    <col min="11878" max="11878" width="2.5703125" style="85" customWidth="1"/>
    <col min="11879" max="11879" width="6.42578125" style="85" customWidth="1"/>
    <col min="11880" max="11880" width="7" style="85" customWidth="1"/>
    <col min="11881" max="11881" width="7.28515625" style="85" customWidth="1"/>
    <col min="11882" max="11882" width="8.5703125" style="85" customWidth="1"/>
    <col min="11883" max="11884" width="7.5703125" style="85" customWidth="1"/>
    <col min="11885" max="11885" width="7.85546875" style="85" customWidth="1"/>
    <col min="11886" max="11886" width="6.28515625" style="85" customWidth="1"/>
    <col min="11887" max="11887" width="7.28515625" style="85" customWidth="1"/>
    <col min="11888" max="11888" width="8" style="85" customWidth="1"/>
    <col min="11889" max="12132" width="11.42578125" style="85"/>
    <col min="12133" max="12133" width="6.5703125" style="85" customWidth="1"/>
    <col min="12134" max="12134" width="2.5703125" style="85" customWidth="1"/>
    <col min="12135" max="12135" width="6.42578125" style="85" customWidth="1"/>
    <col min="12136" max="12136" width="7" style="85" customWidth="1"/>
    <col min="12137" max="12137" width="7.28515625" style="85" customWidth="1"/>
    <col min="12138" max="12138" width="8.5703125" style="85" customWidth="1"/>
    <col min="12139" max="12140" width="7.5703125" style="85" customWidth="1"/>
    <col min="12141" max="12141" width="7.85546875" style="85" customWidth="1"/>
    <col min="12142" max="12142" width="6.28515625" style="85" customWidth="1"/>
    <col min="12143" max="12143" width="7.28515625" style="85" customWidth="1"/>
    <col min="12144" max="12144" width="8" style="85" customWidth="1"/>
    <col min="12145" max="12388" width="11.42578125" style="85"/>
    <col min="12389" max="12389" width="6.5703125" style="85" customWidth="1"/>
    <col min="12390" max="12390" width="2.5703125" style="85" customWidth="1"/>
    <col min="12391" max="12391" width="6.42578125" style="85" customWidth="1"/>
    <col min="12392" max="12392" width="7" style="85" customWidth="1"/>
    <col min="12393" max="12393" width="7.28515625" style="85" customWidth="1"/>
    <col min="12394" max="12394" width="8.5703125" style="85" customWidth="1"/>
    <col min="12395" max="12396" width="7.5703125" style="85" customWidth="1"/>
    <col min="12397" max="12397" width="7.85546875" style="85" customWidth="1"/>
    <col min="12398" max="12398" width="6.28515625" style="85" customWidth="1"/>
    <col min="12399" max="12399" width="7.28515625" style="85" customWidth="1"/>
    <col min="12400" max="12400" width="8" style="85" customWidth="1"/>
    <col min="12401" max="12644" width="11.42578125" style="85"/>
    <col min="12645" max="12645" width="6.5703125" style="85" customWidth="1"/>
    <col min="12646" max="12646" width="2.5703125" style="85" customWidth="1"/>
    <col min="12647" max="12647" width="6.42578125" style="85" customWidth="1"/>
    <col min="12648" max="12648" width="7" style="85" customWidth="1"/>
    <col min="12649" max="12649" width="7.28515625" style="85" customWidth="1"/>
    <col min="12650" max="12650" width="8.5703125" style="85" customWidth="1"/>
    <col min="12651" max="12652" width="7.5703125" style="85" customWidth="1"/>
    <col min="12653" max="12653" width="7.85546875" style="85" customWidth="1"/>
    <col min="12654" max="12654" width="6.28515625" style="85" customWidth="1"/>
    <col min="12655" max="12655" width="7.28515625" style="85" customWidth="1"/>
    <col min="12656" max="12656" width="8" style="85" customWidth="1"/>
    <col min="12657" max="12900" width="11.42578125" style="85"/>
    <col min="12901" max="12901" width="6.5703125" style="85" customWidth="1"/>
    <col min="12902" max="12902" width="2.5703125" style="85" customWidth="1"/>
    <col min="12903" max="12903" width="6.42578125" style="85" customWidth="1"/>
    <col min="12904" max="12904" width="7" style="85" customWidth="1"/>
    <col min="12905" max="12905" width="7.28515625" style="85" customWidth="1"/>
    <col min="12906" max="12906" width="8.5703125" style="85" customWidth="1"/>
    <col min="12907" max="12908" width="7.5703125" style="85" customWidth="1"/>
    <col min="12909" max="12909" width="7.85546875" style="85" customWidth="1"/>
    <col min="12910" max="12910" width="6.28515625" style="85" customWidth="1"/>
    <col min="12911" max="12911" width="7.28515625" style="85" customWidth="1"/>
    <col min="12912" max="12912" width="8" style="85" customWidth="1"/>
    <col min="12913" max="13156" width="11.42578125" style="85"/>
    <col min="13157" max="13157" width="6.5703125" style="85" customWidth="1"/>
    <col min="13158" max="13158" width="2.5703125" style="85" customWidth="1"/>
    <col min="13159" max="13159" width="6.42578125" style="85" customWidth="1"/>
    <col min="13160" max="13160" width="7" style="85" customWidth="1"/>
    <col min="13161" max="13161" width="7.28515625" style="85" customWidth="1"/>
    <col min="13162" max="13162" width="8.5703125" style="85" customWidth="1"/>
    <col min="13163" max="13164" width="7.5703125" style="85" customWidth="1"/>
    <col min="13165" max="13165" width="7.85546875" style="85" customWidth="1"/>
    <col min="13166" max="13166" width="6.28515625" style="85" customWidth="1"/>
    <col min="13167" max="13167" width="7.28515625" style="85" customWidth="1"/>
    <col min="13168" max="13168" width="8" style="85" customWidth="1"/>
    <col min="13169" max="13412" width="11.42578125" style="85"/>
    <col min="13413" max="13413" width="6.5703125" style="85" customWidth="1"/>
    <col min="13414" max="13414" width="2.5703125" style="85" customWidth="1"/>
    <col min="13415" max="13415" width="6.42578125" style="85" customWidth="1"/>
    <col min="13416" max="13416" width="7" style="85" customWidth="1"/>
    <col min="13417" max="13417" width="7.28515625" style="85" customWidth="1"/>
    <col min="13418" max="13418" width="8.5703125" style="85" customWidth="1"/>
    <col min="13419" max="13420" width="7.5703125" style="85" customWidth="1"/>
    <col min="13421" max="13421" width="7.85546875" style="85" customWidth="1"/>
    <col min="13422" max="13422" width="6.28515625" style="85" customWidth="1"/>
    <col min="13423" max="13423" width="7.28515625" style="85" customWidth="1"/>
    <col min="13424" max="13424" width="8" style="85" customWidth="1"/>
    <col min="13425" max="13668" width="11.42578125" style="85"/>
    <col min="13669" max="13669" width="6.5703125" style="85" customWidth="1"/>
    <col min="13670" max="13670" width="2.5703125" style="85" customWidth="1"/>
    <col min="13671" max="13671" width="6.42578125" style="85" customWidth="1"/>
    <col min="13672" max="13672" width="7" style="85" customWidth="1"/>
    <col min="13673" max="13673" width="7.28515625" style="85" customWidth="1"/>
    <col min="13674" max="13674" width="8.5703125" style="85" customWidth="1"/>
    <col min="13675" max="13676" width="7.5703125" style="85" customWidth="1"/>
    <col min="13677" max="13677" width="7.85546875" style="85" customWidth="1"/>
    <col min="13678" max="13678" width="6.28515625" style="85" customWidth="1"/>
    <col min="13679" max="13679" width="7.28515625" style="85" customWidth="1"/>
    <col min="13680" max="13680" width="8" style="85" customWidth="1"/>
    <col min="13681" max="13924" width="11.42578125" style="85"/>
    <col min="13925" max="13925" width="6.5703125" style="85" customWidth="1"/>
    <col min="13926" max="13926" width="2.5703125" style="85" customWidth="1"/>
    <col min="13927" max="13927" width="6.42578125" style="85" customWidth="1"/>
    <col min="13928" max="13928" width="7" style="85" customWidth="1"/>
    <col min="13929" max="13929" width="7.28515625" style="85" customWidth="1"/>
    <col min="13930" max="13930" width="8.5703125" style="85" customWidth="1"/>
    <col min="13931" max="13932" width="7.5703125" style="85" customWidth="1"/>
    <col min="13933" max="13933" width="7.85546875" style="85" customWidth="1"/>
    <col min="13934" max="13934" width="6.28515625" style="85" customWidth="1"/>
    <col min="13935" max="13935" width="7.28515625" style="85" customWidth="1"/>
    <col min="13936" max="13936" width="8" style="85" customWidth="1"/>
    <col min="13937" max="14180" width="11.42578125" style="85"/>
    <col min="14181" max="14181" width="6.5703125" style="85" customWidth="1"/>
    <col min="14182" max="14182" width="2.5703125" style="85" customWidth="1"/>
    <col min="14183" max="14183" width="6.42578125" style="85" customWidth="1"/>
    <col min="14184" max="14184" width="7" style="85" customWidth="1"/>
    <col min="14185" max="14185" width="7.28515625" style="85" customWidth="1"/>
    <col min="14186" max="14186" width="8.5703125" style="85" customWidth="1"/>
    <col min="14187" max="14188" width="7.5703125" style="85" customWidth="1"/>
    <col min="14189" max="14189" width="7.85546875" style="85" customWidth="1"/>
    <col min="14190" max="14190" width="6.28515625" style="85" customWidth="1"/>
    <col min="14191" max="14191" width="7.28515625" style="85" customWidth="1"/>
    <col min="14192" max="14192" width="8" style="85" customWidth="1"/>
    <col min="14193" max="14436" width="11.42578125" style="85"/>
    <col min="14437" max="14437" width="6.5703125" style="85" customWidth="1"/>
    <col min="14438" max="14438" width="2.5703125" style="85" customWidth="1"/>
    <col min="14439" max="14439" width="6.42578125" style="85" customWidth="1"/>
    <col min="14440" max="14440" width="7" style="85" customWidth="1"/>
    <col min="14441" max="14441" width="7.28515625" style="85" customWidth="1"/>
    <col min="14442" max="14442" width="8.5703125" style="85" customWidth="1"/>
    <col min="14443" max="14444" width="7.5703125" style="85" customWidth="1"/>
    <col min="14445" max="14445" width="7.85546875" style="85" customWidth="1"/>
    <col min="14446" max="14446" width="6.28515625" style="85" customWidth="1"/>
    <col min="14447" max="14447" width="7.28515625" style="85" customWidth="1"/>
    <col min="14448" max="14448" width="8" style="85" customWidth="1"/>
    <col min="14449" max="14692" width="11.42578125" style="85"/>
    <col min="14693" max="14693" width="6.5703125" style="85" customWidth="1"/>
    <col min="14694" max="14694" width="2.5703125" style="85" customWidth="1"/>
    <col min="14695" max="14695" width="6.42578125" style="85" customWidth="1"/>
    <col min="14696" max="14696" width="7" style="85" customWidth="1"/>
    <col min="14697" max="14697" width="7.28515625" style="85" customWidth="1"/>
    <col min="14698" max="14698" width="8.5703125" style="85" customWidth="1"/>
    <col min="14699" max="14700" width="7.5703125" style="85" customWidth="1"/>
    <col min="14701" max="14701" width="7.85546875" style="85" customWidth="1"/>
    <col min="14702" max="14702" width="6.28515625" style="85" customWidth="1"/>
    <col min="14703" max="14703" width="7.28515625" style="85" customWidth="1"/>
    <col min="14704" max="14704" width="8" style="85" customWidth="1"/>
    <col min="14705" max="14948" width="11.42578125" style="85"/>
    <col min="14949" max="14949" width="6.5703125" style="85" customWidth="1"/>
    <col min="14950" max="14950" width="2.5703125" style="85" customWidth="1"/>
    <col min="14951" max="14951" width="6.42578125" style="85" customWidth="1"/>
    <col min="14952" max="14952" width="7" style="85" customWidth="1"/>
    <col min="14953" max="14953" width="7.28515625" style="85" customWidth="1"/>
    <col min="14954" max="14954" width="8.5703125" style="85" customWidth="1"/>
    <col min="14955" max="14956" width="7.5703125" style="85" customWidth="1"/>
    <col min="14957" max="14957" width="7.85546875" style="85" customWidth="1"/>
    <col min="14958" max="14958" width="6.28515625" style="85" customWidth="1"/>
    <col min="14959" max="14959" width="7.28515625" style="85" customWidth="1"/>
    <col min="14960" max="14960" width="8" style="85" customWidth="1"/>
    <col min="14961" max="15204" width="11.42578125" style="85"/>
    <col min="15205" max="15205" width="6.5703125" style="85" customWidth="1"/>
    <col min="15206" max="15206" width="2.5703125" style="85" customWidth="1"/>
    <col min="15207" max="15207" width="6.42578125" style="85" customWidth="1"/>
    <col min="15208" max="15208" width="7" style="85" customWidth="1"/>
    <col min="15209" max="15209" width="7.28515625" style="85" customWidth="1"/>
    <col min="15210" max="15210" width="8.5703125" style="85" customWidth="1"/>
    <col min="15211" max="15212" width="7.5703125" style="85" customWidth="1"/>
    <col min="15213" max="15213" width="7.85546875" style="85" customWidth="1"/>
    <col min="15214" max="15214" width="6.28515625" style="85" customWidth="1"/>
    <col min="15215" max="15215" width="7.28515625" style="85" customWidth="1"/>
    <col min="15216" max="15216" width="8" style="85" customWidth="1"/>
    <col min="15217" max="15460" width="11.42578125" style="85"/>
    <col min="15461" max="15461" width="6.5703125" style="85" customWidth="1"/>
    <col min="15462" max="15462" width="2.5703125" style="85" customWidth="1"/>
    <col min="15463" max="15463" width="6.42578125" style="85" customWidth="1"/>
    <col min="15464" max="15464" width="7" style="85" customWidth="1"/>
    <col min="15465" max="15465" width="7.28515625" style="85" customWidth="1"/>
    <col min="15466" max="15466" width="8.5703125" style="85" customWidth="1"/>
    <col min="15467" max="15468" width="7.5703125" style="85" customWidth="1"/>
    <col min="15469" max="15469" width="7.85546875" style="85" customWidth="1"/>
    <col min="15470" max="15470" width="6.28515625" style="85" customWidth="1"/>
    <col min="15471" max="15471" width="7.28515625" style="85" customWidth="1"/>
    <col min="15472" max="15472" width="8" style="85" customWidth="1"/>
    <col min="15473" max="15716" width="11.42578125" style="85"/>
    <col min="15717" max="15717" width="6.5703125" style="85" customWidth="1"/>
    <col min="15718" max="15718" width="2.5703125" style="85" customWidth="1"/>
    <col min="15719" max="15719" width="6.42578125" style="85" customWidth="1"/>
    <col min="15720" max="15720" width="7" style="85" customWidth="1"/>
    <col min="15721" max="15721" width="7.28515625" style="85" customWidth="1"/>
    <col min="15722" max="15722" width="8.5703125" style="85" customWidth="1"/>
    <col min="15723" max="15724" width="7.5703125" style="85" customWidth="1"/>
    <col min="15725" max="15725" width="7.85546875" style="85" customWidth="1"/>
    <col min="15726" max="15726" width="6.28515625" style="85" customWidth="1"/>
    <col min="15727" max="15727" width="7.28515625" style="85" customWidth="1"/>
    <col min="15728" max="15728" width="8" style="85" customWidth="1"/>
    <col min="15729" max="16384" width="11.42578125" style="85"/>
  </cols>
  <sheetData>
    <row r="1" spans="1:12" ht="30" x14ac:dyDescent="0.2">
      <c r="A1" s="82" t="s">
        <v>195</v>
      </c>
      <c r="B1" s="83"/>
      <c r="C1" s="83"/>
      <c r="D1" s="83"/>
      <c r="E1" s="83"/>
      <c r="F1" s="83"/>
      <c r="G1" s="83"/>
      <c r="H1" s="84"/>
      <c r="I1" s="83"/>
      <c r="J1" s="83"/>
      <c r="K1" s="83"/>
      <c r="L1" s="83"/>
    </row>
    <row r="2" spans="1:12" ht="6.75" customHeight="1" x14ac:dyDescent="0.2">
      <c r="A2" s="86"/>
      <c r="B2" s="86"/>
      <c r="C2" s="86"/>
      <c r="D2" s="86"/>
      <c r="E2" s="86"/>
      <c r="F2" s="86"/>
      <c r="G2" s="86"/>
      <c r="H2" s="87"/>
      <c r="I2" s="86"/>
      <c r="J2" s="86"/>
      <c r="K2" s="86"/>
      <c r="L2" s="86"/>
    </row>
    <row r="3" spans="1:12" ht="16.899999999999999" customHeight="1" x14ac:dyDescent="0.2">
      <c r="A3" s="336" t="s">
        <v>142</v>
      </c>
      <c r="B3" s="346"/>
      <c r="C3" s="346"/>
      <c r="D3" s="110" t="s">
        <v>116</v>
      </c>
      <c r="E3" s="110"/>
      <c r="F3" s="110"/>
      <c r="G3" s="110" t="s">
        <v>117</v>
      </c>
      <c r="H3" s="151"/>
      <c r="I3" s="110"/>
      <c r="J3" s="110"/>
      <c r="K3" s="110"/>
      <c r="L3" s="111"/>
    </row>
    <row r="4" spans="1:12" ht="18" customHeight="1" x14ac:dyDescent="0.2">
      <c r="A4" s="336"/>
      <c r="B4" s="346"/>
      <c r="C4" s="346"/>
      <c r="D4" s="346" t="s">
        <v>88</v>
      </c>
      <c r="E4" s="346" t="s">
        <v>141</v>
      </c>
      <c r="F4" s="346" t="s">
        <v>143</v>
      </c>
      <c r="G4" s="110" t="s">
        <v>105</v>
      </c>
      <c r="H4" s="151"/>
      <c r="I4" s="110"/>
      <c r="J4" s="110" t="s">
        <v>84</v>
      </c>
      <c r="K4" s="110"/>
      <c r="L4" s="111"/>
    </row>
    <row r="5" spans="1:12" ht="36.75" customHeight="1" x14ac:dyDescent="0.2">
      <c r="A5" s="336"/>
      <c r="B5" s="346"/>
      <c r="C5" s="346"/>
      <c r="D5" s="346"/>
      <c r="E5" s="346"/>
      <c r="F5" s="346"/>
      <c r="G5" s="98" t="s">
        <v>88</v>
      </c>
      <c r="H5" s="154" t="s">
        <v>107</v>
      </c>
      <c r="I5" s="98" t="s">
        <v>118</v>
      </c>
      <c r="J5" s="98" t="s">
        <v>88</v>
      </c>
      <c r="K5" s="98" t="s">
        <v>107</v>
      </c>
      <c r="L5" s="99" t="s">
        <v>118</v>
      </c>
    </row>
    <row r="6" spans="1:12" ht="11.25" customHeight="1" x14ac:dyDescent="0.2">
      <c r="A6" s="181"/>
      <c r="B6" s="181"/>
      <c r="C6" s="212"/>
      <c r="D6" s="205"/>
      <c r="E6" s="205"/>
      <c r="F6" s="205"/>
      <c r="G6" s="100"/>
      <c r="H6" s="115"/>
      <c r="I6" s="100"/>
      <c r="J6" s="100"/>
      <c r="K6" s="100"/>
      <c r="L6" s="206"/>
    </row>
    <row r="7" spans="1:12" ht="16.899999999999999" customHeight="1" x14ac:dyDescent="0.2">
      <c r="A7" s="191"/>
      <c r="B7" s="191"/>
      <c r="C7" s="213"/>
      <c r="D7" s="182" t="s">
        <v>119</v>
      </c>
      <c r="E7" s="68"/>
      <c r="F7" s="68"/>
      <c r="G7" s="68"/>
      <c r="H7" s="192"/>
      <c r="I7" s="68"/>
      <c r="J7" s="68"/>
      <c r="K7" s="68"/>
      <c r="L7" s="193"/>
    </row>
    <row r="8" spans="1:12" ht="12.75" customHeight="1" x14ac:dyDescent="0.2">
      <c r="A8" s="191">
        <v>100</v>
      </c>
      <c r="B8" s="207" t="s">
        <v>120</v>
      </c>
      <c r="C8" s="214">
        <v>300</v>
      </c>
      <c r="D8" s="183">
        <v>6</v>
      </c>
      <c r="E8" s="184">
        <v>1</v>
      </c>
      <c r="F8" s="120">
        <v>400</v>
      </c>
      <c r="G8" s="183">
        <v>5</v>
      </c>
      <c r="H8" s="184">
        <v>1</v>
      </c>
      <c r="I8" s="185">
        <v>295.51</v>
      </c>
      <c r="J8" s="189" t="s">
        <v>18</v>
      </c>
      <c r="K8" s="189" t="s">
        <v>18</v>
      </c>
      <c r="L8" s="188" t="s">
        <v>18</v>
      </c>
    </row>
    <row r="9" spans="1:12" ht="12.75" customHeight="1" x14ac:dyDescent="0.2">
      <c r="A9" s="191">
        <v>300</v>
      </c>
      <c r="B9" s="207" t="s">
        <v>120</v>
      </c>
      <c r="C9" s="214">
        <v>500</v>
      </c>
      <c r="D9" s="183">
        <v>37</v>
      </c>
      <c r="E9" s="184">
        <v>15</v>
      </c>
      <c r="F9" s="120">
        <v>1329</v>
      </c>
      <c r="G9" s="183">
        <v>36</v>
      </c>
      <c r="H9" s="184">
        <v>15</v>
      </c>
      <c r="I9" s="185">
        <v>88.92</v>
      </c>
      <c r="J9" s="189" t="s">
        <v>18</v>
      </c>
      <c r="K9" s="190" t="s">
        <v>18</v>
      </c>
      <c r="L9" s="188" t="s">
        <v>18</v>
      </c>
    </row>
    <row r="10" spans="1:12" ht="12.75" customHeight="1" x14ac:dyDescent="0.2">
      <c r="A10" s="191">
        <v>500</v>
      </c>
      <c r="B10" s="207" t="s">
        <v>120</v>
      </c>
      <c r="C10" s="215">
        <v>1000</v>
      </c>
      <c r="D10" s="183">
        <v>524</v>
      </c>
      <c r="E10" s="184">
        <v>396</v>
      </c>
      <c r="F10" s="120">
        <v>36071</v>
      </c>
      <c r="G10" s="183">
        <v>507</v>
      </c>
      <c r="H10" s="184">
        <v>382</v>
      </c>
      <c r="I10" s="185">
        <v>93.59</v>
      </c>
      <c r="J10" s="183">
        <v>15</v>
      </c>
      <c r="K10" s="184">
        <v>12</v>
      </c>
      <c r="L10" s="185">
        <v>22.33</v>
      </c>
    </row>
    <row r="11" spans="1:12" ht="12.75" customHeight="1" x14ac:dyDescent="0.2">
      <c r="A11" s="194">
        <v>1000</v>
      </c>
      <c r="B11" s="207" t="s">
        <v>120</v>
      </c>
      <c r="C11" s="215">
        <v>3000</v>
      </c>
      <c r="D11" s="183">
        <v>123</v>
      </c>
      <c r="E11" s="184">
        <v>168</v>
      </c>
      <c r="F11" s="120">
        <v>18882</v>
      </c>
      <c r="G11" s="183">
        <v>112</v>
      </c>
      <c r="H11" s="184">
        <v>149</v>
      </c>
      <c r="I11" s="185">
        <v>124.33</v>
      </c>
      <c r="J11" s="183">
        <v>10</v>
      </c>
      <c r="K11" s="184">
        <v>18</v>
      </c>
      <c r="L11" s="185">
        <v>17.28</v>
      </c>
    </row>
    <row r="12" spans="1:12" ht="12.75" customHeight="1" x14ac:dyDescent="0.2">
      <c r="A12" s="194">
        <v>3000</v>
      </c>
      <c r="B12" s="169" t="s">
        <v>144</v>
      </c>
      <c r="C12" s="103"/>
      <c r="D12" s="183">
        <v>21</v>
      </c>
      <c r="E12" s="120">
        <v>208</v>
      </c>
      <c r="F12" s="120">
        <v>5310</v>
      </c>
      <c r="G12" s="183">
        <v>3</v>
      </c>
      <c r="H12" s="184">
        <v>17</v>
      </c>
      <c r="I12" s="185">
        <v>51.06</v>
      </c>
      <c r="J12" s="183">
        <v>12</v>
      </c>
      <c r="K12" s="184">
        <v>150</v>
      </c>
      <c r="L12" s="185">
        <v>17.64</v>
      </c>
    </row>
    <row r="13" spans="1:12" ht="16.899999999999999" customHeight="1" x14ac:dyDescent="0.2">
      <c r="A13" s="191"/>
      <c r="B13" s="191"/>
      <c r="C13" s="213"/>
      <c r="D13" s="209" t="s">
        <v>121</v>
      </c>
      <c r="E13" s="196"/>
      <c r="F13" s="196"/>
      <c r="G13" s="197"/>
      <c r="H13" s="192"/>
      <c r="I13" s="198"/>
      <c r="J13" s="197"/>
      <c r="K13" s="196"/>
      <c r="L13" s="198"/>
    </row>
    <row r="14" spans="1:12" ht="12.75" customHeight="1" x14ac:dyDescent="0.2">
      <c r="A14" s="191">
        <v>100</v>
      </c>
      <c r="B14" s="207" t="s">
        <v>120</v>
      </c>
      <c r="C14" s="214">
        <v>300</v>
      </c>
      <c r="D14" s="183">
        <v>9</v>
      </c>
      <c r="E14" s="186">
        <v>2</v>
      </c>
      <c r="F14" s="120">
        <v>203</v>
      </c>
      <c r="G14" s="183">
        <v>6</v>
      </c>
      <c r="H14" s="184">
        <v>1</v>
      </c>
      <c r="I14" s="185">
        <v>144.49</v>
      </c>
      <c r="J14" s="183">
        <v>3</v>
      </c>
      <c r="K14" s="183">
        <v>1</v>
      </c>
      <c r="L14" s="307">
        <v>27.23</v>
      </c>
    </row>
    <row r="15" spans="1:12" ht="12.75" customHeight="1" x14ac:dyDescent="0.2">
      <c r="A15" s="191">
        <v>300</v>
      </c>
      <c r="B15" s="207" t="s">
        <v>120</v>
      </c>
      <c r="C15" s="214">
        <v>500</v>
      </c>
      <c r="D15" s="183">
        <v>28</v>
      </c>
      <c r="E15" s="186">
        <v>12</v>
      </c>
      <c r="F15" s="120">
        <v>1751</v>
      </c>
      <c r="G15" s="183">
        <v>25</v>
      </c>
      <c r="H15" s="184">
        <v>10</v>
      </c>
      <c r="I15" s="185">
        <v>163.78</v>
      </c>
      <c r="J15" s="183">
        <v>3</v>
      </c>
      <c r="K15" s="184">
        <v>1</v>
      </c>
      <c r="L15" s="185">
        <v>25.29</v>
      </c>
    </row>
    <row r="16" spans="1:12" ht="12.75" customHeight="1" x14ac:dyDescent="0.2">
      <c r="A16" s="191">
        <v>500</v>
      </c>
      <c r="B16" s="207" t="s">
        <v>120</v>
      </c>
      <c r="C16" s="215">
        <v>1000</v>
      </c>
      <c r="D16" s="183">
        <v>437</v>
      </c>
      <c r="E16" s="186">
        <v>315</v>
      </c>
      <c r="F16" s="120">
        <v>36096</v>
      </c>
      <c r="G16" s="183">
        <v>420</v>
      </c>
      <c r="H16" s="184">
        <v>301</v>
      </c>
      <c r="I16" s="185">
        <v>118.48</v>
      </c>
      <c r="J16" s="183">
        <v>13</v>
      </c>
      <c r="K16" s="184">
        <v>11</v>
      </c>
      <c r="L16" s="185">
        <v>23.57</v>
      </c>
    </row>
    <row r="17" spans="1:12" ht="12.75" customHeight="1" x14ac:dyDescent="0.2">
      <c r="A17" s="194">
        <v>1000</v>
      </c>
      <c r="B17" s="207" t="s">
        <v>120</v>
      </c>
      <c r="C17" s="215">
        <v>3000</v>
      </c>
      <c r="D17" s="183">
        <v>74</v>
      </c>
      <c r="E17" s="186">
        <v>102</v>
      </c>
      <c r="F17" s="120">
        <v>9023</v>
      </c>
      <c r="G17" s="183">
        <v>65</v>
      </c>
      <c r="H17" s="184">
        <v>88</v>
      </c>
      <c r="I17" s="185">
        <v>98.41</v>
      </c>
      <c r="J17" s="183">
        <v>7</v>
      </c>
      <c r="K17" s="184">
        <v>10</v>
      </c>
      <c r="L17" s="185">
        <v>17.82</v>
      </c>
    </row>
    <row r="18" spans="1:12" ht="12.75" customHeight="1" x14ac:dyDescent="0.2">
      <c r="A18" s="194">
        <v>3000</v>
      </c>
      <c r="B18" s="169" t="s">
        <v>144</v>
      </c>
      <c r="C18" s="172"/>
      <c r="D18" s="183">
        <v>22</v>
      </c>
      <c r="E18" s="186">
        <v>179</v>
      </c>
      <c r="F18" s="120">
        <v>6575</v>
      </c>
      <c r="G18" s="183">
        <v>7</v>
      </c>
      <c r="H18" s="184">
        <v>30</v>
      </c>
      <c r="I18" s="185">
        <v>89.82</v>
      </c>
      <c r="J18" s="183">
        <v>8</v>
      </c>
      <c r="K18" s="184">
        <v>96</v>
      </c>
      <c r="L18" s="185">
        <v>23.25</v>
      </c>
    </row>
    <row r="19" spans="1:12" ht="16.899999999999999" customHeight="1" x14ac:dyDescent="0.25">
      <c r="A19" s="191"/>
      <c r="B19" s="191"/>
      <c r="C19" s="213"/>
      <c r="D19" s="209" t="s">
        <v>122</v>
      </c>
      <c r="E19" s="199"/>
      <c r="F19" s="199"/>
      <c r="G19" s="195"/>
      <c r="H19" s="200"/>
      <c r="I19" s="201"/>
      <c r="J19" s="195"/>
      <c r="K19" s="199"/>
      <c r="L19" s="202"/>
    </row>
    <row r="20" spans="1:12" ht="12.75" customHeight="1" x14ac:dyDescent="0.2">
      <c r="A20" s="191">
        <v>100</v>
      </c>
      <c r="B20" s="207" t="s">
        <v>120</v>
      </c>
      <c r="C20" s="214">
        <v>300</v>
      </c>
      <c r="D20" s="183">
        <v>10</v>
      </c>
      <c r="E20" s="186">
        <v>2</v>
      </c>
      <c r="F20" s="120">
        <v>168</v>
      </c>
      <c r="G20" s="183">
        <v>6</v>
      </c>
      <c r="H20" s="184">
        <v>1</v>
      </c>
      <c r="I20" s="185">
        <v>130.41</v>
      </c>
      <c r="J20" s="189" t="s">
        <v>20</v>
      </c>
      <c r="K20" s="189" t="s">
        <v>20</v>
      </c>
      <c r="L20" s="189" t="s">
        <v>20</v>
      </c>
    </row>
    <row r="21" spans="1:12" ht="12.75" customHeight="1" x14ac:dyDescent="0.2">
      <c r="A21" s="191">
        <v>300</v>
      </c>
      <c r="B21" s="207" t="s">
        <v>120</v>
      </c>
      <c r="C21" s="214">
        <v>500</v>
      </c>
      <c r="D21" s="183">
        <v>25</v>
      </c>
      <c r="E21" s="186">
        <v>11</v>
      </c>
      <c r="F21" s="120">
        <v>2008</v>
      </c>
      <c r="G21" s="183">
        <v>23</v>
      </c>
      <c r="H21" s="184">
        <v>11</v>
      </c>
      <c r="I21" s="185">
        <v>189.25</v>
      </c>
      <c r="J21" s="183" t="s">
        <v>20</v>
      </c>
      <c r="K21" s="183" t="s">
        <v>20</v>
      </c>
      <c r="L21" s="183" t="s">
        <v>20</v>
      </c>
    </row>
    <row r="22" spans="1:12" ht="12.75" customHeight="1" x14ac:dyDescent="0.2">
      <c r="A22" s="191">
        <v>500</v>
      </c>
      <c r="B22" s="207" t="s">
        <v>120</v>
      </c>
      <c r="C22" s="215">
        <v>1000</v>
      </c>
      <c r="D22" s="183">
        <v>185</v>
      </c>
      <c r="E22" s="186">
        <v>123</v>
      </c>
      <c r="F22" s="120">
        <v>15984</v>
      </c>
      <c r="G22" s="183">
        <v>182</v>
      </c>
      <c r="H22" s="184">
        <v>121</v>
      </c>
      <c r="I22" s="185">
        <v>131.04</v>
      </c>
      <c r="J22" s="183" t="s">
        <v>20</v>
      </c>
      <c r="K22" s="184" t="s">
        <v>20</v>
      </c>
      <c r="L22" s="185" t="s">
        <v>20</v>
      </c>
    </row>
    <row r="23" spans="1:12" ht="12.75" customHeight="1" x14ac:dyDescent="0.2">
      <c r="A23" s="194">
        <v>1000</v>
      </c>
      <c r="B23" s="207" t="s">
        <v>120</v>
      </c>
      <c r="C23" s="215">
        <v>3000</v>
      </c>
      <c r="D23" s="183">
        <v>37</v>
      </c>
      <c r="E23" s="186">
        <v>57</v>
      </c>
      <c r="F23" s="120">
        <v>8470</v>
      </c>
      <c r="G23" s="183">
        <v>31</v>
      </c>
      <c r="H23" s="184">
        <v>46</v>
      </c>
      <c r="I23" s="185">
        <v>178.57</v>
      </c>
      <c r="J23" s="183" t="s">
        <v>20</v>
      </c>
      <c r="K23" s="184" t="s">
        <v>20</v>
      </c>
      <c r="L23" s="185" t="s">
        <v>20</v>
      </c>
    </row>
    <row r="24" spans="1:12" ht="12.75" customHeight="1" x14ac:dyDescent="0.2">
      <c r="A24" s="194">
        <v>3000</v>
      </c>
      <c r="B24" s="169" t="s">
        <v>144</v>
      </c>
      <c r="C24" s="172"/>
      <c r="D24" s="183">
        <v>9</v>
      </c>
      <c r="E24" s="186">
        <v>55</v>
      </c>
      <c r="F24" s="120">
        <v>2773</v>
      </c>
      <c r="G24" s="183">
        <v>5</v>
      </c>
      <c r="H24" s="184">
        <v>24</v>
      </c>
      <c r="I24" s="185">
        <v>58.95</v>
      </c>
      <c r="J24" s="189" t="s">
        <v>20</v>
      </c>
      <c r="K24" s="190" t="s">
        <v>20</v>
      </c>
      <c r="L24" s="188" t="s">
        <v>20</v>
      </c>
    </row>
    <row r="25" spans="1:12" ht="16.899999999999999" customHeight="1" x14ac:dyDescent="0.2">
      <c r="A25" s="191"/>
      <c r="B25" s="191"/>
      <c r="C25" s="213"/>
      <c r="D25" s="209" t="s">
        <v>123</v>
      </c>
      <c r="E25" s="199"/>
      <c r="F25" s="199"/>
      <c r="G25" s="195"/>
      <c r="H25" s="200"/>
      <c r="I25" s="201"/>
      <c r="J25" s="195"/>
      <c r="K25" s="199"/>
      <c r="L25" s="201"/>
    </row>
    <row r="26" spans="1:12" ht="12.75" customHeight="1" x14ac:dyDescent="0.2">
      <c r="A26" s="191">
        <v>100</v>
      </c>
      <c r="B26" s="207" t="s">
        <v>120</v>
      </c>
      <c r="C26" s="214">
        <v>300</v>
      </c>
      <c r="D26" s="183">
        <v>7</v>
      </c>
      <c r="E26" s="186">
        <v>2</v>
      </c>
      <c r="F26" s="120">
        <v>828</v>
      </c>
      <c r="G26" s="183">
        <v>6</v>
      </c>
      <c r="H26" s="184">
        <v>1</v>
      </c>
      <c r="I26" s="185">
        <v>591.09</v>
      </c>
      <c r="J26" s="183" t="s">
        <v>18</v>
      </c>
      <c r="K26" s="183" t="s">
        <v>18</v>
      </c>
      <c r="L26" s="183" t="s">
        <v>18</v>
      </c>
    </row>
    <row r="27" spans="1:12" ht="12.75" customHeight="1" x14ac:dyDescent="0.2">
      <c r="A27" s="191">
        <v>300</v>
      </c>
      <c r="B27" s="207" t="s">
        <v>120</v>
      </c>
      <c r="C27" s="214">
        <v>500</v>
      </c>
      <c r="D27" s="183">
        <v>20</v>
      </c>
      <c r="E27" s="186">
        <v>8</v>
      </c>
      <c r="F27" s="120">
        <v>1402</v>
      </c>
      <c r="G27" s="183">
        <v>17</v>
      </c>
      <c r="H27" s="184">
        <v>6</v>
      </c>
      <c r="I27" s="185">
        <v>207.61</v>
      </c>
      <c r="J27" s="189" t="s">
        <v>20</v>
      </c>
      <c r="K27" s="189" t="s">
        <v>20</v>
      </c>
      <c r="L27" s="189" t="s">
        <v>20</v>
      </c>
    </row>
    <row r="28" spans="1:12" ht="12.75" customHeight="1" x14ac:dyDescent="0.2">
      <c r="A28" s="191">
        <v>500</v>
      </c>
      <c r="B28" s="207" t="s">
        <v>120</v>
      </c>
      <c r="C28" s="215">
        <v>1000</v>
      </c>
      <c r="D28" s="183">
        <v>152</v>
      </c>
      <c r="E28" s="186">
        <v>105</v>
      </c>
      <c r="F28" s="120">
        <v>17715</v>
      </c>
      <c r="G28" s="183">
        <v>151</v>
      </c>
      <c r="H28" s="184">
        <v>104</v>
      </c>
      <c r="I28" s="185">
        <v>169.9</v>
      </c>
      <c r="J28" s="183" t="s">
        <v>18</v>
      </c>
      <c r="K28" s="183" t="s">
        <v>18</v>
      </c>
      <c r="L28" s="183" t="s">
        <v>18</v>
      </c>
    </row>
    <row r="29" spans="1:12" ht="12.75" customHeight="1" x14ac:dyDescent="0.2">
      <c r="A29" s="194">
        <v>1000</v>
      </c>
      <c r="B29" s="207" t="s">
        <v>120</v>
      </c>
      <c r="C29" s="215">
        <v>3000</v>
      </c>
      <c r="D29" s="183">
        <v>53</v>
      </c>
      <c r="E29" s="186">
        <v>86</v>
      </c>
      <c r="F29" s="120">
        <v>11428</v>
      </c>
      <c r="G29" s="183">
        <v>40</v>
      </c>
      <c r="H29" s="184">
        <v>61</v>
      </c>
      <c r="I29" s="185">
        <v>173.13</v>
      </c>
      <c r="J29" s="183" t="s">
        <v>20</v>
      </c>
      <c r="K29" s="184" t="s">
        <v>20</v>
      </c>
      <c r="L29" s="185" t="s">
        <v>20</v>
      </c>
    </row>
    <row r="30" spans="1:12" ht="12.75" customHeight="1" x14ac:dyDescent="0.2">
      <c r="A30" s="194">
        <v>3000</v>
      </c>
      <c r="B30" s="169" t="s">
        <v>144</v>
      </c>
      <c r="C30" s="172"/>
      <c r="D30" s="183">
        <v>27</v>
      </c>
      <c r="E30" s="186">
        <v>287</v>
      </c>
      <c r="F30" s="120">
        <v>14719</v>
      </c>
      <c r="G30" s="183">
        <v>10</v>
      </c>
      <c r="H30" s="184">
        <v>58</v>
      </c>
      <c r="I30" s="185">
        <v>122.36</v>
      </c>
      <c r="J30" s="183">
        <v>11</v>
      </c>
      <c r="K30" s="184">
        <v>191</v>
      </c>
      <c r="L30" s="185">
        <v>28.91</v>
      </c>
    </row>
    <row r="31" spans="1:12" ht="16.899999999999999" customHeight="1" x14ac:dyDescent="0.2">
      <c r="A31" s="191"/>
      <c r="B31" s="191"/>
      <c r="C31" s="213"/>
      <c r="D31" s="347" t="s">
        <v>124</v>
      </c>
      <c r="E31" s="348"/>
      <c r="F31" s="348"/>
      <c r="G31" s="348"/>
      <c r="H31" s="348"/>
      <c r="I31" s="348"/>
      <c r="J31" s="348"/>
      <c r="K31" s="348"/>
      <c r="L31" s="348"/>
    </row>
    <row r="32" spans="1:12" ht="12.75" customHeight="1" x14ac:dyDescent="0.2">
      <c r="A32" s="191">
        <v>100</v>
      </c>
      <c r="B32" s="207" t="s">
        <v>120</v>
      </c>
      <c r="C32" s="214">
        <v>300</v>
      </c>
      <c r="D32" s="183">
        <v>9</v>
      </c>
      <c r="E32" s="186">
        <v>2</v>
      </c>
      <c r="F32" s="120">
        <v>174</v>
      </c>
      <c r="G32" s="183">
        <v>6</v>
      </c>
      <c r="H32" s="184">
        <v>1</v>
      </c>
      <c r="I32" s="185">
        <v>111.98</v>
      </c>
      <c r="J32" s="183" t="s">
        <v>18</v>
      </c>
      <c r="K32" s="183" t="s">
        <v>18</v>
      </c>
      <c r="L32" s="183" t="s">
        <v>18</v>
      </c>
    </row>
    <row r="33" spans="1:12" ht="12.75" customHeight="1" x14ac:dyDescent="0.2">
      <c r="A33" s="191">
        <v>300</v>
      </c>
      <c r="B33" s="207" t="s">
        <v>120</v>
      </c>
      <c r="C33" s="214">
        <v>500</v>
      </c>
      <c r="D33" s="183">
        <v>15</v>
      </c>
      <c r="E33" s="186">
        <v>6</v>
      </c>
      <c r="F33" s="120">
        <v>822</v>
      </c>
      <c r="G33" s="183">
        <v>15</v>
      </c>
      <c r="H33" s="184">
        <v>6</v>
      </c>
      <c r="I33" s="185">
        <v>137.84</v>
      </c>
      <c r="J33" s="189" t="s">
        <v>18</v>
      </c>
      <c r="K33" s="189" t="s">
        <v>18</v>
      </c>
      <c r="L33" s="189" t="s">
        <v>18</v>
      </c>
    </row>
    <row r="34" spans="1:12" ht="12.75" customHeight="1" x14ac:dyDescent="0.2">
      <c r="A34" s="191">
        <v>500</v>
      </c>
      <c r="B34" s="207" t="s">
        <v>120</v>
      </c>
      <c r="C34" s="215">
        <v>1000</v>
      </c>
      <c r="D34" s="183">
        <v>30</v>
      </c>
      <c r="E34" s="186">
        <v>20</v>
      </c>
      <c r="F34" s="120">
        <v>3782</v>
      </c>
      <c r="G34" s="183">
        <v>29</v>
      </c>
      <c r="H34" s="184">
        <v>19</v>
      </c>
      <c r="I34" s="185">
        <v>198.98</v>
      </c>
      <c r="J34" s="183" t="s">
        <v>18</v>
      </c>
      <c r="K34" s="183" t="s">
        <v>18</v>
      </c>
      <c r="L34" s="185" t="s">
        <v>18</v>
      </c>
    </row>
    <row r="35" spans="1:12" ht="12.75" customHeight="1" x14ac:dyDescent="0.2">
      <c r="A35" s="194">
        <v>1000</v>
      </c>
      <c r="B35" s="207" t="s">
        <v>120</v>
      </c>
      <c r="C35" s="215">
        <v>3000</v>
      </c>
      <c r="D35" s="183">
        <v>19</v>
      </c>
      <c r="E35" s="186">
        <v>30</v>
      </c>
      <c r="F35" s="120">
        <v>3608</v>
      </c>
      <c r="G35" s="183">
        <v>15</v>
      </c>
      <c r="H35" s="184">
        <v>24</v>
      </c>
      <c r="I35" s="185">
        <v>135.76</v>
      </c>
      <c r="J35" s="189" t="s">
        <v>18</v>
      </c>
      <c r="K35" s="190" t="s">
        <v>18</v>
      </c>
      <c r="L35" s="188" t="s">
        <v>18</v>
      </c>
    </row>
    <row r="36" spans="1:12" ht="12.75" customHeight="1" x14ac:dyDescent="0.2">
      <c r="A36" s="194">
        <v>3000</v>
      </c>
      <c r="B36" s="169" t="s">
        <v>144</v>
      </c>
      <c r="C36" s="224"/>
      <c r="D36" s="183">
        <v>12</v>
      </c>
      <c r="E36" s="186">
        <v>223</v>
      </c>
      <c r="F36" s="120">
        <v>10943</v>
      </c>
      <c r="G36" s="183" t="s">
        <v>20</v>
      </c>
      <c r="H36" s="184" t="s">
        <v>20</v>
      </c>
      <c r="I36" s="185" t="s">
        <v>20</v>
      </c>
      <c r="J36" s="189" t="s">
        <v>20</v>
      </c>
      <c r="K36" s="190" t="s">
        <v>20</v>
      </c>
      <c r="L36" s="188" t="s">
        <v>20</v>
      </c>
    </row>
    <row r="37" spans="1:12" ht="16.899999999999999" customHeight="1" x14ac:dyDescent="0.2">
      <c r="A37" s="191"/>
      <c r="B37" s="191"/>
      <c r="C37" s="213"/>
      <c r="D37" s="209" t="s">
        <v>125</v>
      </c>
      <c r="E37" s="199"/>
      <c r="F37" s="210"/>
      <c r="G37" s="195"/>
      <c r="H37" s="211"/>
      <c r="I37" s="201"/>
      <c r="J37" s="195"/>
      <c r="K37" s="199"/>
      <c r="L37" s="201"/>
    </row>
    <row r="38" spans="1:12" ht="12.75" customHeight="1" x14ac:dyDescent="0.2">
      <c r="A38" s="191">
        <v>100</v>
      </c>
      <c r="B38" s="207" t="s">
        <v>120</v>
      </c>
      <c r="C38" s="214">
        <v>300</v>
      </c>
      <c r="D38" s="183" t="s">
        <v>18</v>
      </c>
      <c r="E38" s="186" t="s">
        <v>18</v>
      </c>
      <c r="F38" s="186" t="s">
        <v>18</v>
      </c>
      <c r="G38" s="183" t="s">
        <v>18</v>
      </c>
      <c r="H38" s="184" t="s">
        <v>18</v>
      </c>
      <c r="I38" s="185" t="s">
        <v>18</v>
      </c>
      <c r="J38" s="189" t="s">
        <v>18</v>
      </c>
      <c r="K38" s="190" t="s">
        <v>18</v>
      </c>
      <c r="L38" s="188" t="s">
        <v>18</v>
      </c>
    </row>
    <row r="39" spans="1:12" ht="12.75" customHeight="1" x14ac:dyDescent="0.2">
      <c r="A39" s="191">
        <v>300</v>
      </c>
      <c r="B39" s="207" t="s">
        <v>120</v>
      </c>
      <c r="C39" s="214">
        <v>500</v>
      </c>
      <c r="D39" s="183" t="s">
        <v>18</v>
      </c>
      <c r="E39" s="186" t="s">
        <v>18</v>
      </c>
      <c r="F39" s="120" t="s">
        <v>18</v>
      </c>
      <c r="G39" s="183" t="s">
        <v>18</v>
      </c>
      <c r="H39" s="184" t="s">
        <v>18</v>
      </c>
      <c r="I39" s="185" t="s">
        <v>18</v>
      </c>
      <c r="J39" s="183" t="s">
        <v>18</v>
      </c>
      <c r="K39" s="184" t="s">
        <v>18</v>
      </c>
      <c r="L39" s="185" t="s">
        <v>18</v>
      </c>
    </row>
    <row r="40" spans="1:12" ht="12.75" customHeight="1" x14ac:dyDescent="0.2">
      <c r="A40" s="191">
        <v>500</v>
      </c>
      <c r="B40" s="207" t="s">
        <v>120</v>
      </c>
      <c r="C40" s="215">
        <v>1000</v>
      </c>
      <c r="D40" s="183">
        <v>12</v>
      </c>
      <c r="E40" s="186">
        <v>8</v>
      </c>
      <c r="F40" s="120">
        <v>881</v>
      </c>
      <c r="G40" s="183">
        <v>12</v>
      </c>
      <c r="H40" s="184">
        <v>8</v>
      </c>
      <c r="I40" s="185">
        <v>105.52</v>
      </c>
      <c r="J40" s="183" t="s">
        <v>18</v>
      </c>
      <c r="K40" s="184" t="s">
        <v>18</v>
      </c>
      <c r="L40" s="185" t="s">
        <v>18</v>
      </c>
    </row>
    <row r="41" spans="1:12" ht="12.75" customHeight="1" x14ac:dyDescent="0.2">
      <c r="A41" s="194">
        <v>1000</v>
      </c>
      <c r="B41" s="207" t="s">
        <v>120</v>
      </c>
      <c r="C41" s="215">
        <v>3000</v>
      </c>
      <c r="D41" s="183">
        <v>9</v>
      </c>
      <c r="E41" s="186">
        <v>17</v>
      </c>
      <c r="F41" s="120">
        <v>1461</v>
      </c>
      <c r="G41" s="183">
        <v>7</v>
      </c>
      <c r="H41" s="184">
        <v>13</v>
      </c>
      <c r="I41" s="185">
        <v>101.09</v>
      </c>
      <c r="J41" s="189" t="s">
        <v>18</v>
      </c>
      <c r="K41" s="189" t="s">
        <v>18</v>
      </c>
      <c r="L41" s="189" t="s">
        <v>18</v>
      </c>
    </row>
    <row r="42" spans="1:12" ht="12.75" customHeight="1" x14ac:dyDescent="0.2">
      <c r="A42" s="194">
        <v>3000</v>
      </c>
      <c r="B42" s="169" t="s">
        <v>144</v>
      </c>
      <c r="C42" s="172"/>
      <c r="D42" s="183">
        <v>9</v>
      </c>
      <c r="E42" s="186">
        <v>221</v>
      </c>
      <c r="F42" s="120">
        <v>14346</v>
      </c>
      <c r="G42" s="189" t="s">
        <v>20</v>
      </c>
      <c r="H42" s="190" t="s">
        <v>20</v>
      </c>
      <c r="I42" s="188" t="s">
        <v>20</v>
      </c>
      <c r="J42" s="189" t="s">
        <v>20</v>
      </c>
      <c r="K42" s="189" t="s">
        <v>20</v>
      </c>
      <c r="L42" s="188" t="s">
        <v>20</v>
      </c>
    </row>
    <row r="43" spans="1:12" ht="16.899999999999999" customHeight="1" x14ac:dyDescent="0.2">
      <c r="A43" s="191"/>
      <c r="B43" s="191"/>
      <c r="C43" s="213"/>
      <c r="D43" s="347" t="s">
        <v>126</v>
      </c>
      <c r="E43" s="348"/>
      <c r="F43" s="348"/>
      <c r="G43" s="348"/>
      <c r="H43" s="348"/>
      <c r="I43" s="348"/>
      <c r="J43" s="348"/>
      <c r="K43" s="348"/>
      <c r="L43" s="348"/>
    </row>
    <row r="44" spans="1:12" ht="12.75" customHeight="1" x14ac:dyDescent="0.2">
      <c r="A44" s="191">
        <v>100</v>
      </c>
      <c r="B44" s="207" t="s">
        <v>120</v>
      </c>
      <c r="C44" s="214">
        <v>300</v>
      </c>
      <c r="D44" s="183">
        <v>7</v>
      </c>
      <c r="E44" s="186">
        <v>1</v>
      </c>
      <c r="F44" s="120">
        <v>215</v>
      </c>
      <c r="G44" s="183">
        <v>7</v>
      </c>
      <c r="H44" s="184">
        <v>1</v>
      </c>
      <c r="I44" s="185">
        <v>166.75</v>
      </c>
      <c r="J44" s="183" t="s">
        <v>18</v>
      </c>
      <c r="K44" s="184" t="s">
        <v>18</v>
      </c>
      <c r="L44" s="185" t="s">
        <v>18</v>
      </c>
    </row>
    <row r="45" spans="1:12" ht="12.75" customHeight="1" x14ac:dyDescent="0.2">
      <c r="A45" s="191">
        <v>300</v>
      </c>
      <c r="B45" s="207" t="s">
        <v>120</v>
      </c>
      <c r="C45" s="214">
        <v>500</v>
      </c>
      <c r="D45" s="183">
        <v>6</v>
      </c>
      <c r="E45" s="183">
        <v>2</v>
      </c>
      <c r="F45" s="120">
        <v>259</v>
      </c>
      <c r="G45" s="183">
        <v>6</v>
      </c>
      <c r="H45" s="183">
        <v>2</v>
      </c>
      <c r="I45" s="185">
        <v>110.4</v>
      </c>
      <c r="J45" s="183" t="s">
        <v>18</v>
      </c>
      <c r="K45" s="184" t="s">
        <v>18</v>
      </c>
      <c r="L45" s="185" t="s">
        <v>18</v>
      </c>
    </row>
    <row r="46" spans="1:12" ht="12.75" customHeight="1" x14ac:dyDescent="0.2">
      <c r="A46" s="191">
        <v>500</v>
      </c>
      <c r="B46" s="207" t="s">
        <v>120</v>
      </c>
      <c r="C46" s="215">
        <v>1000</v>
      </c>
      <c r="D46" s="183">
        <v>17</v>
      </c>
      <c r="E46" s="186">
        <v>12</v>
      </c>
      <c r="F46" s="120">
        <v>1359</v>
      </c>
      <c r="G46" s="183">
        <v>17</v>
      </c>
      <c r="H46" s="184">
        <v>12</v>
      </c>
      <c r="I46" s="185">
        <v>112.87</v>
      </c>
      <c r="J46" s="183" t="s">
        <v>18</v>
      </c>
      <c r="K46" s="184" t="s">
        <v>18</v>
      </c>
      <c r="L46" s="185" t="s">
        <v>18</v>
      </c>
    </row>
    <row r="47" spans="1:12" ht="12.75" customHeight="1" x14ac:dyDescent="0.2">
      <c r="A47" s="194">
        <v>1000</v>
      </c>
      <c r="B47" s="207" t="s">
        <v>120</v>
      </c>
      <c r="C47" s="215">
        <v>3000</v>
      </c>
      <c r="D47" s="183">
        <v>18</v>
      </c>
      <c r="E47" s="186">
        <v>30</v>
      </c>
      <c r="F47" s="120">
        <v>2997</v>
      </c>
      <c r="G47" s="183">
        <v>14</v>
      </c>
      <c r="H47" s="184">
        <v>21</v>
      </c>
      <c r="I47" s="185">
        <v>125.6</v>
      </c>
      <c r="J47" s="183" t="s">
        <v>18</v>
      </c>
      <c r="K47" s="184" t="s">
        <v>18</v>
      </c>
      <c r="L47" s="185" t="s">
        <v>18</v>
      </c>
    </row>
    <row r="48" spans="1:12" ht="12.75" customHeight="1" x14ac:dyDescent="0.2">
      <c r="A48" s="194">
        <v>3000</v>
      </c>
      <c r="B48" s="169" t="s">
        <v>144</v>
      </c>
      <c r="C48" s="172"/>
      <c r="D48" s="183">
        <v>8</v>
      </c>
      <c r="E48" s="186">
        <v>40</v>
      </c>
      <c r="F48" s="120">
        <v>11737</v>
      </c>
      <c r="G48" s="183">
        <v>6</v>
      </c>
      <c r="H48" s="184">
        <v>32</v>
      </c>
      <c r="I48" s="185">
        <v>354.9</v>
      </c>
      <c r="J48" s="189" t="s">
        <v>20</v>
      </c>
      <c r="K48" s="190" t="s">
        <v>20</v>
      </c>
      <c r="L48" s="188" t="s">
        <v>20</v>
      </c>
    </row>
    <row r="49" spans="1:12" ht="16.899999999999999" customHeight="1" x14ac:dyDescent="0.2">
      <c r="A49" s="191"/>
      <c r="B49" s="191"/>
      <c r="C49" s="216"/>
      <c r="D49" s="209" t="s">
        <v>127</v>
      </c>
      <c r="E49" s="199"/>
      <c r="F49" s="199"/>
      <c r="G49" s="195"/>
      <c r="H49" s="200"/>
      <c r="I49" s="201"/>
      <c r="J49" s="195"/>
      <c r="K49" s="199"/>
      <c r="L49" s="201"/>
    </row>
    <row r="50" spans="1:12" s="88" customFormat="1" ht="12.75" customHeight="1" x14ac:dyDescent="0.25">
      <c r="A50" s="203">
        <v>100</v>
      </c>
      <c r="B50" s="208" t="s">
        <v>120</v>
      </c>
      <c r="C50" s="217">
        <v>300</v>
      </c>
      <c r="D50" s="187">
        <v>48</v>
      </c>
      <c r="E50" s="187">
        <v>10</v>
      </c>
      <c r="F50" s="187">
        <v>1988</v>
      </c>
      <c r="G50" s="187">
        <v>36</v>
      </c>
      <c r="H50" s="187">
        <v>8</v>
      </c>
      <c r="I50" s="188">
        <v>246.35</v>
      </c>
      <c r="J50" s="189">
        <v>4</v>
      </c>
      <c r="K50" s="190">
        <v>1</v>
      </c>
      <c r="L50" s="188">
        <v>27.79</v>
      </c>
    </row>
    <row r="51" spans="1:12" s="88" customFormat="1" ht="12.75" customHeight="1" x14ac:dyDescent="0.25">
      <c r="A51" s="203">
        <v>300</v>
      </c>
      <c r="B51" s="208" t="s">
        <v>120</v>
      </c>
      <c r="C51" s="217">
        <v>500</v>
      </c>
      <c r="D51" s="187">
        <v>131</v>
      </c>
      <c r="E51" s="187">
        <v>54</v>
      </c>
      <c r="F51" s="187">
        <v>7570</v>
      </c>
      <c r="G51" s="187">
        <v>122</v>
      </c>
      <c r="H51" s="187">
        <v>51</v>
      </c>
      <c r="I51" s="188">
        <v>146.99</v>
      </c>
      <c r="J51" s="189">
        <v>5</v>
      </c>
      <c r="K51" s="190">
        <v>2</v>
      </c>
      <c r="L51" s="188">
        <v>29.29</v>
      </c>
    </row>
    <row r="52" spans="1:12" s="88" customFormat="1" ht="12.75" customHeight="1" x14ac:dyDescent="0.25">
      <c r="A52" s="203">
        <v>500</v>
      </c>
      <c r="B52" s="208" t="s">
        <v>120</v>
      </c>
      <c r="C52" s="218">
        <v>1000</v>
      </c>
      <c r="D52" s="187">
        <v>1357</v>
      </c>
      <c r="E52" s="187">
        <v>979</v>
      </c>
      <c r="F52" s="187">
        <v>111889</v>
      </c>
      <c r="G52" s="187">
        <v>1318</v>
      </c>
      <c r="H52" s="187">
        <v>948</v>
      </c>
      <c r="I52" s="188">
        <v>117.13</v>
      </c>
      <c r="J52" s="189">
        <v>30</v>
      </c>
      <c r="K52" s="190">
        <v>25</v>
      </c>
      <c r="L52" s="188">
        <v>23.97</v>
      </c>
    </row>
    <row r="53" spans="1:12" s="88" customFormat="1" ht="12.75" customHeight="1" x14ac:dyDescent="0.25">
      <c r="A53" s="204">
        <v>1000</v>
      </c>
      <c r="B53" s="208" t="s">
        <v>120</v>
      </c>
      <c r="C53" s="218">
        <v>3000</v>
      </c>
      <c r="D53" s="187">
        <v>333</v>
      </c>
      <c r="E53" s="187">
        <v>490</v>
      </c>
      <c r="F53" s="187">
        <v>55869</v>
      </c>
      <c r="G53" s="187">
        <v>284</v>
      </c>
      <c r="H53" s="187">
        <v>402</v>
      </c>
      <c r="I53" s="188">
        <v>132.24</v>
      </c>
      <c r="J53" s="189">
        <v>20</v>
      </c>
      <c r="K53" s="190">
        <v>33</v>
      </c>
      <c r="L53" s="188">
        <v>18.760000000000002</v>
      </c>
    </row>
    <row r="54" spans="1:12" s="88" customFormat="1" ht="12.75" customHeight="1" x14ac:dyDescent="0.25">
      <c r="A54" s="219">
        <v>3000</v>
      </c>
      <c r="B54" s="225" t="s">
        <v>144</v>
      </c>
      <c r="C54" s="226"/>
      <c r="D54" s="220">
        <v>108</v>
      </c>
      <c r="E54" s="220">
        <v>1214</v>
      </c>
      <c r="F54" s="220">
        <v>66404</v>
      </c>
      <c r="G54" s="220">
        <v>35</v>
      </c>
      <c r="H54" s="220">
        <v>200</v>
      </c>
      <c r="I54" s="221">
        <v>141.08000000000001</v>
      </c>
      <c r="J54" s="222">
        <v>36</v>
      </c>
      <c r="K54" s="223">
        <v>534</v>
      </c>
      <c r="L54" s="221">
        <v>26.43</v>
      </c>
    </row>
    <row r="55" spans="1:12" x14ac:dyDescent="0.2">
      <c r="D55" s="89"/>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view="pageLayout" zoomScale="110" zoomScaleNormal="100" zoomScalePageLayoutView="110" workbookViewId="0">
      <selection sqref="A1:J1"/>
    </sheetView>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196</v>
      </c>
      <c r="B1" s="92"/>
      <c r="C1" s="92"/>
      <c r="D1" s="93"/>
      <c r="E1" s="93"/>
      <c r="F1" s="92"/>
      <c r="G1" s="93"/>
      <c r="H1" s="80"/>
      <c r="I1" s="92"/>
      <c r="J1" s="93"/>
      <c r="K1" s="80"/>
    </row>
    <row r="2" spans="1:11" x14ac:dyDescent="0.2">
      <c r="A2" s="94"/>
      <c r="B2" s="94"/>
      <c r="C2" s="94"/>
      <c r="D2" s="95"/>
      <c r="E2" s="95"/>
      <c r="F2" s="94"/>
      <c r="G2" s="95"/>
      <c r="H2" s="96"/>
      <c r="I2" s="94"/>
      <c r="J2" s="95"/>
      <c r="K2" s="96"/>
    </row>
    <row r="3" spans="1:11" ht="15.6" customHeight="1" x14ac:dyDescent="0.2">
      <c r="A3" s="351" t="s">
        <v>145</v>
      </c>
      <c r="B3" s="350" t="s">
        <v>87</v>
      </c>
      <c r="C3" s="232" t="s">
        <v>116</v>
      </c>
      <c r="D3" s="233"/>
      <c r="E3" s="233"/>
      <c r="F3" s="232" t="s">
        <v>117</v>
      </c>
      <c r="G3" s="233"/>
      <c r="H3" s="234"/>
      <c r="I3" s="232"/>
      <c r="J3" s="233"/>
      <c r="K3" s="235"/>
    </row>
    <row r="4" spans="1:11" ht="12.75" customHeight="1" x14ac:dyDescent="0.2">
      <c r="A4" s="351"/>
      <c r="B4" s="350"/>
      <c r="C4" s="350" t="s">
        <v>88</v>
      </c>
      <c r="D4" s="349" t="s">
        <v>141</v>
      </c>
      <c r="E4" s="349" t="s">
        <v>146</v>
      </c>
      <c r="F4" s="232" t="s">
        <v>105</v>
      </c>
      <c r="G4" s="233"/>
      <c r="H4" s="234"/>
      <c r="I4" s="232" t="s">
        <v>84</v>
      </c>
      <c r="J4" s="233"/>
      <c r="K4" s="235"/>
    </row>
    <row r="5" spans="1:11" ht="33.75" x14ac:dyDescent="0.2">
      <c r="A5" s="351"/>
      <c r="B5" s="350"/>
      <c r="C5" s="350"/>
      <c r="D5" s="349"/>
      <c r="E5" s="349"/>
      <c r="F5" s="236" t="s">
        <v>88</v>
      </c>
      <c r="G5" s="237" t="s">
        <v>107</v>
      </c>
      <c r="H5" s="238" t="s">
        <v>128</v>
      </c>
      <c r="I5" s="236" t="s">
        <v>88</v>
      </c>
      <c r="J5" s="237" t="s">
        <v>107</v>
      </c>
      <c r="K5" s="239" t="s">
        <v>128</v>
      </c>
    </row>
    <row r="6" spans="1:11" ht="9.9499999999999993" customHeight="1" x14ac:dyDescent="0.2">
      <c r="A6" s="240"/>
      <c r="B6" s="229"/>
      <c r="C6" s="229"/>
      <c r="D6" s="230"/>
      <c r="E6" s="230"/>
      <c r="F6" s="229"/>
      <c r="G6" s="230"/>
      <c r="H6" s="231"/>
      <c r="I6" s="229"/>
      <c r="J6" s="230"/>
      <c r="K6" s="231"/>
    </row>
    <row r="7" spans="1:11" ht="9.9499999999999993" customHeight="1" x14ac:dyDescent="0.2">
      <c r="A7" s="241" t="s">
        <v>129</v>
      </c>
      <c r="B7" s="227">
        <v>2014</v>
      </c>
      <c r="C7" s="245">
        <v>68</v>
      </c>
      <c r="D7" s="245">
        <v>69</v>
      </c>
      <c r="E7" s="228">
        <v>5559</v>
      </c>
      <c r="F7" s="245">
        <v>65</v>
      </c>
      <c r="G7" s="245">
        <v>49</v>
      </c>
      <c r="H7" s="246">
        <v>103.72</v>
      </c>
      <c r="I7" s="247" t="s">
        <v>18</v>
      </c>
      <c r="J7" s="248" t="s">
        <v>18</v>
      </c>
      <c r="K7" s="246" t="s">
        <v>18</v>
      </c>
    </row>
    <row r="8" spans="1:11" ht="9.9499999999999993" customHeight="1" x14ac:dyDescent="0.2">
      <c r="A8" s="241"/>
      <c r="B8" s="227">
        <v>2015</v>
      </c>
      <c r="C8" s="245">
        <v>45</v>
      </c>
      <c r="D8" s="245">
        <v>32</v>
      </c>
      <c r="E8" s="228">
        <v>3097</v>
      </c>
      <c r="F8" s="245">
        <v>45</v>
      </c>
      <c r="G8" s="245">
        <v>32</v>
      </c>
      <c r="H8" s="246">
        <v>98.26</v>
      </c>
      <c r="I8" s="247" t="s">
        <v>18</v>
      </c>
      <c r="J8" s="248" t="s">
        <v>18</v>
      </c>
      <c r="K8" s="246" t="s">
        <v>18</v>
      </c>
    </row>
    <row r="9" spans="1:11" ht="9.9499999999999993" customHeight="1" x14ac:dyDescent="0.2">
      <c r="A9" s="241"/>
      <c r="B9" s="227">
        <v>2016</v>
      </c>
      <c r="C9" s="245">
        <v>83</v>
      </c>
      <c r="D9" s="245">
        <v>81</v>
      </c>
      <c r="E9" s="228">
        <v>6113</v>
      </c>
      <c r="F9" s="245">
        <v>82</v>
      </c>
      <c r="G9" s="245">
        <v>74</v>
      </c>
      <c r="H9" s="246">
        <v>80.98</v>
      </c>
      <c r="I9" s="247" t="s">
        <v>18</v>
      </c>
      <c r="J9" s="248" t="s">
        <v>18</v>
      </c>
      <c r="K9" s="246" t="s">
        <v>18</v>
      </c>
    </row>
    <row r="10" spans="1:11" ht="9.9499999999999993" customHeight="1" x14ac:dyDescent="0.2">
      <c r="A10" s="241"/>
      <c r="B10" s="262">
        <v>2017</v>
      </c>
      <c r="C10" s="263">
        <v>7</v>
      </c>
      <c r="D10" s="263">
        <v>29</v>
      </c>
      <c r="E10" s="264">
        <v>3627</v>
      </c>
      <c r="F10" s="263">
        <v>6</v>
      </c>
      <c r="G10" s="263">
        <v>27</v>
      </c>
      <c r="H10" s="265">
        <v>131.49</v>
      </c>
      <c r="I10" s="266" t="s">
        <v>18</v>
      </c>
      <c r="J10" s="267" t="s">
        <v>18</v>
      </c>
      <c r="K10" s="265" t="s">
        <v>18</v>
      </c>
    </row>
    <row r="11" spans="1:11" ht="12.75" customHeight="1" x14ac:dyDescent="0.2">
      <c r="A11" s="241" t="s">
        <v>130</v>
      </c>
      <c r="B11" s="227">
        <v>2014</v>
      </c>
      <c r="C11" s="245" t="s">
        <v>20</v>
      </c>
      <c r="D11" s="245" t="s">
        <v>20</v>
      </c>
      <c r="E11" s="228" t="s">
        <v>20</v>
      </c>
      <c r="F11" s="245" t="s">
        <v>20</v>
      </c>
      <c r="G11" s="245" t="s">
        <v>20</v>
      </c>
      <c r="H11" s="246" t="s">
        <v>20</v>
      </c>
      <c r="I11" s="268" t="s">
        <v>20</v>
      </c>
      <c r="J11" s="267" t="s">
        <v>20</v>
      </c>
      <c r="K11" s="265" t="s">
        <v>20</v>
      </c>
    </row>
    <row r="12" spans="1:11" ht="9.9499999999999993" customHeight="1" x14ac:dyDescent="0.2">
      <c r="A12" s="241"/>
      <c r="B12" s="227">
        <v>2015</v>
      </c>
      <c r="C12" s="245">
        <v>22</v>
      </c>
      <c r="D12" s="245">
        <v>27</v>
      </c>
      <c r="E12" s="228">
        <v>7645</v>
      </c>
      <c r="F12" s="245">
        <v>20</v>
      </c>
      <c r="G12" s="245">
        <v>24</v>
      </c>
      <c r="H12" s="246">
        <v>308.58</v>
      </c>
      <c r="I12" s="247" t="s">
        <v>18</v>
      </c>
      <c r="J12" s="248" t="s">
        <v>18</v>
      </c>
      <c r="K12" s="246" t="s">
        <v>18</v>
      </c>
    </row>
    <row r="13" spans="1:11" ht="9.9499999999999993" customHeight="1" x14ac:dyDescent="0.2">
      <c r="A13" s="241"/>
      <c r="B13" s="227">
        <v>2016</v>
      </c>
      <c r="C13" s="245">
        <v>8</v>
      </c>
      <c r="D13" s="245">
        <v>65</v>
      </c>
      <c r="E13" s="269">
        <v>2679</v>
      </c>
      <c r="F13" s="245">
        <v>7</v>
      </c>
      <c r="G13" s="245">
        <v>6</v>
      </c>
      <c r="H13" s="246">
        <v>158</v>
      </c>
      <c r="I13" s="266" t="s">
        <v>20</v>
      </c>
      <c r="J13" s="267" t="s">
        <v>20</v>
      </c>
      <c r="K13" s="265" t="s">
        <v>20</v>
      </c>
    </row>
    <row r="14" spans="1:11" ht="9.9499999999999993" customHeight="1" x14ac:dyDescent="0.2">
      <c r="A14" s="241"/>
      <c r="B14" s="262">
        <v>2017</v>
      </c>
      <c r="C14" s="263">
        <v>6</v>
      </c>
      <c r="D14" s="263">
        <v>17</v>
      </c>
      <c r="E14" s="305">
        <v>5426</v>
      </c>
      <c r="F14" s="263">
        <v>5</v>
      </c>
      <c r="G14" s="263">
        <v>14</v>
      </c>
      <c r="H14" s="265">
        <v>389.3</v>
      </c>
      <c r="I14" s="266" t="s">
        <v>18</v>
      </c>
      <c r="J14" s="266" t="s">
        <v>18</v>
      </c>
      <c r="K14" s="266" t="s">
        <v>18</v>
      </c>
    </row>
    <row r="15" spans="1:11" ht="12.75" customHeight="1" x14ac:dyDescent="0.2">
      <c r="A15" s="241" t="s">
        <v>131</v>
      </c>
      <c r="B15" s="227">
        <v>2014</v>
      </c>
      <c r="C15" s="245">
        <v>36</v>
      </c>
      <c r="D15" s="245">
        <v>78</v>
      </c>
      <c r="E15" s="228">
        <v>6137</v>
      </c>
      <c r="F15" s="245">
        <v>34</v>
      </c>
      <c r="G15" s="245">
        <v>37</v>
      </c>
      <c r="H15" s="246">
        <v>145.72999999999999</v>
      </c>
      <c r="I15" s="247" t="s">
        <v>18</v>
      </c>
      <c r="J15" s="248" t="s">
        <v>18</v>
      </c>
      <c r="K15" s="246" t="s">
        <v>18</v>
      </c>
    </row>
    <row r="16" spans="1:11" ht="9.9499999999999993" customHeight="1" x14ac:dyDescent="0.2">
      <c r="A16" s="241"/>
      <c r="B16" s="227">
        <v>2015</v>
      </c>
      <c r="C16" s="245">
        <v>65</v>
      </c>
      <c r="D16" s="245">
        <v>174</v>
      </c>
      <c r="E16" s="228">
        <v>13773</v>
      </c>
      <c r="F16" s="245">
        <v>64</v>
      </c>
      <c r="G16" s="245">
        <v>170</v>
      </c>
      <c r="H16" s="246">
        <v>80.540000000000006</v>
      </c>
      <c r="I16" s="247" t="s">
        <v>20</v>
      </c>
      <c r="J16" s="248" t="s">
        <v>20</v>
      </c>
      <c r="K16" s="246" t="s">
        <v>20</v>
      </c>
    </row>
    <row r="17" spans="1:11" ht="9.9499999999999993" customHeight="1" x14ac:dyDescent="0.2">
      <c r="A17" s="241"/>
      <c r="B17" s="227">
        <v>2016</v>
      </c>
      <c r="C17" s="245">
        <v>40</v>
      </c>
      <c r="D17" s="245">
        <v>105</v>
      </c>
      <c r="E17" s="228">
        <v>8542</v>
      </c>
      <c r="F17" s="245">
        <v>37</v>
      </c>
      <c r="G17" s="245">
        <v>52</v>
      </c>
      <c r="H17" s="246">
        <v>162.01</v>
      </c>
      <c r="I17" s="247" t="s">
        <v>20</v>
      </c>
      <c r="J17" s="248" t="s">
        <v>20</v>
      </c>
      <c r="K17" s="246" t="s">
        <v>20</v>
      </c>
    </row>
    <row r="18" spans="1:11" ht="9.9499999999999993" customHeight="1" x14ac:dyDescent="0.2">
      <c r="A18" s="241"/>
      <c r="B18" s="262">
        <v>2017</v>
      </c>
      <c r="C18" s="263">
        <v>50</v>
      </c>
      <c r="D18" s="263">
        <v>69</v>
      </c>
      <c r="E18" s="264">
        <v>11141</v>
      </c>
      <c r="F18" s="263">
        <v>45</v>
      </c>
      <c r="G18" s="263">
        <v>56</v>
      </c>
      <c r="H18" s="265">
        <v>192.47</v>
      </c>
      <c r="I18" s="266" t="s">
        <v>20</v>
      </c>
      <c r="J18" s="267" t="s">
        <v>20</v>
      </c>
      <c r="K18" s="265" t="s">
        <v>20</v>
      </c>
    </row>
    <row r="19" spans="1:11" ht="12.75" customHeight="1" x14ac:dyDescent="0.2">
      <c r="A19" s="241" t="s">
        <v>132</v>
      </c>
      <c r="B19" s="227">
        <v>2014</v>
      </c>
      <c r="C19" s="245">
        <v>25</v>
      </c>
      <c r="D19" s="245">
        <v>34</v>
      </c>
      <c r="E19" s="228">
        <v>2147</v>
      </c>
      <c r="F19" s="245">
        <v>21</v>
      </c>
      <c r="G19" s="245">
        <v>22</v>
      </c>
      <c r="H19" s="246">
        <v>90.05</v>
      </c>
      <c r="I19" s="247" t="s">
        <v>20</v>
      </c>
      <c r="J19" s="248" t="s">
        <v>20</v>
      </c>
      <c r="K19" s="246" t="s">
        <v>20</v>
      </c>
    </row>
    <row r="20" spans="1:11" ht="9.9499999999999993" customHeight="1" x14ac:dyDescent="0.2">
      <c r="A20" s="241"/>
      <c r="B20" s="227">
        <v>2015</v>
      </c>
      <c r="C20" s="245">
        <v>25</v>
      </c>
      <c r="D20" s="245">
        <v>50</v>
      </c>
      <c r="E20" s="228">
        <v>2898</v>
      </c>
      <c r="F20" s="245">
        <v>19</v>
      </c>
      <c r="G20" s="245">
        <v>22</v>
      </c>
      <c r="H20" s="246">
        <v>105.22</v>
      </c>
      <c r="I20" s="247">
        <v>4</v>
      </c>
      <c r="J20" s="248">
        <v>27</v>
      </c>
      <c r="K20" s="246">
        <v>20.32</v>
      </c>
    </row>
    <row r="21" spans="1:11" ht="9.9499999999999993" customHeight="1" x14ac:dyDescent="0.2">
      <c r="A21" s="241"/>
      <c r="B21" s="227">
        <v>2016</v>
      </c>
      <c r="C21" s="245">
        <v>78</v>
      </c>
      <c r="D21" s="245">
        <v>163</v>
      </c>
      <c r="E21" s="228">
        <v>10850</v>
      </c>
      <c r="F21" s="245">
        <v>65</v>
      </c>
      <c r="G21" s="245">
        <v>50</v>
      </c>
      <c r="H21" s="246">
        <v>96.58</v>
      </c>
      <c r="I21" s="247">
        <v>8</v>
      </c>
      <c r="J21" s="248">
        <v>96</v>
      </c>
      <c r="K21" s="246">
        <v>53.71</v>
      </c>
    </row>
    <row r="22" spans="1:11" ht="9.9499999999999993" customHeight="1" x14ac:dyDescent="0.2">
      <c r="A22" s="241"/>
      <c r="B22" s="262">
        <v>2017</v>
      </c>
      <c r="C22" s="263">
        <v>23</v>
      </c>
      <c r="D22" s="263">
        <v>217</v>
      </c>
      <c r="E22" s="264">
        <v>13061</v>
      </c>
      <c r="F22" s="263">
        <v>15</v>
      </c>
      <c r="G22" s="263">
        <v>19</v>
      </c>
      <c r="H22" s="265">
        <v>111.56</v>
      </c>
      <c r="I22" s="266" t="s">
        <v>20</v>
      </c>
      <c r="J22" s="266" t="s">
        <v>20</v>
      </c>
      <c r="K22" s="265" t="s">
        <v>20</v>
      </c>
    </row>
    <row r="23" spans="1:11" ht="12.75" customHeight="1" x14ac:dyDescent="0.2">
      <c r="A23" s="241" t="s">
        <v>133</v>
      </c>
      <c r="B23" s="227">
        <v>2014</v>
      </c>
      <c r="C23" s="245">
        <v>81</v>
      </c>
      <c r="D23" s="245">
        <v>63</v>
      </c>
      <c r="E23" s="228">
        <v>3361</v>
      </c>
      <c r="F23" s="245">
        <v>81</v>
      </c>
      <c r="G23" s="245">
        <v>63</v>
      </c>
      <c r="H23" s="246">
        <v>53.5</v>
      </c>
      <c r="I23" s="249" t="s">
        <v>20</v>
      </c>
      <c r="J23" s="248" t="s">
        <v>20</v>
      </c>
      <c r="K23" s="246" t="s">
        <v>20</v>
      </c>
    </row>
    <row r="24" spans="1:11" ht="9.9499999999999993" customHeight="1" x14ac:dyDescent="0.2">
      <c r="A24" s="241"/>
      <c r="B24" s="227">
        <v>2015</v>
      </c>
      <c r="C24" s="245">
        <v>112</v>
      </c>
      <c r="D24" s="245">
        <v>89</v>
      </c>
      <c r="E24" s="228">
        <v>4860</v>
      </c>
      <c r="F24" s="245">
        <v>111</v>
      </c>
      <c r="G24" s="245">
        <v>88</v>
      </c>
      <c r="H24" s="246">
        <v>55.12</v>
      </c>
      <c r="I24" s="249" t="s">
        <v>18</v>
      </c>
      <c r="J24" s="248" t="s">
        <v>18</v>
      </c>
      <c r="K24" s="246" t="s">
        <v>18</v>
      </c>
    </row>
    <row r="25" spans="1:11" ht="9.9499999999999993" customHeight="1" x14ac:dyDescent="0.2">
      <c r="A25" s="241"/>
      <c r="B25" s="227">
        <v>2016</v>
      </c>
      <c r="C25" s="245">
        <v>143</v>
      </c>
      <c r="D25" s="245">
        <v>106</v>
      </c>
      <c r="E25" s="228">
        <v>5832</v>
      </c>
      <c r="F25" s="245">
        <v>138</v>
      </c>
      <c r="G25" s="245">
        <v>102</v>
      </c>
      <c r="H25" s="246">
        <v>56.4</v>
      </c>
      <c r="I25" s="247" t="s">
        <v>20</v>
      </c>
      <c r="J25" s="248" t="s">
        <v>20</v>
      </c>
      <c r="K25" s="246" t="s">
        <v>20</v>
      </c>
    </row>
    <row r="26" spans="1:11" ht="9.9499999999999993" customHeight="1" x14ac:dyDescent="0.2">
      <c r="A26" s="241"/>
      <c r="B26" s="262">
        <v>2017</v>
      </c>
      <c r="C26" s="263">
        <v>154</v>
      </c>
      <c r="D26" s="263">
        <v>138</v>
      </c>
      <c r="E26" s="264">
        <v>5760</v>
      </c>
      <c r="F26" s="263">
        <v>152</v>
      </c>
      <c r="G26" s="263">
        <v>112</v>
      </c>
      <c r="H26" s="265">
        <v>48.63</v>
      </c>
      <c r="I26" s="266" t="s">
        <v>20</v>
      </c>
      <c r="J26" s="267" t="s">
        <v>20</v>
      </c>
      <c r="K26" s="265" t="s">
        <v>20</v>
      </c>
    </row>
    <row r="27" spans="1:11" ht="12.75" customHeight="1" x14ac:dyDescent="0.2">
      <c r="A27" s="241" t="s">
        <v>134</v>
      </c>
      <c r="B27" s="227">
        <v>2014</v>
      </c>
      <c r="C27" s="245">
        <v>150</v>
      </c>
      <c r="D27" s="245">
        <v>151</v>
      </c>
      <c r="E27" s="228">
        <v>15043</v>
      </c>
      <c r="F27" s="245">
        <v>141</v>
      </c>
      <c r="G27" s="245">
        <v>112</v>
      </c>
      <c r="H27" s="246">
        <v>127.05</v>
      </c>
      <c r="I27" s="247" t="s">
        <v>18</v>
      </c>
      <c r="J27" s="248" t="s">
        <v>18</v>
      </c>
      <c r="K27" s="246" t="s">
        <v>18</v>
      </c>
    </row>
    <row r="28" spans="1:11" ht="9.9499999999999993" customHeight="1" x14ac:dyDescent="0.2">
      <c r="A28" s="241"/>
      <c r="B28" s="227">
        <v>2015</v>
      </c>
      <c r="C28" s="245">
        <v>278</v>
      </c>
      <c r="D28" s="245">
        <v>263</v>
      </c>
      <c r="E28" s="228">
        <v>24869</v>
      </c>
      <c r="F28" s="245">
        <v>268</v>
      </c>
      <c r="G28" s="245">
        <v>248</v>
      </c>
      <c r="H28" s="246">
        <v>98.47</v>
      </c>
      <c r="I28" s="247" t="s">
        <v>20</v>
      </c>
      <c r="J28" s="248" t="s">
        <v>20</v>
      </c>
      <c r="K28" s="246" t="s">
        <v>20</v>
      </c>
    </row>
    <row r="29" spans="1:11" ht="9.9499999999999993" customHeight="1" x14ac:dyDescent="0.2">
      <c r="A29" s="241"/>
      <c r="B29" s="227">
        <v>2016</v>
      </c>
      <c r="C29" s="245">
        <v>247</v>
      </c>
      <c r="D29" s="245">
        <v>228</v>
      </c>
      <c r="E29" s="228">
        <v>21776</v>
      </c>
      <c r="F29" s="245">
        <v>234</v>
      </c>
      <c r="G29" s="245">
        <v>187</v>
      </c>
      <c r="H29" s="246">
        <v>112</v>
      </c>
      <c r="I29" s="247">
        <v>7</v>
      </c>
      <c r="J29" s="248">
        <v>28</v>
      </c>
      <c r="K29" s="246">
        <v>13.62</v>
      </c>
    </row>
    <row r="30" spans="1:11" ht="9.9499999999999993" customHeight="1" x14ac:dyDescent="0.2">
      <c r="A30" s="241"/>
      <c r="B30" s="262">
        <v>2017</v>
      </c>
      <c r="C30" s="263">
        <v>201</v>
      </c>
      <c r="D30" s="263">
        <v>312</v>
      </c>
      <c r="E30" s="264">
        <v>25232</v>
      </c>
      <c r="F30" s="263">
        <v>180</v>
      </c>
      <c r="G30" s="263">
        <v>180</v>
      </c>
      <c r="H30" s="265">
        <v>116.44</v>
      </c>
      <c r="I30" s="266">
        <v>7</v>
      </c>
      <c r="J30" s="267">
        <v>29</v>
      </c>
      <c r="K30" s="265">
        <v>19.89</v>
      </c>
    </row>
    <row r="31" spans="1:11" ht="12.75" customHeight="1" x14ac:dyDescent="0.2">
      <c r="A31" s="241" t="s">
        <v>197</v>
      </c>
      <c r="B31" s="227">
        <v>2014</v>
      </c>
      <c r="C31" s="245">
        <v>188</v>
      </c>
      <c r="D31" s="245">
        <v>249</v>
      </c>
      <c r="E31" s="228">
        <v>12166</v>
      </c>
      <c r="F31" s="245">
        <v>110</v>
      </c>
      <c r="G31" s="245">
        <v>125</v>
      </c>
      <c r="H31" s="246">
        <v>75.92</v>
      </c>
      <c r="I31" s="249">
        <v>76</v>
      </c>
      <c r="J31" s="248">
        <v>119</v>
      </c>
      <c r="K31" s="246">
        <v>20.010000000000002</v>
      </c>
    </row>
    <row r="32" spans="1:11" ht="9.9499999999999993" customHeight="1" x14ac:dyDescent="0.2">
      <c r="A32" s="241"/>
      <c r="B32" s="227">
        <v>2015</v>
      </c>
      <c r="C32" s="245">
        <v>266</v>
      </c>
      <c r="D32" s="245">
        <v>316</v>
      </c>
      <c r="E32" s="228">
        <v>24510</v>
      </c>
      <c r="F32" s="245">
        <v>161</v>
      </c>
      <c r="G32" s="245">
        <v>173</v>
      </c>
      <c r="H32" s="246">
        <v>108.97</v>
      </c>
      <c r="I32" s="249">
        <v>99</v>
      </c>
      <c r="J32" s="248">
        <v>123</v>
      </c>
      <c r="K32" s="246">
        <v>35.72</v>
      </c>
    </row>
    <row r="33" spans="1:11" ht="9.9499999999999993" customHeight="1" x14ac:dyDescent="0.2">
      <c r="A33" s="241"/>
      <c r="B33" s="227">
        <v>2016</v>
      </c>
      <c r="C33" s="245">
        <v>257</v>
      </c>
      <c r="D33" s="245">
        <v>280</v>
      </c>
      <c r="E33" s="228">
        <v>25647</v>
      </c>
      <c r="F33" s="245">
        <v>159</v>
      </c>
      <c r="G33" s="245">
        <v>146</v>
      </c>
      <c r="H33" s="246">
        <v>151.68</v>
      </c>
      <c r="I33" s="249">
        <v>82</v>
      </c>
      <c r="J33" s="248">
        <v>90</v>
      </c>
      <c r="K33" s="246">
        <v>20.86</v>
      </c>
    </row>
    <row r="34" spans="1:11" ht="9.9499999999999993" customHeight="1" x14ac:dyDescent="0.2">
      <c r="A34" s="241"/>
      <c r="B34" s="262">
        <v>2017</v>
      </c>
      <c r="C34" s="263">
        <v>249</v>
      </c>
      <c r="D34" s="263">
        <v>267</v>
      </c>
      <c r="E34" s="264">
        <v>29990</v>
      </c>
      <c r="F34" s="263">
        <v>203</v>
      </c>
      <c r="G34" s="263">
        <v>196</v>
      </c>
      <c r="H34" s="265">
        <v>143.91999999999999</v>
      </c>
      <c r="I34" s="268">
        <v>40</v>
      </c>
      <c r="J34" s="267">
        <v>45</v>
      </c>
      <c r="K34" s="265">
        <v>21.86</v>
      </c>
    </row>
    <row r="35" spans="1:11" ht="12.75" customHeight="1" x14ac:dyDescent="0.2">
      <c r="A35" s="241" t="s">
        <v>135</v>
      </c>
      <c r="B35" s="227">
        <v>2014</v>
      </c>
      <c r="C35" s="245">
        <v>195</v>
      </c>
      <c r="D35" s="245">
        <v>141</v>
      </c>
      <c r="E35" s="228">
        <v>16200</v>
      </c>
      <c r="F35" s="245">
        <v>193</v>
      </c>
      <c r="G35" s="245">
        <v>134</v>
      </c>
      <c r="H35" s="246">
        <v>119.26</v>
      </c>
      <c r="I35" s="249" t="s">
        <v>18</v>
      </c>
      <c r="J35" s="248" t="s">
        <v>18</v>
      </c>
      <c r="K35" s="246" t="s">
        <v>18</v>
      </c>
    </row>
    <row r="36" spans="1:11" ht="9.9499999999999993" customHeight="1" x14ac:dyDescent="0.2">
      <c r="A36" s="241"/>
      <c r="B36" s="227">
        <v>2015</v>
      </c>
      <c r="C36" s="245">
        <v>194</v>
      </c>
      <c r="D36" s="245">
        <v>193</v>
      </c>
      <c r="E36" s="228">
        <v>18095</v>
      </c>
      <c r="F36" s="245">
        <v>180</v>
      </c>
      <c r="G36" s="245">
        <v>123</v>
      </c>
      <c r="H36" s="246">
        <v>124.24</v>
      </c>
      <c r="I36" s="249">
        <v>5</v>
      </c>
      <c r="J36" s="248">
        <v>21</v>
      </c>
      <c r="K36" s="246">
        <v>52.53</v>
      </c>
    </row>
    <row r="37" spans="1:11" ht="9.9499999999999993" customHeight="1" x14ac:dyDescent="0.2">
      <c r="A37" s="241"/>
      <c r="B37" s="227">
        <v>2016</v>
      </c>
      <c r="C37" s="245">
        <v>207</v>
      </c>
      <c r="D37" s="245">
        <v>214</v>
      </c>
      <c r="E37" s="228">
        <v>22389</v>
      </c>
      <c r="F37" s="245">
        <v>200</v>
      </c>
      <c r="G37" s="245">
        <v>160</v>
      </c>
      <c r="H37" s="246">
        <v>136.30000000000001</v>
      </c>
      <c r="I37" s="249">
        <v>3</v>
      </c>
      <c r="J37" s="248">
        <v>44</v>
      </c>
      <c r="K37" s="246">
        <v>6.3</v>
      </c>
    </row>
    <row r="38" spans="1:11" ht="9.9499999999999993" customHeight="1" x14ac:dyDescent="0.2">
      <c r="A38" s="241"/>
      <c r="B38" s="262">
        <v>2017</v>
      </c>
      <c r="C38" s="263">
        <v>123</v>
      </c>
      <c r="D38" s="263">
        <v>122</v>
      </c>
      <c r="E38" s="264">
        <v>14267</v>
      </c>
      <c r="F38" s="263">
        <v>120</v>
      </c>
      <c r="G38" s="263">
        <v>106</v>
      </c>
      <c r="H38" s="265">
        <v>127.59</v>
      </c>
      <c r="I38" s="268" t="s">
        <v>20</v>
      </c>
      <c r="J38" s="268" t="s">
        <v>20</v>
      </c>
      <c r="K38" s="265" t="s">
        <v>20</v>
      </c>
    </row>
    <row r="39" spans="1:11" ht="12.75" customHeight="1" x14ac:dyDescent="0.2">
      <c r="A39" s="241" t="s">
        <v>113</v>
      </c>
      <c r="B39" s="227">
        <v>2014</v>
      </c>
      <c r="C39" s="245">
        <v>102</v>
      </c>
      <c r="D39" s="245">
        <v>72</v>
      </c>
      <c r="E39" s="228">
        <v>16226</v>
      </c>
      <c r="F39" s="245">
        <v>96</v>
      </c>
      <c r="G39" s="245">
        <v>62</v>
      </c>
      <c r="H39" s="246">
        <v>243.19</v>
      </c>
      <c r="I39" s="247" t="s">
        <v>20</v>
      </c>
      <c r="J39" s="248" t="s">
        <v>20</v>
      </c>
      <c r="K39" s="246" t="s">
        <v>20</v>
      </c>
    </row>
    <row r="40" spans="1:11" ht="9.9499999999999993" customHeight="1" x14ac:dyDescent="0.2">
      <c r="A40" s="241"/>
      <c r="B40" s="227">
        <v>2015</v>
      </c>
      <c r="C40" s="245">
        <v>195</v>
      </c>
      <c r="D40" s="245">
        <v>136</v>
      </c>
      <c r="E40" s="228">
        <v>32264</v>
      </c>
      <c r="F40" s="245">
        <v>192</v>
      </c>
      <c r="G40" s="245">
        <v>132</v>
      </c>
      <c r="H40" s="246">
        <v>240.87</v>
      </c>
      <c r="I40" s="247" t="s">
        <v>18</v>
      </c>
      <c r="J40" s="248" t="s">
        <v>18</v>
      </c>
      <c r="K40" s="246" t="s">
        <v>18</v>
      </c>
    </row>
    <row r="41" spans="1:11" ht="9.9499999999999993" customHeight="1" x14ac:dyDescent="0.2">
      <c r="A41" s="241"/>
      <c r="B41" s="227">
        <v>2016</v>
      </c>
      <c r="C41" s="245">
        <v>132</v>
      </c>
      <c r="D41" s="245">
        <v>116</v>
      </c>
      <c r="E41" s="228">
        <v>19420</v>
      </c>
      <c r="F41" s="245">
        <v>120</v>
      </c>
      <c r="G41" s="245">
        <v>84</v>
      </c>
      <c r="H41" s="246">
        <v>204.57</v>
      </c>
      <c r="I41" s="247" t="s">
        <v>18</v>
      </c>
      <c r="J41" s="248" t="s">
        <v>18</v>
      </c>
      <c r="K41" s="246" t="s">
        <v>18</v>
      </c>
    </row>
    <row r="42" spans="1:11" ht="9.9499999999999993" customHeight="1" x14ac:dyDescent="0.2">
      <c r="A42" s="241"/>
      <c r="B42" s="262">
        <v>2017</v>
      </c>
      <c r="C42" s="263">
        <v>171</v>
      </c>
      <c r="D42" s="263">
        <v>162</v>
      </c>
      <c r="E42" s="264">
        <v>25616</v>
      </c>
      <c r="F42" s="263">
        <v>165</v>
      </c>
      <c r="G42" s="263">
        <v>120</v>
      </c>
      <c r="H42" s="265">
        <v>198.5</v>
      </c>
      <c r="I42" s="266" t="s">
        <v>20</v>
      </c>
      <c r="J42" s="266" t="s">
        <v>20</v>
      </c>
      <c r="K42" s="266" t="s">
        <v>20</v>
      </c>
    </row>
    <row r="43" spans="1:11" ht="12.75" customHeight="1" x14ac:dyDescent="0.2">
      <c r="A43" s="241" t="s">
        <v>114</v>
      </c>
      <c r="B43" s="227">
        <v>2014</v>
      </c>
      <c r="C43" s="245">
        <v>98</v>
      </c>
      <c r="D43" s="245">
        <v>123</v>
      </c>
      <c r="E43" s="228">
        <v>7965</v>
      </c>
      <c r="F43" s="245">
        <v>92</v>
      </c>
      <c r="G43" s="245">
        <v>64</v>
      </c>
      <c r="H43" s="246">
        <v>119.54</v>
      </c>
      <c r="I43" s="247">
        <v>4</v>
      </c>
      <c r="J43" s="248">
        <v>56</v>
      </c>
      <c r="K43" s="246">
        <v>3.72</v>
      </c>
    </row>
    <row r="44" spans="1:11" ht="9.9499999999999993" customHeight="1" x14ac:dyDescent="0.2">
      <c r="A44" s="241"/>
      <c r="B44" s="227">
        <v>2015</v>
      </c>
      <c r="C44" s="245">
        <v>54</v>
      </c>
      <c r="D44" s="245">
        <v>53</v>
      </c>
      <c r="E44" s="228">
        <v>4365</v>
      </c>
      <c r="F44" s="245">
        <v>49</v>
      </c>
      <c r="G44" s="245">
        <v>36</v>
      </c>
      <c r="H44" s="246">
        <v>101.24</v>
      </c>
      <c r="I44" s="247">
        <v>3</v>
      </c>
      <c r="J44" s="248">
        <v>11</v>
      </c>
      <c r="K44" s="246">
        <v>38.56</v>
      </c>
    </row>
    <row r="45" spans="1:11" ht="9.9499999999999993" customHeight="1" x14ac:dyDescent="0.2">
      <c r="A45" s="241"/>
      <c r="B45" s="227">
        <v>2016</v>
      </c>
      <c r="C45" s="245">
        <v>85</v>
      </c>
      <c r="D45" s="245">
        <v>82</v>
      </c>
      <c r="E45" s="228">
        <v>6373</v>
      </c>
      <c r="F45" s="245">
        <v>81</v>
      </c>
      <c r="G45" s="245">
        <v>66</v>
      </c>
      <c r="H45" s="246">
        <v>93.56</v>
      </c>
      <c r="I45" s="247" t="s">
        <v>20</v>
      </c>
      <c r="J45" s="248" t="s">
        <v>20</v>
      </c>
      <c r="K45" s="246" t="s">
        <v>20</v>
      </c>
    </row>
    <row r="46" spans="1:11" ht="9.9499999999999993" customHeight="1" x14ac:dyDescent="0.2">
      <c r="A46" s="241"/>
      <c r="B46" s="262">
        <v>2017</v>
      </c>
      <c r="C46" s="263">
        <v>49</v>
      </c>
      <c r="D46" s="263">
        <v>51</v>
      </c>
      <c r="E46" s="264">
        <v>3638</v>
      </c>
      <c r="F46" s="263">
        <v>47</v>
      </c>
      <c r="G46" s="263">
        <v>42</v>
      </c>
      <c r="H46" s="265">
        <v>84.62</v>
      </c>
      <c r="I46" s="266" t="s">
        <v>20</v>
      </c>
      <c r="J46" s="266" t="s">
        <v>20</v>
      </c>
      <c r="K46" s="265" t="s">
        <v>20</v>
      </c>
    </row>
    <row r="47" spans="1:11" ht="12.75" customHeight="1" x14ac:dyDescent="0.2">
      <c r="A47" s="241" t="s">
        <v>136</v>
      </c>
      <c r="B47" s="227">
        <v>2014</v>
      </c>
      <c r="C47" s="245">
        <v>168</v>
      </c>
      <c r="D47" s="245">
        <v>244</v>
      </c>
      <c r="E47" s="228">
        <v>12331</v>
      </c>
      <c r="F47" s="245">
        <v>138</v>
      </c>
      <c r="G47" s="245">
        <v>110</v>
      </c>
      <c r="H47" s="246">
        <v>94.16</v>
      </c>
      <c r="I47" s="249">
        <v>12</v>
      </c>
      <c r="J47" s="248">
        <v>76</v>
      </c>
      <c r="K47" s="246">
        <v>17.559999999999999</v>
      </c>
    </row>
    <row r="48" spans="1:11" ht="9.9499999999999993" customHeight="1" x14ac:dyDescent="0.2">
      <c r="A48" s="241"/>
      <c r="B48" s="227">
        <v>2015</v>
      </c>
      <c r="C48" s="245">
        <v>243</v>
      </c>
      <c r="D48" s="245">
        <v>356</v>
      </c>
      <c r="E48" s="228">
        <v>15584</v>
      </c>
      <c r="F48" s="245">
        <v>193</v>
      </c>
      <c r="G48" s="245">
        <v>205</v>
      </c>
      <c r="H48" s="246">
        <v>64.39</v>
      </c>
      <c r="I48" s="249">
        <v>31</v>
      </c>
      <c r="J48" s="248">
        <v>98</v>
      </c>
      <c r="K48" s="246">
        <v>13.9</v>
      </c>
    </row>
    <row r="49" spans="1:11" ht="9.9499999999999993" customHeight="1" x14ac:dyDescent="0.2">
      <c r="A49" s="241"/>
      <c r="B49" s="227">
        <v>2016</v>
      </c>
      <c r="C49" s="245">
        <v>197</v>
      </c>
      <c r="D49" s="245">
        <v>261</v>
      </c>
      <c r="E49" s="228">
        <v>16563</v>
      </c>
      <c r="F49" s="245">
        <v>174</v>
      </c>
      <c r="G49" s="245">
        <v>156</v>
      </c>
      <c r="H49" s="246">
        <v>90.08</v>
      </c>
      <c r="I49" s="249">
        <v>6</v>
      </c>
      <c r="J49" s="248">
        <v>16</v>
      </c>
      <c r="K49" s="246">
        <v>29.02</v>
      </c>
    </row>
    <row r="50" spans="1:11" ht="9.9499999999999993" customHeight="1" x14ac:dyDescent="0.2">
      <c r="A50" s="241"/>
      <c r="B50" s="262">
        <v>2017</v>
      </c>
      <c r="C50" s="263">
        <v>232</v>
      </c>
      <c r="D50" s="263">
        <v>279</v>
      </c>
      <c r="E50" s="264">
        <v>18874</v>
      </c>
      <c r="F50" s="263">
        <v>217</v>
      </c>
      <c r="G50" s="263">
        <v>165</v>
      </c>
      <c r="H50" s="265">
        <v>100.61</v>
      </c>
      <c r="I50" s="268">
        <v>5</v>
      </c>
      <c r="J50" s="267">
        <v>90</v>
      </c>
      <c r="K50" s="265">
        <v>19.670000000000002</v>
      </c>
    </row>
    <row r="51" spans="1:11" ht="12.75" customHeight="1" x14ac:dyDescent="0.2">
      <c r="A51" s="241" t="s">
        <v>175</v>
      </c>
      <c r="B51" s="227">
        <v>2014</v>
      </c>
      <c r="C51" s="245">
        <v>290</v>
      </c>
      <c r="D51" s="245">
        <v>224</v>
      </c>
      <c r="E51" s="228">
        <v>15940</v>
      </c>
      <c r="F51" s="245">
        <v>283</v>
      </c>
      <c r="G51" s="245">
        <v>217</v>
      </c>
      <c r="H51" s="246">
        <v>72.88</v>
      </c>
      <c r="I51" s="249">
        <v>3</v>
      </c>
      <c r="J51" s="248">
        <v>3</v>
      </c>
      <c r="K51" s="246">
        <v>19.739999999999998</v>
      </c>
    </row>
    <row r="52" spans="1:11" ht="9.9499999999999993" customHeight="1" x14ac:dyDescent="0.2">
      <c r="A52" s="241"/>
      <c r="B52" s="227">
        <v>2015</v>
      </c>
      <c r="C52" s="245">
        <v>214</v>
      </c>
      <c r="D52" s="245">
        <v>210</v>
      </c>
      <c r="E52" s="228">
        <v>12087</v>
      </c>
      <c r="F52" s="245">
        <v>207</v>
      </c>
      <c r="G52" s="245">
        <v>182</v>
      </c>
      <c r="H52" s="246">
        <v>64.650000000000006</v>
      </c>
      <c r="I52" s="249">
        <v>4</v>
      </c>
      <c r="J52" s="248">
        <v>18</v>
      </c>
      <c r="K52" s="246">
        <v>6.12</v>
      </c>
    </row>
    <row r="53" spans="1:11" ht="9.9499999999999993" customHeight="1" x14ac:dyDescent="0.2">
      <c r="A53" s="241"/>
      <c r="B53" s="227">
        <v>2016</v>
      </c>
      <c r="C53" s="245">
        <v>246</v>
      </c>
      <c r="D53" s="245">
        <v>223</v>
      </c>
      <c r="E53" s="228">
        <v>14904</v>
      </c>
      <c r="F53" s="245">
        <v>235</v>
      </c>
      <c r="G53" s="245">
        <v>195</v>
      </c>
      <c r="H53" s="246">
        <v>74.849999999999994</v>
      </c>
      <c r="I53" s="249" t="s">
        <v>20</v>
      </c>
      <c r="J53" s="248" t="s">
        <v>20</v>
      </c>
      <c r="K53" s="246" t="s">
        <v>20</v>
      </c>
    </row>
    <row r="54" spans="1:11" ht="9.9499999999999993" customHeight="1" x14ac:dyDescent="0.2">
      <c r="A54" s="241"/>
      <c r="B54" s="262">
        <v>2017</v>
      </c>
      <c r="C54" s="263">
        <v>166</v>
      </c>
      <c r="D54" s="263">
        <v>206</v>
      </c>
      <c r="E54" s="264">
        <v>10777</v>
      </c>
      <c r="F54" s="263">
        <v>157</v>
      </c>
      <c r="G54" s="263">
        <v>141</v>
      </c>
      <c r="H54" s="265">
        <v>69.87</v>
      </c>
      <c r="I54" s="268">
        <v>6</v>
      </c>
      <c r="J54" s="267">
        <v>61</v>
      </c>
      <c r="K54" s="265">
        <v>13.67</v>
      </c>
    </row>
    <row r="55" spans="1:11" ht="12.75" customHeight="1" x14ac:dyDescent="0.2">
      <c r="A55" s="241" t="s">
        <v>137</v>
      </c>
      <c r="B55" s="227">
        <v>2014</v>
      </c>
      <c r="C55" s="245">
        <v>199</v>
      </c>
      <c r="D55" s="245">
        <v>540</v>
      </c>
      <c r="E55" s="228">
        <v>16314</v>
      </c>
      <c r="F55" s="245">
        <v>164</v>
      </c>
      <c r="G55" s="245">
        <v>128</v>
      </c>
      <c r="H55" s="246">
        <v>103.03</v>
      </c>
      <c r="I55" s="249">
        <v>14</v>
      </c>
      <c r="J55" s="248">
        <v>186</v>
      </c>
      <c r="K55" s="246">
        <v>9.06</v>
      </c>
    </row>
    <row r="56" spans="1:11" ht="9.9499999999999993" customHeight="1" x14ac:dyDescent="0.2">
      <c r="A56" s="241"/>
      <c r="B56" s="227">
        <v>2015</v>
      </c>
      <c r="C56" s="245">
        <v>230</v>
      </c>
      <c r="D56" s="245">
        <v>349</v>
      </c>
      <c r="E56" s="228">
        <v>24219</v>
      </c>
      <c r="F56" s="245">
        <v>202</v>
      </c>
      <c r="G56" s="245">
        <v>175</v>
      </c>
      <c r="H56" s="246">
        <v>120.01</v>
      </c>
      <c r="I56" s="249">
        <v>9</v>
      </c>
      <c r="J56" s="248">
        <v>59</v>
      </c>
      <c r="K56" s="246">
        <v>17.71</v>
      </c>
    </row>
    <row r="57" spans="1:11" ht="9.9499999999999993" customHeight="1" x14ac:dyDescent="0.2">
      <c r="A57" s="241"/>
      <c r="B57" s="227">
        <v>2016</v>
      </c>
      <c r="C57" s="245">
        <v>275</v>
      </c>
      <c r="D57" s="245">
        <v>423</v>
      </c>
      <c r="E57" s="228">
        <v>34251</v>
      </c>
      <c r="F57" s="245">
        <v>241</v>
      </c>
      <c r="G57" s="245">
        <v>211</v>
      </c>
      <c r="H57" s="246">
        <v>136.51</v>
      </c>
      <c r="I57" s="249">
        <v>11</v>
      </c>
      <c r="J57" s="248">
        <v>89</v>
      </c>
      <c r="K57" s="246">
        <v>6.37</v>
      </c>
    </row>
    <row r="58" spans="1:11" ht="9.9499999999999993" customHeight="1" x14ac:dyDescent="0.2">
      <c r="A58" s="241"/>
      <c r="B58" s="262">
        <v>2017</v>
      </c>
      <c r="C58" s="263">
        <v>214</v>
      </c>
      <c r="D58" s="263">
        <v>418</v>
      </c>
      <c r="E58" s="264">
        <v>30565</v>
      </c>
      <c r="F58" s="263">
        <v>192</v>
      </c>
      <c r="G58" s="263">
        <v>183</v>
      </c>
      <c r="H58" s="265">
        <v>118.36</v>
      </c>
      <c r="I58" s="268">
        <v>11</v>
      </c>
      <c r="J58" s="267">
        <v>142</v>
      </c>
      <c r="K58" s="265">
        <v>29.89</v>
      </c>
    </row>
    <row r="59" spans="1:11" ht="12.75" customHeight="1" x14ac:dyDescent="0.2">
      <c r="A59" s="241" t="s">
        <v>138</v>
      </c>
      <c r="B59" s="227">
        <v>2014</v>
      </c>
      <c r="C59" s="245">
        <v>134</v>
      </c>
      <c r="D59" s="245">
        <v>106</v>
      </c>
      <c r="E59" s="228">
        <v>7146</v>
      </c>
      <c r="F59" s="245">
        <v>115</v>
      </c>
      <c r="G59" s="245">
        <v>90</v>
      </c>
      <c r="H59" s="246">
        <v>74.47</v>
      </c>
      <c r="I59" s="247">
        <v>19</v>
      </c>
      <c r="J59" s="248">
        <v>16</v>
      </c>
      <c r="K59" s="246">
        <v>28.16</v>
      </c>
    </row>
    <row r="60" spans="1:11" ht="9.9499999999999993" customHeight="1" x14ac:dyDescent="0.2">
      <c r="A60" s="241"/>
      <c r="B60" s="227">
        <v>2015</v>
      </c>
      <c r="C60" s="245">
        <v>179</v>
      </c>
      <c r="D60" s="245">
        <v>163</v>
      </c>
      <c r="E60" s="228">
        <v>10590</v>
      </c>
      <c r="F60" s="245">
        <v>162</v>
      </c>
      <c r="G60" s="245">
        <v>130</v>
      </c>
      <c r="H60" s="246">
        <v>75.25</v>
      </c>
      <c r="I60" s="249">
        <v>17</v>
      </c>
      <c r="J60" s="248">
        <v>33</v>
      </c>
      <c r="K60" s="246">
        <v>24.43</v>
      </c>
    </row>
    <row r="61" spans="1:11" ht="9.9499999999999993" customHeight="1" x14ac:dyDescent="0.2">
      <c r="A61" s="241"/>
      <c r="B61" s="227">
        <v>2016</v>
      </c>
      <c r="C61" s="245">
        <v>159</v>
      </c>
      <c r="D61" s="245">
        <v>145</v>
      </c>
      <c r="E61" s="228">
        <v>8766</v>
      </c>
      <c r="F61" s="245">
        <v>141</v>
      </c>
      <c r="G61" s="245">
        <v>118</v>
      </c>
      <c r="H61" s="246">
        <v>69.709999999999994</v>
      </c>
      <c r="I61" s="249">
        <v>17</v>
      </c>
      <c r="J61" s="248">
        <v>24</v>
      </c>
      <c r="K61" s="246">
        <v>19.489999999999998</v>
      </c>
    </row>
    <row r="62" spans="1:11" ht="9.9499999999999993" customHeight="1" x14ac:dyDescent="0.2">
      <c r="A62" s="241"/>
      <c r="B62" s="262">
        <v>2017</v>
      </c>
      <c r="C62" s="263">
        <v>162</v>
      </c>
      <c r="D62" s="263">
        <v>138</v>
      </c>
      <c r="E62" s="264">
        <v>11495</v>
      </c>
      <c r="F62" s="263">
        <v>154</v>
      </c>
      <c r="G62" s="263">
        <v>130</v>
      </c>
      <c r="H62" s="265">
        <v>87.01</v>
      </c>
      <c r="I62" s="268">
        <v>8</v>
      </c>
      <c r="J62" s="268">
        <v>8</v>
      </c>
      <c r="K62" s="268">
        <v>21.05</v>
      </c>
    </row>
    <row r="63" spans="1:11" ht="12.75" customHeight="1" x14ac:dyDescent="0.2">
      <c r="A63" s="241" t="s">
        <v>139</v>
      </c>
      <c r="B63" s="227">
        <v>2014</v>
      </c>
      <c r="C63" s="245">
        <v>271</v>
      </c>
      <c r="D63" s="245">
        <v>420</v>
      </c>
      <c r="E63" s="228">
        <v>48390</v>
      </c>
      <c r="F63" s="245">
        <v>230</v>
      </c>
      <c r="G63" s="245">
        <v>205</v>
      </c>
      <c r="H63" s="246">
        <v>178.08</v>
      </c>
      <c r="I63" s="249">
        <v>9</v>
      </c>
      <c r="J63" s="248">
        <v>55</v>
      </c>
      <c r="K63" s="246">
        <v>56.5</v>
      </c>
    </row>
    <row r="64" spans="1:11" ht="9.9499999999999993" customHeight="1" x14ac:dyDescent="0.2">
      <c r="A64" s="241"/>
      <c r="B64" s="227">
        <v>2015</v>
      </c>
      <c r="C64" s="245">
        <v>378</v>
      </c>
      <c r="D64" s="245">
        <v>922</v>
      </c>
      <c r="E64" s="228">
        <v>70153</v>
      </c>
      <c r="F64" s="245">
        <v>328</v>
      </c>
      <c r="G64" s="245">
        <v>308</v>
      </c>
      <c r="H64" s="246">
        <v>152.87</v>
      </c>
      <c r="I64" s="249">
        <v>11</v>
      </c>
      <c r="J64" s="248">
        <v>504</v>
      </c>
      <c r="K64" s="246">
        <v>26.49</v>
      </c>
    </row>
    <row r="65" spans="1:11" ht="9.9499999999999993" customHeight="1" x14ac:dyDescent="0.2">
      <c r="A65" s="241"/>
      <c r="B65" s="227">
        <v>2016</v>
      </c>
      <c r="C65" s="245">
        <v>236</v>
      </c>
      <c r="D65" s="245">
        <v>449</v>
      </c>
      <c r="E65" s="228">
        <v>40181</v>
      </c>
      <c r="F65" s="245">
        <v>183</v>
      </c>
      <c r="G65" s="245">
        <v>160</v>
      </c>
      <c r="H65" s="246">
        <v>190.97</v>
      </c>
      <c r="I65" s="249">
        <v>17</v>
      </c>
      <c r="J65" s="248">
        <v>112</v>
      </c>
      <c r="K65" s="246">
        <v>30.31</v>
      </c>
    </row>
    <row r="66" spans="1:11" ht="9.9499999999999993" customHeight="1" x14ac:dyDescent="0.2">
      <c r="A66" s="241"/>
      <c r="B66" s="262">
        <v>2017</v>
      </c>
      <c r="C66" s="263">
        <v>170</v>
      </c>
      <c r="D66" s="263">
        <v>322</v>
      </c>
      <c r="E66" s="264">
        <v>34251</v>
      </c>
      <c r="F66" s="263">
        <v>137</v>
      </c>
      <c r="G66" s="263">
        <v>115</v>
      </c>
      <c r="H66" s="265">
        <v>214.93</v>
      </c>
      <c r="I66" s="268">
        <v>10</v>
      </c>
      <c r="J66" s="267">
        <v>141</v>
      </c>
      <c r="K66" s="265">
        <v>36.67</v>
      </c>
    </row>
    <row r="67" spans="1:11" ht="12.75" customHeight="1" x14ac:dyDescent="0.2">
      <c r="A67" s="242" t="s">
        <v>140</v>
      </c>
      <c r="B67" s="227">
        <v>2014</v>
      </c>
      <c r="C67" s="245">
        <v>2013</v>
      </c>
      <c r="D67" s="245">
        <v>2534</v>
      </c>
      <c r="E67" s="269">
        <v>185948</v>
      </c>
      <c r="F67" s="245">
        <v>1770</v>
      </c>
      <c r="G67" s="245">
        <v>1436</v>
      </c>
      <c r="H67" s="246">
        <v>112.71</v>
      </c>
      <c r="I67" s="249">
        <v>140</v>
      </c>
      <c r="J67" s="248">
        <v>516</v>
      </c>
      <c r="K67" s="246">
        <v>17.98</v>
      </c>
    </row>
    <row r="68" spans="1:11" ht="9.9499999999999993" customHeight="1" x14ac:dyDescent="0.2">
      <c r="A68" s="242"/>
      <c r="B68" s="270">
        <v>2015</v>
      </c>
      <c r="C68" s="245">
        <v>2500</v>
      </c>
      <c r="D68" s="245">
        <v>3333</v>
      </c>
      <c r="E68" s="269">
        <v>269009</v>
      </c>
      <c r="F68" s="245">
        <v>2201</v>
      </c>
      <c r="G68" s="245">
        <v>2049</v>
      </c>
      <c r="H68" s="246">
        <v>111.42</v>
      </c>
      <c r="I68" s="271">
        <v>187</v>
      </c>
      <c r="J68" s="248">
        <v>901</v>
      </c>
      <c r="K68" s="246">
        <v>25.82</v>
      </c>
    </row>
    <row r="69" spans="1:11" ht="9.9499999999999993" customHeight="1" x14ac:dyDescent="0.2">
      <c r="A69" s="242"/>
      <c r="B69" s="270">
        <v>2016</v>
      </c>
      <c r="C69" s="245">
        <v>2393</v>
      </c>
      <c r="D69" s="245">
        <v>2941</v>
      </c>
      <c r="E69" s="269">
        <v>244287</v>
      </c>
      <c r="F69" s="245">
        <v>2097</v>
      </c>
      <c r="G69" s="245">
        <v>1766</v>
      </c>
      <c r="H69" s="246">
        <v>119.09</v>
      </c>
      <c r="I69" s="271">
        <v>158</v>
      </c>
      <c r="J69" s="248">
        <v>620</v>
      </c>
      <c r="K69" s="246">
        <v>23.46</v>
      </c>
    </row>
    <row r="70" spans="1:11" ht="9.9499999999999993" customHeight="1" x14ac:dyDescent="0.2">
      <c r="A70" s="243"/>
      <c r="B70" s="244">
        <v>2017</v>
      </c>
      <c r="C70" s="272">
        <v>1977</v>
      </c>
      <c r="D70" s="284">
        <v>2747</v>
      </c>
      <c r="E70" s="285">
        <v>243721</v>
      </c>
      <c r="F70" s="272">
        <v>1795</v>
      </c>
      <c r="G70" s="284">
        <v>1608</v>
      </c>
      <c r="H70" s="286">
        <v>125.44</v>
      </c>
      <c r="I70" s="287">
        <v>95</v>
      </c>
      <c r="J70" s="288">
        <v>595</v>
      </c>
      <c r="K70" s="286">
        <v>25.91</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10" zoomScaleNormal="100" workbookViewId="0">
      <selection activeCell="E39" sqref="E39"/>
    </sheetView>
  </sheetViews>
  <sheetFormatPr baseColWidth="10" defaultColWidth="11.28515625" defaultRowHeight="19.899999999999999" customHeight="1" x14ac:dyDescent="0.2"/>
  <cols>
    <col min="1" max="4" width="10.7109375" style="65" customWidth="1"/>
    <col min="5" max="5" width="4.140625" style="65" customWidth="1"/>
    <col min="6" max="9" width="10.71093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ht="19.899999999999999" customHeight="1" x14ac:dyDescent="0.2">
      <c r="A1" s="352" t="s">
        <v>164</v>
      </c>
      <c r="B1" s="353"/>
      <c r="C1" s="353"/>
      <c r="D1" s="353"/>
      <c r="E1" s="353"/>
      <c r="F1" s="353"/>
      <c r="G1" s="353"/>
      <c r="H1" s="353"/>
      <c r="I1" s="353"/>
    </row>
    <row r="2" spans="1:9" ht="14.25" customHeight="1" x14ac:dyDescent="0.2">
      <c r="A2" s="293"/>
      <c r="B2" s="294"/>
      <c r="C2" s="294"/>
      <c r="D2" s="294"/>
      <c r="E2" s="294"/>
      <c r="F2" s="294"/>
      <c r="G2" s="294"/>
      <c r="H2" s="294"/>
      <c r="I2" s="294"/>
    </row>
    <row r="3" spans="1:9" s="292" customFormat="1" ht="14.25" customHeight="1" x14ac:dyDescent="0.2">
      <c r="A3" s="352" t="s">
        <v>83</v>
      </c>
      <c r="B3" s="352"/>
      <c r="C3" s="352"/>
      <c r="D3" s="352"/>
      <c r="F3" s="352" t="s">
        <v>84</v>
      </c>
      <c r="G3" s="352"/>
      <c r="H3" s="352"/>
      <c r="I3" s="352"/>
    </row>
    <row r="4" spans="1:9" ht="19.5" customHeight="1" x14ac:dyDescent="0.2">
      <c r="A4" s="354" t="s">
        <v>160</v>
      </c>
      <c r="B4" s="354"/>
      <c r="C4" s="354"/>
      <c r="D4" s="354"/>
      <c r="E4" s="290"/>
      <c r="F4" s="354" t="s">
        <v>160</v>
      </c>
      <c r="G4" s="354"/>
      <c r="H4" s="354"/>
      <c r="I4" s="354"/>
    </row>
    <row r="5" spans="1:9" ht="20.25" customHeight="1" x14ac:dyDescent="0.2">
      <c r="A5" s="355"/>
      <c r="B5" s="355"/>
      <c r="C5" s="355"/>
      <c r="D5" s="355"/>
      <c r="E5" s="291"/>
      <c r="F5" s="356"/>
      <c r="G5" s="356"/>
      <c r="H5" s="356"/>
      <c r="I5" s="356"/>
    </row>
    <row r="6" spans="1:9" ht="19.899999999999999" customHeight="1" x14ac:dyDescent="0.2">
      <c r="A6" s="355"/>
      <c r="B6" s="355"/>
      <c r="C6" s="355"/>
      <c r="D6" s="355"/>
      <c r="F6" s="356"/>
      <c r="G6" s="356"/>
      <c r="H6" s="356"/>
      <c r="I6" s="356"/>
    </row>
    <row r="7" spans="1:9" ht="19.899999999999999" customHeight="1" x14ac:dyDescent="0.2">
      <c r="A7" s="355"/>
      <c r="B7" s="355"/>
      <c r="C7" s="355"/>
      <c r="D7" s="355"/>
      <c r="E7" s="66"/>
      <c r="F7" s="356"/>
      <c r="G7" s="356"/>
      <c r="H7" s="356"/>
      <c r="I7" s="356"/>
    </row>
    <row r="8" spans="1:9" ht="19.899999999999999" customHeight="1" x14ac:dyDescent="0.2">
      <c r="A8" s="355"/>
      <c r="B8" s="355"/>
      <c r="C8" s="355"/>
      <c r="D8" s="355"/>
      <c r="E8" s="66"/>
      <c r="F8" s="356"/>
      <c r="G8" s="356"/>
      <c r="H8" s="356"/>
      <c r="I8" s="356"/>
    </row>
    <row r="9" spans="1:9" ht="19.899999999999999" customHeight="1" x14ac:dyDescent="0.2">
      <c r="A9" s="355"/>
      <c r="B9" s="355"/>
      <c r="C9" s="355"/>
      <c r="D9" s="355"/>
      <c r="F9" s="356"/>
      <c r="G9" s="356"/>
      <c r="H9" s="356"/>
      <c r="I9" s="356"/>
    </row>
    <row r="10" spans="1:9" ht="19.899999999999999" customHeight="1" x14ac:dyDescent="0.2">
      <c r="A10" s="355"/>
      <c r="B10" s="355"/>
      <c r="C10" s="355"/>
      <c r="D10" s="355"/>
      <c r="F10" s="356"/>
      <c r="G10" s="356"/>
      <c r="H10" s="356"/>
      <c r="I10" s="356"/>
    </row>
    <row r="11" spans="1:9" ht="19.899999999999999" customHeight="1" x14ac:dyDescent="0.2">
      <c r="A11" s="355"/>
      <c r="B11" s="355"/>
      <c r="C11" s="355"/>
      <c r="D11" s="355"/>
      <c r="E11" s="97"/>
      <c r="F11" s="356"/>
      <c r="G11" s="356"/>
      <c r="H11" s="356"/>
      <c r="I11" s="356"/>
    </row>
    <row r="12" spans="1:9" ht="19.899999999999999" customHeight="1" x14ac:dyDescent="0.2">
      <c r="A12" s="355"/>
      <c r="B12" s="355"/>
      <c r="C12" s="355"/>
      <c r="D12" s="355"/>
      <c r="E12" s="97"/>
      <c r="F12" s="356"/>
      <c r="G12" s="356"/>
      <c r="H12" s="356"/>
      <c r="I12" s="356"/>
    </row>
    <row r="13" spans="1:9" ht="19.899999999999999" customHeight="1" x14ac:dyDescent="0.2">
      <c r="A13" s="355"/>
      <c r="B13" s="355"/>
      <c r="C13" s="355"/>
      <c r="D13" s="355"/>
      <c r="E13" s="97"/>
      <c r="F13" s="356"/>
      <c r="G13" s="356"/>
      <c r="H13" s="356"/>
      <c r="I13" s="356"/>
    </row>
    <row r="14" spans="1:9" ht="19.899999999999999" customHeight="1" x14ac:dyDescent="0.2">
      <c r="A14" s="355"/>
      <c r="B14" s="355"/>
      <c r="C14" s="355"/>
      <c r="D14" s="355"/>
      <c r="F14" s="356"/>
      <c r="G14" s="356"/>
      <c r="H14" s="356"/>
      <c r="I14" s="356"/>
    </row>
    <row r="15" spans="1:9" ht="19.899999999999999" customHeight="1" x14ac:dyDescent="0.2">
      <c r="A15" s="355"/>
      <c r="B15" s="355"/>
      <c r="C15" s="355"/>
      <c r="D15" s="355"/>
      <c r="E15" s="67"/>
      <c r="F15" s="356"/>
      <c r="G15" s="356"/>
      <c r="H15" s="356"/>
      <c r="I15" s="356"/>
    </row>
    <row r="16" spans="1:9" ht="19.899999999999999" customHeight="1" x14ac:dyDescent="0.2">
      <c r="A16" s="358" t="s">
        <v>161</v>
      </c>
      <c r="B16" s="358"/>
      <c r="C16" s="358"/>
      <c r="D16" s="358"/>
      <c r="E16" s="67"/>
      <c r="F16" s="358" t="s">
        <v>161</v>
      </c>
      <c r="G16" s="358"/>
      <c r="H16" s="358"/>
      <c r="I16" s="358"/>
    </row>
    <row r="17" spans="1:9" ht="19.899999999999999" customHeight="1" x14ac:dyDescent="0.2">
      <c r="A17" s="357"/>
      <c r="B17" s="357"/>
      <c r="C17" s="357"/>
      <c r="D17" s="357"/>
      <c r="E17" s="67"/>
      <c r="F17" s="356"/>
      <c r="G17" s="356"/>
      <c r="H17" s="356"/>
      <c r="I17" s="356"/>
    </row>
    <row r="18" spans="1:9" ht="19.899999999999999" customHeight="1" x14ac:dyDescent="0.2">
      <c r="A18" s="357"/>
      <c r="B18" s="357"/>
      <c r="C18" s="357"/>
      <c r="D18" s="357"/>
      <c r="E18" s="289"/>
      <c r="F18" s="356"/>
      <c r="G18" s="356"/>
      <c r="H18" s="356"/>
      <c r="I18" s="356"/>
    </row>
    <row r="19" spans="1:9" ht="19.899999999999999" customHeight="1" x14ac:dyDescent="0.2">
      <c r="A19" s="357"/>
      <c r="B19" s="357"/>
      <c r="C19" s="357"/>
      <c r="D19" s="357"/>
      <c r="E19" s="291"/>
      <c r="F19" s="356"/>
      <c r="G19" s="356"/>
      <c r="H19" s="356"/>
      <c r="I19" s="356"/>
    </row>
    <row r="20" spans="1:9" ht="19.899999999999999" customHeight="1" x14ac:dyDescent="0.2">
      <c r="A20" s="357"/>
      <c r="B20" s="357"/>
      <c r="C20" s="357"/>
      <c r="D20" s="357"/>
      <c r="F20" s="356"/>
      <c r="G20" s="356"/>
      <c r="H20" s="356"/>
      <c r="I20" s="356"/>
    </row>
    <row r="21" spans="1:9" ht="19.899999999999999" customHeight="1" x14ac:dyDescent="0.2">
      <c r="A21" s="357"/>
      <c r="B21" s="357"/>
      <c r="C21" s="357"/>
      <c r="D21" s="357"/>
      <c r="F21" s="356"/>
      <c r="G21" s="356"/>
      <c r="H21" s="356"/>
      <c r="I21" s="356"/>
    </row>
    <row r="22" spans="1:9" ht="19.899999999999999" customHeight="1" x14ac:dyDescent="0.2">
      <c r="A22" s="357"/>
      <c r="B22" s="357"/>
      <c r="C22" s="357"/>
      <c r="D22" s="357"/>
      <c r="F22" s="356"/>
      <c r="G22" s="356"/>
      <c r="H22" s="356"/>
      <c r="I22" s="356"/>
    </row>
    <row r="23" spans="1:9" ht="19.899999999999999" customHeight="1" x14ac:dyDescent="0.2">
      <c r="A23" s="357"/>
      <c r="B23" s="357"/>
      <c r="C23" s="357"/>
      <c r="D23" s="357"/>
      <c r="F23" s="356"/>
      <c r="G23" s="356"/>
      <c r="H23" s="356"/>
      <c r="I23" s="356"/>
    </row>
    <row r="24" spans="1:9" ht="19.899999999999999" customHeight="1" x14ac:dyDescent="0.2">
      <c r="A24" s="357"/>
      <c r="B24" s="357"/>
      <c r="C24" s="357"/>
      <c r="D24" s="357"/>
      <c r="F24" s="356"/>
      <c r="G24" s="356"/>
      <c r="H24" s="356"/>
      <c r="I24" s="356"/>
    </row>
    <row r="25" spans="1:9" ht="19.899999999999999" customHeight="1" x14ac:dyDescent="0.2">
      <c r="A25" s="357"/>
      <c r="B25" s="357"/>
      <c r="C25" s="357"/>
      <c r="D25" s="357"/>
      <c r="F25" s="356"/>
      <c r="G25" s="356"/>
      <c r="H25" s="356"/>
      <c r="I25" s="356"/>
    </row>
    <row r="26" spans="1:9" ht="19.899999999999999" customHeight="1" x14ac:dyDescent="0.2">
      <c r="A26" s="358" t="s">
        <v>162</v>
      </c>
      <c r="B26" s="358"/>
      <c r="C26" s="358"/>
      <c r="D26" s="358"/>
      <c r="F26" s="358" t="s">
        <v>162</v>
      </c>
      <c r="G26" s="358"/>
      <c r="H26" s="358"/>
      <c r="I26" s="358"/>
    </row>
    <row r="27" spans="1:9" ht="19.899999999999999" customHeight="1" x14ac:dyDescent="0.2">
      <c r="A27" s="357"/>
      <c r="B27" s="357"/>
      <c r="C27" s="357"/>
      <c r="D27" s="357"/>
      <c r="F27" s="356"/>
      <c r="G27" s="356"/>
      <c r="H27" s="356"/>
      <c r="I27" s="356"/>
    </row>
    <row r="28" spans="1:9" ht="19.899999999999999" customHeight="1" x14ac:dyDescent="0.2">
      <c r="A28" s="357"/>
      <c r="B28" s="357"/>
      <c r="C28" s="357"/>
      <c r="D28" s="357"/>
      <c r="E28" s="97"/>
      <c r="F28" s="356"/>
      <c r="G28" s="356"/>
      <c r="H28" s="356"/>
      <c r="I28" s="356"/>
    </row>
    <row r="29" spans="1:9" ht="19.899999999999999" customHeight="1" x14ac:dyDescent="0.2">
      <c r="A29" s="357"/>
      <c r="B29" s="357"/>
      <c r="C29" s="357"/>
      <c r="D29" s="357"/>
      <c r="E29" s="67"/>
      <c r="F29" s="356"/>
      <c r="G29" s="356"/>
      <c r="H29" s="356"/>
      <c r="I29" s="356"/>
    </row>
    <row r="30" spans="1:9" ht="19.899999999999999" customHeight="1" x14ac:dyDescent="0.2">
      <c r="A30" s="357"/>
      <c r="B30" s="357"/>
      <c r="C30" s="357"/>
      <c r="D30" s="357"/>
      <c r="E30" s="67"/>
      <c r="F30" s="356"/>
      <c r="G30" s="356"/>
      <c r="H30" s="356"/>
      <c r="I30" s="356"/>
    </row>
    <row r="31" spans="1:9" ht="19.899999999999999" customHeight="1" x14ac:dyDescent="0.2">
      <c r="A31" s="357"/>
      <c r="B31" s="357"/>
      <c r="C31" s="357"/>
      <c r="D31" s="357"/>
      <c r="E31" s="67"/>
      <c r="F31" s="356"/>
      <c r="G31" s="356"/>
      <c r="H31" s="356"/>
      <c r="I31" s="356"/>
    </row>
    <row r="32" spans="1:9" ht="19.899999999999999" customHeight="1" x14ac:dyDescent="0.2">
      <c r="A32" s="357"/>
      <c r="B32" s="357"/>
      <c r="C32" s="357"/>
      <c r="D32" s="357"/>
      <c r="F32" s="356"/>
      <c r="G32" s="356"/>
      <c r="H32" s="356"/>
      <c r="I32" s="356"/>
    </row>
    <row r="33" spans="1:9" ht="19.899999999999999" customHeight="1" x14ac:dyDescent="0.2">
      <c r="A33" s="357"/>
      <c r="B33" s="357"/>
      <c r="C33" s="357"/>
      <c r="D33" s="357"/>
      <c r="F33" s="356"/>
      <c r="G33" s="356"/>
      <c r="H33" s="356"/>
      <c r="I33" s="356"/>
    </row>
    <row r="34" spans="1:9" ht="19.899999999999999" customHeight="1" x14ac:dyDescent="0.2">
      <c r="A34" s="357"/>
      <c r="B34" s="357"/>
      <c r="C34" s="357"/>
      <c r="D34" s="357"/>
      <c r="F34" s="356"/>
      <c r="G34" s="356"/>
      <c r="H34" s="356"/>
      <c r="I34" s="356"/>
    </row>
    <row r="35" spans="1:9" ht="19.899999999999999" customHeight="1" x14ac:dyDescent="0.2">
      <c r="A35" s="357"/>
      <c r="B35" s="357"/>
      <c r="C35" s="357"/>
      <c r="D35" s="357"/>
      <c r="F35" s="356"/>
      <c r="G35" s="356"/>
      <c r="H35" s="356"/>
      <c r="I35" s="356"/>
    </row>
    <row r="36" spans="1:9" ht="19.899999999999999" customHeight="1" x14ac:dyDescent="0.2">
      <c r="A36" s="357"/>
      <c r="B36" s="357"/>
      <c r="C36" s="357"/>
      <c r="D36" s="357"/>
      <c r="F36" s="356"/>
      <c r="G36" s="356"/>
      <c r="H36" s="356"/>
      <c r="I36" s="356"/>
    </row>
    <row r="37" spans="1:9" ht="19.899999999999999" customHeight="1" x14ac:dyDescent="0.2">
      <c r="A37" s="357"/>
      <c r="B37" s="357"/>
      <c r="C37" s="357"/>
      <c r="D37" s="357"/>
      <c r="F37" s="356"/>
      <c r="G37" s="356"/>
      <c r="H37" s="356"/>
      <c r="I37" s="356"/>
    </row>
    <row r="38" spans="1:9" ht="19.899999999999999" customHeight="1" x14ac:dyDescent="0.2">
      <c r="A38" s="357"/>
      <c r="B38" s="357"/>
      <c r="C38" s="357"/>
      <c r="D38" s="357"/>
      <c r="F38" s="356"/>
      <c r="G38" s="356"/>
      <c r="H38" s="356"/>
      <c r="I38" s="356"/>
    </row>
  </sheetData>
  <mergeCells count="15">
    <mergeCell ref="A5:D15"/>
    <mergeCell ref="F5:I15"/>
    <mergeCell ref="F27:I38"/>
    <mergeCell ref="A27:D38"/>
    <mergeCell ref="A16:D16"/>
    <mergeCell ref="F16:I16"/>
    <mergeCell ref="A26:D26"/>
    <mergeCell ref="F26:I26"/>
    <mergeCell ref="A17:D25"/>
    <mergeCell ref="F17:I25"/>
    <mergeCell ref="A1:I1"/>
    <mergeCell ref="A3:D3"/>
    <mergeCell ref="F3:I3"/>
    <mergeCell ref="A4:D4"/>
    <mergeCell ref="F4:I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59" t="s">
        <v>32</v>
      </c>
      <c r="B3" s="364" t="s">
        <v>33</v>
      </c>
      <c r="C3" s="365"/>
      <c r="D3" s="10"/>
      <c r="E3" s="10"/>
      <c r="F3" s="10"/>
      <c r="G3" s="10"/>
      <c r="H3" s="10"/>
      <c r="I3" s="10"/>
      <c r="J3" s="10"/>
      <c r="K3" s="10"/>
      <c r="L3" s="10"/>
      <c r="M3" s="10"/>
      <c r="N3" s="10"/>
      <c r="O3" s="10"/>
      <c r="P3" s="12"/>
      <c r="Q3" s="12"/>
      <c r="R3" s="13"/>
      <c r="S3" s="13"/>
      <c r="T3" s="13"/>
      <c r="U3" s="13"/>
      <c r="V3" s="13"/>
      <c r="W3" s="13"/>
      <c r="X3" s="13"/>
      <c r="Y3" s="13"/>
      <c r="Z3" s="13"/>
    </row>
    <row r="4" spans="1:26" x14ac:dyDescent="0.2">
      <c r="A4" s="360"/>
      <c r="B4" s="366" t="s">
        <v>51</v>
      </c>
      <c r="C4" s="367"/>
      <c r="D4" s="10"/>
      <c r="E4" s="10"/>
      <c r="F4" s="10"/>
      <c r="G4" s="10"/>
      <c r="H4" s="10"/>
      <c r="I4" s="10"/>
      <c r="J4" s="10"/>
      <c r="K4" s="10"/>
      <c r="L4" s="10"/>
      <c r="M4" s="10"/>
      <c r="N4" s="10"/>
      <c r="O4" s="10"/>
      <c r="P4" s="12"/>
      <c r="Q4" s="12"/>
      <c r="R4" s="13"/>
      <c r="S4" s="13"/>
      <c r="T4" s="13"/>
      <c r="U4" s="13"/>
      <c r="V4" s="13"/>
      <c r="W4" s="13"/>
      <c r="X4" s="13"/>
      <c r="Y4" s="13"/>
      <c r="Z4" s="13"/>
    </row>
    <row r="5" spans="1:26" x14ac:dyDescent="0.2">
      <c r="A5" s="360"/>
      <c r="B5" s="362"/>
      <c r="C5" s="363"/>
      <c r="D5" s="10"/>
      <c r="E5" s="10"/>
      <c r="F5" s="10"/>
      <c r="G5" s="10"/>
      <c r="H5" s="10"/>
      <c r="I5" s="10"/>
      <c r="J5" s="10"/>
      <c r="K5" s="10"/>
      <c r="L5" s="10"/>
      <c r="M5" s="10"/>
      <c r="N5" s="10"/>
      <c r="O5" s="10"/>
      <c r="P5" s="10"/>
      <c r="Q5" s="10"/>
      <c r="R5" s="10"/>
      <c r="S5" s="10"/>
      <c r="T5" s="10"/>
      <c r="U5" s="10"/>
      <c r="V5" s="10"/>
      <c r="W5" s="10"/>
      <c r="X5" s="10"/>
      <c r="Y5" s="10"/>
      <c r="Z5" s="13"/>
    </row>
    <row r="6" spans="1:26" x14ac:dyDescent="0.2">
      <c r="A6" s="361"/>
      <c r="B6" s="362"/>
      <c r="C6" s="3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0" t="s">
        <v>0</v>
      </c>
      <c r="B1" s="320"/>
      <c r="C1" s="320"/>
      <c r="D1" s="320"/>
      <c r="E1" s="320"/>
      <c r="F1" s="320"/>
      <c r="G1" s="320"/>
    </row>
    <row r="2" spans="1:7" s="52" customFormat="1" ht="15.75" x14ac:dyDescent="0.25">
      <c r="A2" s="298"/>
      <c r="B2" s="298"/>
      <c r="C2" s="298"/>
      <c r="D2" s="298"/>
      <c r="E2" s="298"/>
      <c r="F2" s="298"/>
      <c r="G2" s="298"/>
    </row>
    <row r="3" spans="1:7" s="52" customFormat="1" x14ac:dyDescent="0.2"/>
    <row r="4" spans="1:7" s="52" customFormat="1" ht="39.75" customHeight="1" x14ac:dyDescent="0.25">
      <c r="A4" s="321" t="s">
        <v>1</v>
      </c>
      <c r="B4" s="322"/>
      <c r="C4" s="322"/>
      <c r="D4" s="322"/>
      <c r="E4" s="322"/>
      <c r="F4" s="322"/>
      <c r="G4" s="322"/>
    </row>
    <row r="5" spans="1:7" s="52" customFormat="1" x14ac:dyDescent="0.2">
      <c r="A5" s="323"/>
      <c r="B5" s="323"/>
      <c r="C5" s="323"/>
      <c r="D5" s="323"/>
      <c r="E5" s="323"/>
      <c r="F5" s="323"/>
      <c r="G5" s="323"/>
    </row>
    <row r="6" spans="1:7" s="52" customFormat="1" x14ac:dyDescent="0.2">
      <c r="A6" s="57" t="s">
        <v>70</v>
      </c>
    </row>
    <row r="7" spans="1:7" s="52" customFormat="1" ht="5.25" customHeight="1" x14ac:dyDescent="0.2">
      <c r="A7" s="57"/>
    </row>
    <row r="8" spans="1:7" s="52" customFormat="1" ht="12.75" customHeight="1" x14ac:dyDescent="0.2">
      <c r="A8" s="324" t="s">
        <v>49</v>
      </c>
      <c r="B8" s="325"/>
      <c r="C8" s="325"/>
      <c r="D8" s="325"/>
      <c r="E8" s="325"/>
      <c r="F8" s="325"/>
      <c r="G8" s="325"/>
    </row>
    <row r="9" spans="1:7" s="52" customFormat="1" x14ac:dyDescent="0.2">
      <c r="A9" s="326" t="s">
        <v>4</v>
      </c>
      <c r="B9" s="325"/>
      <c r="C9" s="325"/>
      <c r="D9" s="325"/>
      <c r="E9" s="325"/>
      <c r="F9" s="325"/>
      <c r="G9" s="325"/>
    </row>
    <row r="10" spans="1:7" s="52" customFormat="1" ht="5.25" customHeight="1" x14ac:dyDescent="0.2">
      <c r="A10" s="58"/>
    </row>
    <row r="11" spans="1:7" s="52" customFormat="1" ht="12.75" customHeight="1" x14ac:dyDescent="0.2">
      <c r="A11" s="319" t="s">
        <v>2</v>
      </c>
      <c r="B11" s="319"/>
      <c r="C11" s="319"/>
      <c r="D11" s="319"/>
      <c r="E11" s="319"/>
      <c r="F11" s="319"/>
      <c r="G11" s="319"/>
    </row>
    <row r="12" spans="1:7" s="52" customFormat="1" x14ac:dyDescent="0.2">
      <c r="A12" s="326" t="s">
        <v>3</v>
      </c>
      <c r="B12" s="325"/>
      <c r="C12" s="325"/>
      <c r="D12" s="325"/>
      <c r="E12" s="325"/>
      <c r="F12" s="325"/>
      <c r="G12" s="32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4" t="s">
        <v>50</v>
      </c>
      <c r="B15" s="325"/>
      <c r="C15" s="325"/>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327" t="s">
        <v>81</v>
      </c>
      <c r="B17" s="325"/>
      <c r="C17" s="325"/>
      <c r="D17" s="54"/>
      <c r="E17" s="54"/>
      <c r="F17" s="54"/>
      <c r="G17" s="54"/>
    </row>
    <row r="18" spans="1:7" s="52" customFormat="1" x14ac:dyDescent="0.2">
      <c r="A18" s="59" t="s">
        <v>62</v>
      </c>
      <c r="B18" s="328" t="s">
        <v>168</v>
      </c>
      <c r="C18" s="325"/>
      <c r="D18" s="54"/>
      <c r="E18" s="54"/>
      <c r="F18" s="54"/>
      <c r="G18" s="54"/>
    </row>
    <row r="19" spans="1:7" s="52" customFormat="1" ht="12.75" customHeight="1" x14ac:dyDescent="0.2">
      <c r="A19" s="54" t="s">
        <v>63</v>
      </c>
      <c r="B19" s="329" t="s">
        <v>82</v>
      </c>
      <c r="C19" s="325"/>
      <c r="D19" s="325"/>
      <c r="E19" s="54"/>
      <c r="F19" s="54"/>
      <c r="G19" s="54"/>
    </row>
    <row r="20" spans="1:7" s="52" customFormat="1" ht="12.75" customHeight="1" x14ac:dyDescent="0.2">
      <c r="A20" s="296"/>
      <c r="B20" s="297"/>
      <c r="C20" s="295"/>
      <c r="D20" s="295"/>
      <c r="E20" s="296"/>
      <c r="F20" s="296"/>
      <c r="G20" s="296"/>
    </row>
    <row r="21" spans="1:7" s="52" customFormat="1" ht="12.75" customHeight="1" x14ac:dyDescent="0.2">
      <c r="A21" s="54"/>
      <c r="B21" s="55"/>
      <c r="C21" s="55"/>
      <c r="D21" s="55"/>
      <c r="E21" s="55"/>
      <c r="F21" s="55"/>
      <c r="G21" s="55"/>
    </row>
    <row r="22" spans="1:7" s="52" customFormat="1" ht="12.75" customHeight="1" x14ac:dyDescent="0.2">
      <c r="A22" s="324" t="s">
        <v>71</v>
      </c>
      <c r="B22" s="325"/>
      <c r="C22" s="56"/>
      <c r="D22" s="56"/>
      <c r="E22" s="56"/>
      <c r="F22" s="56"/>
      <c r="G22" s="56"/>
    </row>
    <row r="23" spans="1:7" s="52" customFormat="1" ht="5.25" customHeight="1" x14ac:dyDescent="0.2">
      <c r="A23" s="56"/>
      <c r="B23" s="55"/>
      <c r="C23" s="56"/>
      <c r="D23" s="56"/>
      <c r="E23" s="56"/>
      <c r="F23" s="56"/>
      <c r="G23" s="56"/>
    </row>
    <row r="24" spans="1:7" s="52" customFormat="1" x14ac:dyDescent="0.2">
      <c r="A24" s="59" t="s">
        <v>64</v>
      </c>
      <c r="B24" s="326" t="s">
        <v>65</v>
      </c>
      <c r="C24" s="325"/>
      <c r="D24" s="54"/>
      <c r="E24" s="54"/>
      <c r="F24" s="54"/>
      <c r="G24" s="54"/>
    </row>
    <row r="25" spans="1:7" s="52" customFormat="1" ht="12.75" customHeight="1" x14ac:dyDescent="0.2">
      <c r="A25" s="54" t="s">
        <v>66</v>
      </c>
      <c r="B25" s="326" t="s">
        <v>67</v>
      </c>
      <c r="C25" s="325"/>
      <c r="D25" s="54"/>
      <c r="E25" s="54"/>
      <c r="F25" s="54"/>
      <c r="G25" s="54"/>
    </row>
    <row r="26" spans="1:7" s="52" customFormat="1" x14ac:dyDescent="0.2">
      <c r="A26" s="54"/>
      <c r="B26" s="325" t="s">
        <v>68</v>
      </c>
      <c r="C26" s="325"/>
      <c r="D26" s="55"/>
      <c r="E26" s="55"/>
      <c r="F26" s="55"/>
      <c r="G26" s="55"/>
    </row>
    <row r="27" spans="1:7" s="52" customFormat="1" ht="12.75" customHeight="1" x14ac:dyDescent="0.2">
      <c r="A27" s="58"/>
    </row>
    <row r="28" spans="1:7" s="52" customFormat="1" x14ac:dyDescent="0.2">
      <c r="A28" s="60" t="s">
        <v>72</v>
      </c>
      <c r="B28" s="52" t="s">
        <v>73</v>
      </c>
    </row>
    <row r="29" spans="1:7" s="52" customFormat="1" x14ac:dyDescent="0.2">
      <c r="A29" s="60"/>
    </row>
    <row r="30" spans="1:7" s="52" customFormat="1" ht="12.75" customHeight="1" x14ac:dyDescent="0.2">
      <c r="A30" s="58"/>
    </row>
    <row r="31" spans="1:7" s="52" customFormat="1" ht="14.1" customHeight="1" x14ac:dyDescent="0.2">
      <c r="A31" s="327" t="s">
        <v>178</v>
      </c>
      <c r="B31" s="325"/>
      <c r="C31" s="325"/>
      <c r="D31" s="325"/>
      <c r="E31" s="325"/>
      <c r="F31" s="325"/>
      <c r="G31" s="325"/>
    </row>
    <row r="32" spans="1:7" s="52" customFormat="1" x14ac:dyDescent="0.2">
      <c r="A32" s="53" t="s">
        <v>61</v>
      </c>
      <c r="B32" s="55"/>
      <c r="C32" s="55"/>
      <c r="D32" s="55"/>
      <c r="E32" s="55"/>
      <c r="F32" s="55"/>
      <c r="G32" s="55"/>
    </row>
    <row r="33" spans="1:7" s="52" customFormat="1" ht="45.4" customHeight="1" x14ac:dyDescent="0.2">
      <c r="A33" s="327" t="s">
        <v>165</v>
      </c>
      <c r="B33" s="325"/>
      <c r="C33" s="325"/>
      <c r="D33" s="325"/>
      <c r="E33" s="325"/>
      <c r="F33" s="325"/>
      <c r="G33" s="325"/>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323" t="s">
        <v>74</v>
      </c>
      <c r="B40" s="323"/>
    </row>
    <row r="41" spans="1:7" s="52" customFormat="1" ht="5.2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80</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25" t="s">
        <v>167</v>
      </c>
      <c r="B56" s="325"/>
      <c r="C56" s="325"/>
      <c r="D56" s="325"/>
      <c r="E56" s="325"/>
      <c r="F56" s="325"/>
      <c r="G56" s="325"/>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6:G56"/>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heetViews>
  <sheetFormatPr baseColWidth="10" defaultRowHeight="12.75" x14ac:dyDescent="0.2"/>
  <cols>
    <col min="1" max="1" width="4" customWidth="1"/>
    <col min="2" max="2" width="79.5703125" customWidth="1"/>
    <col min="3" max="3" width="5.140625" customWidth="1"/>
  </cols>
  <sheetData>
    <row r="1" spans="1:3" x14ac:dyDescent="0.2">
      <c r="A1" s="303" t="s">
        <v>147</v>
      </c>
      <c r="B1" s="250"/>
    </row>
    <row r="2" spans="1:3" x14ac:dyDescent="0.2">
      <c r="A2" s="250"/>
      <c r="B2" s="250"/>
      <c r="C2" s="251" t="s">
        <v>156</v>
      </c>
    </row>
    <row r="3" spans="1:3" x14ac:dyDescent="0.2">
      <c r="A3" s="250"/>
      <c r="B3" s="250"/>
      <c r="C3" s="250"/>
    </row>
    <row r="4" spans="1:3" ht="39.75" customHeight="1" x14ac:dyDescent="0.2">
      <c r="A4" s="330" t="s">
        <v>158</v>
      </c>
      <c r="B4" s="330"/>
      <c r="C4" s="251">
        <v>4</v>
      </c>
    </row>
    <row r="5" spans="1:3" ht="19.899999999999999" customHeight="1" x14ac:dyDescent="0.2">
      <c r="A5" s="330" t="s">
        <v>157</v>
      </c>
      <c r="B5" s="330"/>
      <c r="C5" s="251">
        <v>5</v>
      </c>
    </row>
    <row r="6" spans="1:3" x14ac:dyDescent="0.2">
      <c r="A6" s="299"/>
      <c r="B6" s="299"/>
      <c r="C6" s="251"/>
    </row>
    <row r="7" spans="1:3" x14ac:dyDescent="0.2">
      <c r="A7" s="299"/>
      <c r="B7" s="299"/>
      <c r="C7" s="251"/>
    </row>
    <row r="8" spans="1:3" x14ac:dyDescent="0.2">
      <c r="A8" s="300" t="s">
        <v>148</v>
      </c>
      <c r="B8" s="299"/>
      <c r="C8" s="251"/>
    </row>
    <row r="9" spans="1:3" x14ac:dyDescent="0.2">
      <c r="A9" s="299"/>
      <c r="B9" s="299"/>
      <c r="C9" s="251"/>
    </row>
    <row r="10" spans="1:3" x14ac:dyDescent="0.2">
      <c r="A10" s="301" t="s">
        <v>150</v>
      </c>
      <c r="B10" s="302" t="s">
        <v>179</v>
      </c>
      <c r="C10" s="251">
        <v>7</v>
      </c>
    </row>
    <row r="11" spans="1:3" ht="19.899999999999999" customHeight="1" x14ac:dyDescent="0.2">
      <c r="A11" s="301" t="s">
        <v>151</v>
      </c>
      <c r="B11" s="302" t="s">
        <v>180</v>
      </c>
      <c r="C11" s="251">
        <v>8</v>
      </c>
    </row>
    <row r="12" spans="1:3" ht="19.899999999999999" customHeight="1" x14ac:dyDescent="0.2">
      <c r="A12" s="301" t="s">
        <v>152</v>
      </c>
      <c r="B12" s="302" t="s">
        <v>181</v>
      </c>
      <c r="C12" s="251">
        <v>9</v>
      </c>
    </row>
    <row r="13" spans="1:3" ht="19.899999999999999" customHeight="1" x14ac:dyDescent="0.2">
      <c r="A13" s="301" t="s">
        <v>153</v>
      </c>
      <c r="B13" s="302" t="s">
        <v>182</v>
      </c>
      <c r="C13" s="251">
        <v>10</v>
      </c>
    </row>
    <row r="14" spans="1:3" ht="19.899999999999999" customHeight="1" x14ac:dyDescent="0.2">
      <c r="A14" s="301" t="s">
        <v>154</v>
      </c>
      <c r="B14" s="302" t="s">
        <v>183</v>
      </c>
      <c r="C14" s="251">
        <v>11</v>
      </c>
    </row>
    <row r="15" spans="1:3" ht="19.899999999999999" customHeight="1" x14ac:dyDescent="0.2">
      <c r="A15" s="301" t="s">
        <v>155</v>
      </c>
      <c r="B15" s="302" t="s">
        <v>184</v>
      </c>
      <c r="C15" s="251">
        <v>12</v>
      </c>
    </row>
    <row r="16" spans="1:3" x14ac:dyDescent="0.2">
      <c r="A16" s="299"/>
      <c r="B16" s="299"/>
      <c r="C16" s="251"/>
    </row>
    <row r="17" spans="1:3" x14ac:dyDescent="0.2">
      <c r="A17" s="299"/>
      <c r="B17" s="299"/>
      <c r="C17" s="251"/>
    </row>
    <row r="18" spans="1:3" x14ac:dyDescent="0.2">
      <c r="A18" s="300" t="s">
        <v>149</v>
      </c>
      <c r="B18" s="299"/>
      <c r="C18" s="251"/>
    </row>
    <row r="19" spans="1:3" x14ac:dyDescent="0.2">
      <c r="A19" s="299"/>
      <c r="B19" s="299"/>
      <c r="C19" s="251"/>
    </row>
    <row r="20" spans="1:3" x14ac:dyDescent="0.2">
      <c r="A20" s="301"/>
      <c r="B20" s="302" t="s">
        <v>163</v>
      </c>
      <c r="C20" s="251">
        <v>13</v>
      </c>
    </row>
    <row r="21" spans="1:3" x14ac:dyDescent="0.2">
      <c r="A21" s="299"/>
      <c r="B21" s="299"/>
      <c r="C21" s="251"/>
    </row>
    <row r="22" spans="1:3" x14ac:dyDescent="0.2">
      <c r="A22" s="250"/>
      <c r="B22" s="250"/>
      <c r="C22" s="251"/>
    </row>
    <row r="23" spans="1:3" x14ac:dyDescent="0.2">
      <c r="A23" s="250"/>
      <c r="B23" s="250"/>
      <c r="C23" s="251"/>
    </row>
    <row r="24" spans="1:3" x14ac:dyDescent="0.2">
      <c r="A24" s="250"/>
      <c r="B24" s="250"/>
      <c r="C24" s="251"/>
    </row>
    <row r="25" spans="1:3" x14ac:dyDescent="0.2">
      <c r="A25" s="250"/>
      <c r="B25" s="250"/>
      <c r="C25" s="251"/>
    </row>
    <row r="26" spans="1:3" x14ac:dyDescent="0.2">
      <c r="A26" s="250"/>
      <c r="B26" s="250"/>
      <c r="C26" s="251"/>
    </row>
    <row r="27" spans="1:3" x14ac:dyDescent="0.2">
      <c r="A27" s="250"/>
      <c r="B27" s="250"/>
      <c r="C27" s="251"/>
    </row>
    <row r="28" spans="1:3" x14ac:dyDescent="0.2">
      <c r="A28" s="250"/>
      <c r="B28" s="250"/>
      <c r="C28" s="251"/>
    </row>
    <row r="29" spans="1:3" x14ac:dyDescent="0.2">
      <c r="A29" s="250"/>
      <c r="B29" s="250"/>
      <c r="C29" s="251"/>
    </row>
    <row r="30" spans="1:3" x14ac:dyDescent="0.2">
      <c r="A30" s="250"/>
      <c r="B30" s="250"/>
      <c r="C30" s="251"/>
    </row>
    <row r="31" spans="1:3" x14ac:dyDescent="0.2">
      <c r="A31" s="250"/>
      <c r="B31" s="250"/>
      <c r="C31" s="251"/>
    </row>
    <row r="32" spans="1:3" x14ac:dyDescent="0.2">
      <c r="A32" s="250"/>
      <c r="B32" s="250"/>
      <c r="C32" s="251"/>
    </row>
    <row r="33" spans="1:3" x14ac:dyDescent="0.2">
      <c r="A33" s="250"/>
      <c r="B33" s="250"/>
      <c r="C33" s="250"/>
    </row>
    <row r="34" spans="1:3" x14ac:dyDescent="0.2">
      <c r="A34" s="250"/>
      <c r="B34" s="250"/>
      <c r="C34" s="250"/>
    </row>
    <row r="35" spans="1:3" x14ac:dyDescent="0.2">
      <c r="A35" s="250"/>
      <c r="B35" s="250"/>
      <c r="C35" s="250"/>
    </row>
    <row r="36" spans="1:3" x14ac:dyDescent="0.2">
      <c r="A36" s="250"/>
      <c r="B36" s="250"/>
      <c r="C36" s="250"/>
    </row>
    <row r="37" spans="1:3" x14ac:dyDescent="0.2">
      <c r="A37" s="250"/>
      <c r="B37" s="250"/>
      <c r="C37" s="250"/>
    </row>
    <row r="38" spans="1:3" x14ac:dyDescent="0.2">
      <c r="A38" s="250"/>
      <c r="B38" s="250"/>
      <c r="C38" s="250"/>
    </row>
    <row r="39" spans="1:3" x14ac:dyDescent="0.2">
      <c r="A39" s="250"/>
      <c r="B39" s="250"/>
      <c r="C39" s="250"/>
    </row>
    <row r="40" spans="1:3" x14ac:dyDescent="0.2">
      <c r="A40" s="250"/>
      <c r="B40" s="250"/>
      <c r="C40" s="250"/>
    </row>
    <row r="41" spans="1:3" x14ac:dyDescent="0.2">
      <c r="A41" s="250"/>
      <c r="B41" s="250"/>
      <c r="C41" s="250"/>
    </row>
  </sheetData>
  <mergeCells count="2">
    <mergeCell ref="A4:B4"/>
    <mergeCell ref="A5:B5"/>
  </mergeCells>
  <conditionalFormatting sqref="A4:C20">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view="pageLayout" zoomScaleNormal="100" workbookViewId="0"/>
  </sheetViews>
  <sheetFormatPr baseColWidth="10" defaultRowHeight="12.75" x14ac:dyDescent="0.2"/>
  <sheetData>
    <row r="4" ht="39.7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view="pageLayout" zoomScaleNormal="100" workbookViewId="0"/>
  </sheetViews>
  <sheetFormatPr baseColWidth="10" defaultRowHeight="12.75" x14ac:dyDescent="0.2"/>
  <sheetData>
    <row r="4" ht="39.7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Layout" zoomScaleNormal="100" workbookViewId="0"/>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198</v>
      </c>
      <c r="B1" s="68"/>
      <c r="C1" s="68"/>
      <c r="D1" s="68"/>
      <c r="E1" s="68"/>
      <c r="F1" s="68"/>
      <c r="G1" s="68"/>
      <c r="H1" s="68"/>
      <c r="I1" s="68"/>
      <c r="J1" s="68"/>
      <c r="K1" s="68"/>
    </row>
    <row r="3" spans="1:15" ht="16.899999999999999" customHeight="1" x14ac:dyDescent="0.2">
      <c r="A3" s="331" t="s">
        <v>87</v>
      </c>
      <c r="B3" s="110" t="s">
        <v>83</v>
      </c>
      <c r="C3" s="110"/>
      <c r="D3" s="110"/>
      <c r="E3" s="110"/>
      <c r="F3" s="110"/>
      <c r="G3" s="110" t="s">
        <v>84</v>
      </c>
      <c r="H3" s="110"/>
      <c r="I3" s="110"/>
      <c r="J3" s="110"/>
      <c r="K3" s="111"/>
      <c r="L3" s="70"/>
      <c r="M3" s="70"/>
      <c r="N3" s="70"/>
      <c r="O3" s="71"/>
    </row>
    <row r="4" spans="1:15" ht="39.75" customHeight="1" x14ac:dyDescent="0.2">
      <c r="A4" s="332"/>
      <c r="B4" s="334" t="s">
        <v>88</v>
      </c>
      <c r="C4" s="110" t="s">
        <v>85</v>
      </c>
      <c r="D4" s="110"/>
      <c r="E4" s="110" t="s">
        <v>86</v>
      </c>
      <c r="F4" s="110"/>
      <c r="G4" s="334" t="s">
        <v>88</v>
      </c>
      <c r="H4" s="110" t="s">
        <v>85</v>
      </c>
      <c r="I4" s="110"/>
      <c r="J4" s="110" t="s">
        <v>86</v>
      </c>
      <c r="K4" s="111"/>
      <c r="L4" s="70"/>
      <c r="O4" s="71"/>
    </row>
    <row r="5" spans="1:15" ht="63" customHeight="1" x14ac:dyDescent="0.2">
      <c r="A5" s="333"/>
      <c r="B5" s="335"/>
      <c r="C5" s="98" t="s">
        <v>89</v>
      </c>
      <c r="D5" s="98" t="s">
        <v>159</v>
      </c>
      <c r="E5" s="98" t="s">
        <v>90</v>
      </c>
      <c r="F5" s="98" t="s">
        <v>159</v>
      </c>
      <c r="G5" s="335"/>
      <c r="H5" s="98" t="s">
        <v>89</v>
      </c>
      <c r="I5" s="98" t="s">
        <v>159</v>
      </c>
      <c r="J5" s="98" t="s">
        <v>90</v>
      </c>
      <c r="K5" s="99" t="s">
        <v>159</v>
      </c>
      <c r="L5" s="70"/>
      <c r="O5" s="71"/>
    </row>
    <row r="6" spans="1:15" ht="6" customHeight="1" x14ac:dyDescent="0.2">
      <c r="A6" s="104"/>
      <c r="B6" s="100"/>
      <c r="C6" s="100"/>
      <c r="D6" s="105"/>
      <c r="E6" s="100"/>
      <c r="F6" s="100"/>
      <c r="G6" s="100"/>
      <c r="H6" s="100"/>
      <c r="I6" s="100"/>
      <c r="J6" s="100"/>
      <c r="K6" s="100"/>
      <c r="L6" s="70"/>
      <c r="O6" s="71"/>
    </row>
    <row r="7" spans="1:15" ht="12.75" customHeight="1" x14ac:dyDescent="0.2">
      <c r="A7" s="172">
        <v>1970</v>
      </c>
      <c r="B7" s="109">
        <v>4718</v>
      </c>
      <c r="C7" s="109">
        <v>6309.2</v>
      </c>
      <c r="D7" s="106">
        <v>0.5</v>
      </c>
      <c r="E7" s="72">
        <v>12.444844388315959</v>
      </c>
      <c r="F7" s="107">
        <v>16.2</v>
      </c>
      <c r="G7" s="109">
        <v>1232</v>
      </c>
      <c r="H7" s="109">
        <v>5525.9</v>
      </c>
      <c r="I7" s="106">
        <v>-10.8</v>
      </c>
      <c r="J7" s="108">
        <v>7.2501188753623778</v>
      </c>
      <c r="K7" s="304">
        <v>28.6</v>
      </c>
    </row>
    <row r="8" spans="1:15" ht="12.75" customHeight="1" x14ac:dyDescent="0.2">
      <c r="A8" s="172">
        <v>1972</v>
      </c>
      <c r="B8" s="109">
        <v>4962</v>
      </c>
      <c r="C8" s="109">
        <v>6590.2</v>
      </c>
      <c r="D8" s="106">
        <v>-4.4000000000000004</v>
      </c>
      <c r="E8" s="72">
        <v>15.527934431929156</v>
      </c>
      <c r="F8" s="107">
        <v>8.9</v>
      </c>
      <c r="G8" s="109">
        <v>1258</v>
      </c>
      <c r="H8" s="109">
        <v>7564.7</v>
      </c>
      <c r="I8" s="106">
        <v>17.7</v>
      </c>
      <c r="J8" s="108">
        <v>7.1222959050633232</v>
      </c>
      <c r="K8" s="304">
        <v>1.4</v>
      </c>
    </row>
    <row r="9" spans="1:15" ht="12.75" customHeight="1" x14ac:dyDescent="0.2">
      <c r="A9" s="172">
        <v>1974</v>
      </c>
      <c r="B9" s="109">
        <v>3490</v>
      </c>
      <c r="C9" s="109">
        <v>3669.7</v>
      </c>
      <c r="D9" s="106">
        <v>-22</v>
      </c>
      <c r="E9" s="72">
        <v>19.981286717148219</v>
      </c>
      <c r="F9" s="107">
        <v>5.0999999999999996</v>
      </c>
      <c r="G9" s="109">
        <v>625</v>
      </c>
      <c r="H9" s="109">
        <v>3839.4</v>
      </c>
      <c r="I9" s="106">
        <v>-7.4</v>
      </c>
      <c r="J9" s="108">
        <v>7.0302633664480041</v>
      </c>
      <c r="K9" s="304">
        <v>1.6</v>
      </c>
    </row>
    <row r="10" spans="1:15" ht="12.75" customHeight="1" x14ac:dyDescent="0.2">
      <c r="A10" s="172">
        <v>1976</v>
      </c>
      <c r="B10" s="109">
        <v>5069</v>
      </c>
      <c r="C10" s="109">
        <v>5414.2</v>
      </c>
      <c r="D10" s="106">
        <v>10.7</v>
      </c>
      <c r="E10" s="72">
        <v>25.25270601228123</v>
      </c>
      <c r="F10" s="107">
        <v>17.7</v>
      </c>
      <c r="G10" s="109">
        <v>808</v>
      </c>
      <c r="H10" s="109">
        <v>2942.5</v>
      </c>
      <c r="I10" s="106">
        <v>11.6</v>
      </c>
      <c r="J10" s="108">
        <v>13.078846320999268</v>
      </c>
      <c r="K10" s="304">
        <v>82.3</v>
      </c>
    </row>
    <row r="11" spans="1:15" ht="12.75" customHeight="1" x14ac:dyDescent="0.2">
      <c r="A11" s="172">
        <v>1978</v>
      </c>
      <c r="B11" s="109">
        <v>6272</v>
      </c>
      <c r="C11" s="109">
        <v>7103.7</v>
      </c>
      <c r="D11" s="106">
        <v>9.8000000000000007</v>
      </c>
      <c r="E11" s="72">
        <v>32.180711002489993</v>
      </c>
      <c r="F11" s="107">
        <v>18</v>
      </c>
      <c r="G11" s="109">
        <v>648</v>
      </c>
      <c r="H11" s="109">
        <v>3502.9</v>
      </c>
      <c r="I11" s="106">
        <v>31</v>
      </c>
      <c r="J11" s="108">
        <v>12.357924768512602</v>
      </c>
      <c r="K11" s="304">
        <v>7.1</v>
      </c>
    </row>
    <row r="12" spans="1:15" ht="19.899999999999999" customHeight="1" x14ac:dyDescent="0.2">
      <c r="A12" s="172">
        <v>1980</v>
      </c>
      <c r="B12" s="109">
        <v>4233</v>
      </c>
      <c r="C12" s="109">
        <v>4720.8999999999996</v>
      </c>
      <c r="D12" s="106">
        <v>-20.3</v>
      </c>
      <c r="E12" s="72">
        <v>47.268934416590405</v>
      </c>
      <c r="F12" s="304">
        <v>19.399999999999999</v>
      </c>
      <c r="G12" s="109">
        <v>489</v>
      </c>
      <c r="H12" s="109">
        <v>2396.1</v>
      </c>
      <c r="I12" s="106">
        <v>-32</v>
      </c>
      <c r="J12" s="108">
        <v>13.953155437844803</v>
      </c>
      <c r="K12" s="304">
        <v>-3.7</v>
      </c>
    </row>
    <row r="13" spans="1:15" ht="12.75" customHeight="1" x14ac:dyDescent="0.2">
      <c r="A13" s="172">
        <v>1981</v>
      </c>
      <c r="B13" s="109">
        <v>2745</v>
      </c>
      <c r="C13" s="109">
        <v>2976.6</v>
      </c>
      <c r="D13" s="106">
        <v>-36.9</v>
      </c>
      <c r="E13" s="72">
        <v>49.472602424546103</v>
      </c>
      <c r="F13" s="304">
        <v>4.6619794483504506</v>
      </c>
      <c r="G13" s="109">
        <v>408</v>
      </c>
      <c r="H13" s="109">
        <v>2102.3000000000002</v>
      </c>
      <c r="I13" s="106">
        <v>-12.3</v>
      </c>
      <c r="J13" s="108">
        <v>17.706037845825048</v>
      </c>
      <c r="K13" s="304">
        <v>26.9</v>
      </c>
    </row>
    <row r="14" spans="1:15" ht="12.75" customHeight="1" x14ac:dyDescent="0.2">
      <c r="A14" s="172">
        <v>1982</v>
      </c>
      <c r="B14" s="109">
        <v>2758</v>
      </c>
      <c r="C14" s="109">
        <v>2585.4</v>
      </c>
      <c r="D14" s="106">
        <v>-13.1</v>
      </c>
      <c r="E14" s="72">
        <v>60.455152032640875</v>
      </c>
      <c r="F14" s="304">
        <v>22.199255890863981</v>
      </c>
      <c r="G14" s="109">
        <v>327</v>
      </c>
      <c r="H14" s="109">
        <v>1071.5</v>
      </c>
      <c r="I14" s="106">
        <v>-49</v>
      </c>
      <c r="J14" s="108">
        <v>18.012812974542776</v>
      </c>
      <c r="K14" s="304">
        <v>1.7</v>
      </c>
    </row>
    <row r="15" spans="1:15" ht="12.75" customHeight="1" x14ac:dyDescent="0.2">
      <c r="A15" s="172">
        <v>1983</v>
      </c>
      <c r="B15" s="109">
        <v>2502</v>
      </c>
      <c r="C15" s="109">
        <v>2388.1999999999998</v>
      </c>
      <c r="D15" s="106">
        <v>-7.6</v>
      </c>
      <c r="E15" s="72">
        <v>59.795585505897755</v>
      </c>
      <c r="F15" s="304">
        <v>-1.0910013531799621</v>
      </c>
      <c r="G15" s="109">
        <v>254</v>
      </c>
      <c r="H15" s="109">
        <v>1021.1</v>
      </c>
      <c r="I15" s="106">
        <v>-4.7</v>
      </c>
      <c r="J15" s="108">
        <v>15.318304760638707</v>
      </c>
      <c r="K15" s="304">
        <v>-15</v>
      </c>
    </row>
    <row r="16" spans="1:15" ht="12.75" customHeight="1" x14ac:dyDescent="0.2">
      <c r="A16" s="172">
        <v>1984</v>
      </c>
      <c r="B16" s="109">
        <v>2728</v>
      </c>
      <c r="C16" s="109">
        <v>2540.6999999999998</v>
      </c>
      <c r="D16" s="106">
        <v>6.4</v>
      </c>
      <c r="E16" s="72">
        <v>68.911919747626328</v>
      </c>
      <c r="F16" s="304">
        <v>15.245831551945273</v>
      </c>
      <c r="G16" s="109">
        <v>402</v>
      </c>
      <c r="H16" s="109">
        <v>1473</v>
      </c>
      <c r="I16" s="106">
        <v>44.3</v>
      </c>
      <c r="J16" s="108">
        <v>14.096317164579744</v>
      </c>
      <c r="K16" s="304">
        <v>-8</v>
      </c>
    </row>
    <row r="17" spans="1:11" ht="19.899999999999999" customHeight="1" x14ac:dyDescent="0.2">
      <c r="A17" s="172">
        <v>1985</v>
      </c>
      <c r="B17" s="109">
        <v>2487</v>
      </c>
      <c r="C17" s="109">
        <v>2160.4</v>
      </c>
      <c r="D17" s="106">
        <v>-15</v>
      </c>
      <c r="E17" s="72">
        <v>54.084455192935991</v>
      </c>
      <c r="F17" s="304">
        <v>-21.516545481525455</v>
      </c>
      <c r="G17" s="109">
        <v>418</v>
      </c>
      <c r="H17" s="109">
        <v>1831</v>
      </c>
      <c r="I17" s="106">
        <v>24.3</v>
      </c>
      <c r="J17" s="108">
        <v>11.948891263555627</v>
      </c>
      <c r="K17" s="304">
        <v>-15.2</v>
      </c>
    </row>
    <row r="18" spans="1:11" ht="12.75" customHeight="1" x14ac:dyDescent="0.2">
      <c r="A18" s="172">
        <v>1986</v>
      </c>
      <c r="B18" s="109">
        <v>2699</v>
      </c>
      <c r="C18" s="109">
        <v>2196.1</v>
      </c>
      <c r="D18" s="106">
        <v>1.7</v>
      </c>
      <c r="E18" s="72">
        <v>57.581691660318128</v>
      </c>
      <c r="F18" s="304">
        <v>6.4662507090187233</v>
      </c>
      <c r="G18" s="109">
        <v>361</v>
      </c>
      <c r="H18" s="109">
        <v>1153.5999999999999</v>
      </c>
      <c r="I18" s="106">
        <v>-37</v>
      </c>
      <c r="J18" s="108">
        <v>15.313191841826743</v>
      </c>
      <c r="K18" s="304">
        <v>28.2</v>
      </c>
    </row>
    <row r="19" spans="1:11" ht="12.75" customHeight="1" x14ac:dyDescent="0.2">
      <c r="A19" s="172">
        <v>1987</v>
      </c>
      <c r="B19" s="109">
        <v>2458</v>
      </c>
      <c r="C19" s="109">
        <v>2238.6</v>
      </c>
      <c r="D19" s="106">
        <v>1.9</v>
      </c>
      <c r="E19" s="72">
        <v>55.234861925627484</v>
      </c>
      <c r="F19" s="304">
        <v>-4.0756526371870052</v>
      </c>
      <c r="G19" s="109">
        <v>491</v>
      </c>
      <c r="H19" s="109">
        <v>1654.8</v>
      </c>
      <c r="I19" s="106">
        <v>43.4</v>
      </c>
      <c r="J19" s="108">
        <v>11.606325703154159</v>
      </c>
      <c r="K19" s="304">
        <v>-24.2</v>
      </c>
    </row>
    <row r="20" spans="1:11" ht="12.75" customHeight="1" x14ac:dyDescent="0.2">
      <c r="A20" s="172">
        <v>1988</v>
      </c>
      <c r="B20" s="109">
        <v>2482</v>
      </c>
      <c r="C20" s="109">
        <v>2323.8000000000002</v>
      </c>
      <c r="D20" s="106">
        <v>3.8</v>
      </c>
      <c r="E20" s="72">
        <v>58.79345341875316</v>
      </c>
      <c r="F20" s="304">
        <v>6.4426548181060639</v>
      </c>
      <c r="G20" s="109">
        <v>567</v>
      </c>
      <c r="H20" s="109">
        <v>1233.9000000000001</v>
      </c>
      <c r="I20" s="106">
        <v>-25.4</v>
      </c>
      <c r="J20" s="108">
        <v>16.923761267594834</v>
      </c>
      <c r="K20" s="304">
        <v>45.8</v>
      </c>
    </row>
    <row r="21" spans="1:11" ht="12.75" customHeight="1" x14ac:dyDescent="0.2">
      <c r="A21" s="172">
        <v>1989</v>
      </c>
      <c r="B21" s="109">
        <v>3072</v>
      </c>
      <c r="C21" s="109">
        <v>2904.5</v>
      </c>
      <c r="D21" s="106">
        <v>25</v>
      </c>
      <c r="E21" s="72">
        <v>57.632820848437746</v>
      </c>
      <c r="F21" s="304">
        <v>-1.9740847030176525</v>
      </c>
      <c r="G21" s="109">
        <v>616</v>
      </c>
      <c r="H21" s="109">
        <v>1721.5</v>
      </c>
      <c r="I21" s="106">
        <v>39.5</v>
      </c>
      <c r="J21" s="108">
        <v>16.448259818082349</v>
      </c>
      <c r="K21" s="304">
        <v>-2.8</v>
      </c>
    </row>
    <row r="22" spans="1:11" ht="19.899999999999999" customHeight="1" x14ac:dyDescent="0.2">
      <c r="A22" s="172">
        <v>1990</v>
      </c>
      <c r="B22" s="109">
        <v>3322</v>
      </c>
      <c r="C22" s="109">
        <v>3261.7</v>
      </c>
      <c r="D22" s="106">
        <v>12.3</v>
      </c>
      <c r="E22" s="72">
        <v>52.305159446373153</v>
      </c>
      <c r="F22" s="304">
        <v>-9.2441447835344093</v>
      </c>
      <c r="G22" s="109">
        <v>594</v>
      </c>
      <c r="H22" s="109">
        <v>1838.9</v>
      </c>
      <c r="I22" s="106">
        <v>6.8</v>
      </c>
      <c r="J22" s="108">
        <v>16.207952633920126</v>
      </c>
      <c r="K22" s="304">
        <v>-1.5</v>
      </c>
    </row>
    <row r="23" spans="1:11" ht="12.75" customHeight="1" x14ac:dyDescent="0.2">
      <c r="A23" s="172">
        <v>1991</v>
      </c>
      <c r="B23" s="109">
        <v>3121</v>
      </c>
      <c r="C23" s="109">
        <v>3185.5</v>
      </c>
      <c r="D23" s="106">
        <v>-2.4</v>
      </c>
      <c r="E23" s="72">
        <v>54.790037988986775</v>
      </c>
      <c r="F23" s="304">
        <v>4.7507331378299256</v>
      </c>
      <c r="G23" s="109">
        <v>628</v>
      </c>
      <c r="H23" s="109">
        <v>1826.7</v>
      </c>
      <c r="I23" s="106">
        <v>-0.7</v>
      </c>
      <c r="J23" s="108">
        <v>16.678341164620647</v>
      </c>
      <c r="K23" s="304">
        <v>2.9</v>
      </c>
    </row>
    <row r="24" spans="1:11" ht="12.75" customHeight="1" x14ac:dyDescent="0.2">
      <c r="A24" s="172">
        <v>1992</v>
      </c>
      <c r="B24" s="109">
        <v>3831</v>
      </c>
      <c r="C24" s="109">
        <v>4067</v>
      </c>
      <c r="D24" s="106">
        <v>27.7</v>
      </c>
      <c r="E24" s="72">
        <v>55.183732737507867</v>
      </c>
      <c r="F24" s="304">
        <v>0.7185516983949185</v>
      </c>
      <c r="G24" s="109">
        <v>767</v>
      </c>
      <c r="H24" s="109">
        <v>2217.9</v>
      </c>
      <c r="I24" s="106">
        <v>21.4</v>
      </c>
      <c r="J24" s="108">
        <v>16.346001441843104</v>
      </c>
      <c r="K24" s="304">
        <v>-2</v>
      </c>
    </row>
    <row r="25" spans="1:11" ht="12.75" customHeight="1" x14ac:dyDescent="0.2">
      <c r="A25" s="172">
        <v>1993</v>
      </c>
      <c r="B25" s="109">
        <v>4579</v>
      </c>
      <c r="C25" s="109">
        <v>4877.8999999999996</v>
      </c>
      <c r="D25" s="106">
        <v>19.899999999999999</v>
      </c>
      <c r="E25" s="72">
        <v>54.984328903841337</v>
      </c>
      <c r="F25" s="304">
        <v>-0.3613453164087872</v>
      </c>
      <c r="G25" s="109">
        <v>1096</v>
      </c>
      <c r="H25" s="109">
        <v>4318.8</v>
      </c>
      <c r="I25" s="106">
        <v>94.7</v>
      </c>
      <c r="J25" s="108">
        <v>16.161936364612465</v>
      </c>
      <c r="K25" s="304">
        <v>-1.1000000000000001</v>
      </c>
    </row>
    <row r="26" spans="1:11" ht="12.75" customHeight="1" x14ac:dyDescent="0.2">
      <c r="A26" s="172">
        <v>1994</v>
      </c>
      <c r="B26" s="109">
        <v>4355</v>
      </c>
      <c r="C26" s="109">
        <v>4705.8</v>
      </c>
      <c r="D26" s="106">
        <v>-3.5</v>
      </c>
      <c r="E26" s="72">
        <v>54.616198749380054</v>
      </c>
      <c r="F26" s="304">
        <v>-0.66951831876511392</v>
      </c>
      <c r="G26" s="109">
        <v>1105</v>
      </c>
      <c r="H26" s="109">
        <v>4564.3999999999996</v>
      </c>
      <c r="I26" s="106">
        <v>5.7</v>
      </c>
      <c r="J26" s="108">
        <v>12.35281184970064</v>
      </c>
      <c r="K26" s="304">
        <v>-23.6</v>
      </c>
    </row>
    <row r="27" spans="1:11" ht="19.899999999999999" customHeight="1" x14ac:dyDescent="0.2">
      <c r="A27" s="172">
        <v>1995</v>
      </c>
      <c r="B27" s="109">
        <v>3565</v>
      </c>
      <c r="C27" s="109">
        <v>3750.7</v>
      </c>
      <c r="D27" s="106">
        <v>-20.3</v>
      </c>
      <c r="E27" s="72">
        <v>65.833942622825091</v>
      </c>
      <c r="F27" s="304">
        <v>20.539224864257633</v>
      </c>
      <c r="G27" s="109">
        <v>842</v>
      </c>
      <c r="H27" s="109">
        <v>3668</v>
      </c>
      <c r="I27" s="106">
        <v>-19.600000000000001</v>
      </c>
      <c r="J27" s="108">
        <v>12.040923802170946</v>
      </c>
      <c r="K27" s="304">
        <v>-2.5</v>
      </c>
    </row>
    <row r="28" spans="1:11" ht="12.75" customHeight="1" x14ac:dyDescent="0.2">
      <c r="A28" s="172">
        <v>1996</v>
      </c>
      <c r="B28" s="109">
        <v>3741</v>
      </c>
      <c r="C28" s="109">
        <v>3941.1</v>
      </c>
      <c r="D28" s="106">
        <v>5.0999999999999996</v>
      </c>
      <c r="E28" s="72">
        <v>68.543789593165059</v>
      </c>
      <c r="F28" s="304">
        <v>4.116185150667917</v>
      </c>
      <c r="G28" s="109">
        <v>1244</v>
      </c>
      <c r="H28" s="109">
        <v>5472.2</v>
      </c>
      <c r="I28" s="106">
        <v>49.2</v>
      </c>
      <c r="J28" s="108">
        <v>15.251836816083197</v>
      </c>
      <c r="K28" s="304">
        <v>26.7</v>
      </c>
    </row>
    <row r="29" spans="1:11" ht="12.75" customHeight="1" x14ac:dyDescent="0.2">
      <c r="A29" s="172">
        <v>1997</v>
      </c>
      <c r="B29" s="109">
        <v>3487</v>
      </c>
      <c r="C29" s="109">
        <v>3350.9</v>
      </c>
      <c r="D29" s="106">
        <v>-15</v>
      </c>
      <c r="E29" s="72">
        <v>69.965181022890548</v>
      </c>
      <c r="F29" s="304">
        <v>2.0736983440250611</v>
      </c>
      <c r="G29" s="109">
        <v>1021</v>
      </c>
      <c r="H29" s="109">
        <v>3823.6</v>
      </c>
      <c r="I29" s="106">
        <v>-30.1</v>
      </c>
      <c r="J29" s="108">
        <v>17.245875152748447</v>
      </c>
      <c r="K29" s="304">
        <v>13.1</v>
      </c>
    </row>
    <row r="30" spans="1:11" ht="12.75" customHeight="1" x14ac:dyDescent="0.2">
      <c r="A30" s="172">
        <v>1998</v>
      </c>
      <c r="B30" s="109">
        <v>4141</v>
      </c>
      <c r="C30" s="109">
        <v>3933.0059999999999</v>
      </c>
      <c r="D30" s="106">
        <v>17.371631501984524</v>
      </c>
      <c r="E30" s="72">
        <v>71.846735145692634</v>
      </c>
      <c r="F30" s="304">
        <v>2.6892721426483632</v>
      </c>
      <c r="G30" s="109">
        <v>986</v>
      </c>
      <c r="H30" s="109">
        <v>4261.9809999999998</v>
      </c>
      <c r="I30" s="106">
        <v>11.46513756669107</v>
      </c>
      <c r="J30" s="108">
        <v>18.616137394354315</v>
      </c>
      <c r="K30" s="304">
        <v>7.9454491550548454</v>
      </c>
    </row>
    <row r="31" spans="1:11" ht="12.75" customHeight="1" x14ac:dyDescent="0.2">
      <c r="A31" s="172">
        <v>1999</v>
      </c>
      <c r="B31" s="109">
        <v>4412</v>
      </c>
      <c r="C31" s="109">
        <v>4143.3670000000002</v>
      </c>
      <c r="D31" s="106">
        <v>5.3486824070000001</v>
      </c>
      <c r="E31" s="72">
        <v>72.332462432829033</v>
      </c>
      <c r="F31" s="304">
        <v>0.67606034728152054</v>
      </c>
      <c r="G31" s="109">
        <v>939</v>
      </c>
      <c r="H31" s="109">
        <v>4012.18</v>
      </c>
      <c r="I31" s="106">
        <v>-5.8615672999999999</v>
      </c>
      <c r="J31" s="108">
        <v>16.606760301253175</v>
      </c>
      <c r="K31" s="304">
        <v>-10.793737985</v>
      </c>
    </row>
    <row r="32" spans="1:11" ht="19.899999999999999" customHeight="1" x14ac:dyDescent="0.2">
      <c r="A32" s="172">
        <v>2000</v>
      </c>
      <c r="B32" s="109">
        <v>3531</v>
      </c>
      <c r="C32" s="109">
        <v>3152.0929999999998</v>
      </c>
      <c r="D32" s="106">
        <v>-23.924359102150504</v>
      </c>
      <c r="E32" s="72">
        <v>80.477342100284801</v>
      </c>
      <c r="F32" s="304">
        <v>11.260337880822789</v>
      </c>
      <c r="G32" s="109">
        <v>760</v>
      </c>
      <c r="H32" s="109">
        <v>3735.107</v>
      </c>
      <c r="I32" s="106">
        <v>-6.9057968485960259</v>
      </c>
      <c r="J32" s="108">
        <v>14.121881758639555</v>
      </c>
      <c r="K32" s="304">
        <v>-14.9630541871921</v>
      </c>
    </row>
    <row r="33" spans="1:11" ht="12.75" customHeight="1" x14ac:dyDescent="0.2">
      <c r="A33" s="172">
        <v>2001</v>
      </c>
      <c r="B33" s="109">
        <v>2984</v>
      </c>
      <c r="C33" s="109">
        <v>2538.5</v>
      </c>
      <c r="D33" s="106">
        <v>-19.46620864295565</v>
      </c>
      <c r="E33" s="72">
        <v>81.78</v>
      </c>
      <c r="F33" s="304">
        <v>1.6</v>
      </c>
      <c r="G33" s="109">
        <v>592</v>
      </c>
      <c r="H33" s="109">
        <v>2041.4</v>
      </c>
      <c r="I33" s="106">
        <v>-45.3</v>
      </c>
      <c r="J33" s="108">
        <v>13.45</v>
      </c>
      <c r="K33" s="107">
        <v>-4.7</v>
      </c>
    </row>
    <row r="34" spans="1:11" ht="12.75" customHeight="1" x14ac:dyDescent="0.2">
      <c r="A34" s="172">
        <v>2002</v>
      </c>
      <c r="B34" s="109">
        <v>3183</v>
      </c>
      <c r="C34" s="109">
        <v>2552</v>
      </c>
      <c r="D34" s="106">
        <v>0.6</v>
      </c>
      <c r="E34" s="72">
        <v>84.36</v>
      </c>
      <c r="F34" s="304">
        <v>3.2</v>
      </c>
      <c r="G34" s="109">
        <v>524</v>
      </c>
      <c r="H34" s="109">
        <v>1614.4</v>
      </c>
      <c r="I34" s="106">
        <v>-20.9</v>
      </c>
      <c r="J34" s="108">
        <v>21.85</v>
      </c>
      <c r="K34" s="107">
        <v>62.5</v>
      </c>
    </row>
    <row r="35" spans="1:11" ht="12.75" customHeight="1" x14ac:dyDescent="0.2">
      <c r="A35" s="172">
        <v>2003</v>
      </c>
      <c r="B35" s="109">
        <v>3451</v>
      </c>
      <c r="C35" s="109">
        <v>2734.7620000000002</v>
      </c>
      <c r="D35" s="106">
        <v>7.1615203761755595</v>
      </c>
      <c r="E35" s="72">
        <v>95.43</v>
      </c>
      <c r="F35" s="304">
        <v>13.122332859174975</v>
      </c>
      <c r="G35" s="109">
        <v>441</v>
      </c>
      <c r="H35" s="109">
        <v>976.34299999999996</v>
      </c>
      <c r="I35" s="106">
        <v>-39.522856788899908</v>
      </c>
      <c r="J35" s="108">
        <v>27.86</v>
      </c>
      <c r="K35" s="107">
        <v>27.505720823798612</v>
      </c>
    </row>
    <row r="36" spans="1:11" ht="12.75" customHeight="1" x14ac:dyDescent="0.2">
      <c r="A36" s="172">
        <v>2004</v>
      </c>
      <c r="B36" s="109">
        <v>2302</v>
      </c>
      <c r="C36" s="109">
        <v>1949.2539999999999</v>
      </c>
      <c r="D36" s="106">
        <v>-28.72308449510416</v>
      </c>
      <c r="E36" s="72">
        <v>100.41</v>
      </c>
      <c r="F36" s="304">
        <v>5.218484753222242</v>
      </c>
      <c r="G36" s="109">
        <v>281</v>
      </c>
      <c r="H36" s="109">
        <v>1034.3969999999999</v>
      </c>
      <c r="I36" s="106">
        <v>5.9460660853818865</v>
      </c>
      <c r="J36" s="108">
        <v>15.68</v>
      </c>
      <c r="K36" s="304">
        <v>-43.718592964824118</v>
      </c>
    </row>
    <row r="37" spans="1:11" ht="19.899999999999999" customHeight="1" x14ac:dyDescent="0.2">
      <c r="A37" s="172">
        <v>2005</v>
      </c>
      <c r="B37" s="109">
        <v>2744</v>
      </c>
      <c r="C37" s="109">
        <v>2207.3820000000001</v>
      </c>
      <c r="D37" s="106">
        <v>13.242399399975582</v>
      </c>
      <c r="E37" s="72">
        <v>101.38</v>
      </c>
      <c r="F37" s="304">
        <v>0.96603923911959555</v>
      </c>
      <c r="G37" s="109">
        <v>297</v>
      </c>
      <c r="H37" s="109">
        <v>1310</v>
      </c>
      <c r="I37" s="106">
        <v>26.643832107015015</v>
      </c>
      <c r="J37" s="108">
        <v>18.739999999999998</v>
      </c>
      <c r="K37" s="304">
        <v>19.515306122448962</v>
      </c>
    </row>
    <row r="38" spans="1:11" ht="12.75" customHeight="1" x14ac:dyDescent="0.2">
      <c r="A38" s="172">
        <v>2006</v>
      </c>
      <c r="B38" s="109">
        <v>1571</v>
      </c>
      <c r="C38" s="109">
        <v>1352.335</v>
      </c>
      <c r="D38" s="106">
        <v>-38.735796522758633</v>
      </c>
      <c r="E38" s="72">
        <v>106.96</v>
      </c>
      <c r="F38" s="304">
        <v>5.504044190175577</v>
      </c>
      <c r="G38" s="109">
        <v>220</v>
      </c>
      <c r="H38" s="109">
        <v>457.08699999999999</v>
      </c>
      <c r="I38" s="106">
        <v>-65.107862595419846</v>
      </c>
      <c r="J38" s="108">
        <v>16.649999999999999</v>
      </c>
      <c r="K38" s="304">
        <v>-11.152614727854854</v>
      </c>
    </row>
    <row r="39" spans="1:11" ht="12.75" customHeight="1" x14ac:dyDescent="0.2">
      <c r="A39" s="172">
        <v>2007</v>
      </c>
      <c r="B39" s="109">
        <v>1575</v>
      </c>
      <c r="C39" s="109">
        <v>1243.7840000000001</v>
      </c>
      <c r="D39" s="106">
        <v>-8.0269311967818595</v>
      </c>
      <c r="E39" s="72">
        <v>108.78</v>
      </c>
      <c r="F39" s="304">
        <v>1.7015706806282793</v>
      </c>
      <c r="G39" s="109">
        <v>210</v>
      </c>
      <c r="H39" s="109">
        <v>1098.5170000000001</v>
      </c>
      <c r="I39" s="106">
        <v>140.3299590668735</v>
      </c>
      <c r="J39" s="108">
        <v>23.48</v>
      </c>
      <c r="K39" s="107">
        <v>41.021021021021028</v>
      </c>
    </row>
    <row r="40" spans="1:11" ht="12.75" customHeight="1" x14ac:dyDescent="0.2">
      <c r="A40" s="172">
        <v>2008</v>
      </c>
      <c r="B40" s="109">
        <v>1435</v>
      </c>
      <c r="C40" s="109">
        <v>1149.5</v>
      </c>
      <c r="D40" s="106">
        <v>-7.5804158921484799</v>
      </c>
      <c r="E40" s="72">
        <v>111.38</v>
      </c>
      <c r="F40" s="304">
        <v>2.3901452472880891</v>
      </c>
      <c r="G40" s="109">
        <v>134</v>
      </c>
      <c r="H40" s="109">
        <v>566.70000000000005</v>
      </c>
      <c r="I40" s="106">
        <v>-48.412268540222861</v>
      </c>
      <c r="J40" s="108">
        <v>17.23</v>
      </c>
      <c r="K40" s="106">
        <v>-26.618398637137986</v>
      </c>
    </row>
    <row r="41" spans="1:11" ht="12.75" customHeight="1" x14ac:dyDescent="0.2">
      <c r="A41" s="172">
        <v>2009</v>
      </c>
      <c r="B41" s="109">
        <v>1729</v>
      </c>
      <c r="C41" s="109">
        <v>1426</v>
      </c>
      <c r="D41" s="106">
        <v>24.053936494127882</v>
      </c>
      <c r="E41" s="72">
        <v>114.2</v>
      </c>
      <c r="F41" s="304">
        <v>2.5318728676602831</v>
      </c>
      <c r="G41" s="109">
        <v>128</v>
      </c>
      <c r="H41" s="109">
        <v>313</v>
      </c>
      <c r="I41" s="106">
        <v>-44.767954826186696</v>
      </c>
      <c r="J41" s="108">
        <v>14.05</v>
      </c>
      <c r="K41" s="304">
        <v>-18.456181079512476</v>
      </c>
    </row>
    <row r="42" spans="1:11" ht="19.899999999999999" customHeight="1" x14ac:dyDescent="0.2">
      <c r="A42" s="172">
        <v>2010</v>
      </c>
      <c r="B42" s="109">
        <v>2025</v>
      </c>
      <c r="C42" s="109">
        <v>1681</v>
      </c>
      <c r="D42" s="106">
        <v>17.882187938288922</v>
      </c>
      <c r="E42" s="72">
        <v>108.95</v>
      </c>
      <c r="F42" s="304">
        <v>-4.5971978984238149</v>
      </c>
      <c r="G42" s="109">
        <v>156</v>
      </c>
      <c r="H42" s="109">
        <v>814</v>
      </c>
      <c r="I42" s="106">
        <v>160.06389776357827</v>
      </c>
      <c r="J42" s="108">
        <v>24.3</v>
      </c>
      <c r="K42" s="106">
        <v>72.95373665480426</v>
      </c>
    </row>
    <row r="43" spans="1:11" ht="12.75" customHeight="1" x14ac:dyDescent="0.2">
      <c r="A43" s="172">
        <v>2011</v>
      </c>
      <c r="B43" s="109">
        <v>2809</v>
      </c>
      <c r="C43" s="109">
        <v>2368</v>
      </c>
      <c r="D43" s="106">
        <v>40.868530636525861</v>
      </c>
      <c r="E43" s="72">
        <v>108.1</v>
      </c>
      <c r="F43" s="304">
        <v>-0.78017439192291249</v>
      </c>
      <c r="G43" s="109">
        <v>217</v>
      </c>
      <c r="H43" s="109">
        <v>751</v>
      </c>
      <c r="I43" s="106">
        <v>-7.7395577395577391</v>
      </c>
      <c r="J43" s="108">
        <v>21.23</v>
      </c>
      <c r="K43" s="106">
        <v>-12.63374485596708</v>
      </c>
    </row>
    <row r="44" spans="1:11" ht="12.75" customHeight="1" x14ac:dyDescent="0.2">
      <c r="A44" s="172">
        <v>2012</v>
      </c>
      <c r="B44" s="109">
        <v>2202</v>
      </c>
      <c r="C44" s="109">
        <v>1852</v>
      </c>
      <c r="D44" s="106">
        <v>-21.8</v>
      </c>
      <c r="E44" s="72">
        <v>97.12</v>
      </c>
      <c r="F44" s="304">
        <v>-10.199999999999999</v>
      </c>
      <c r="G44" s="109">
        <v>137</v>
      </c>
      <c r="H44" s="109">
        <v>644</v>
      </c>
      <c r="I44" s="106">
        <v>-14.3</v>
      </c>
      <c r="J44" s="108">
        <v>25.82</v>
      </c>
      <c r="K44" s="106">
        <v>21.620348563353758</v>
      </c>
    </row>
    <row r="45" spans="1:11" ht="12.75" customHeight="1" x14ac:dyDescent="0.2">
      <c r="A45" s="172">
        <v>2013</v>
      </c>
      <c r="B45" s="109">
        <v>2417</v>
      </c>
      <c r="C45" s="109">
        <v>2202</v>
      </c>
      <c r="D45" s="106">
        <v>18.899999999999999</v>
      </c>
      <c r="E45" s="72">
        <v>113.12</v>
      </c>
      <c r="F45" s="304">
        <v>16.5</v>
      </c>
      <c r="G45" s="109">
        <v>177</v>
      </c>
      <c r="H45" s="109">
        <v>819</v>
      </c>
      <c r="I45" s="106">
        <v>27.2</v>
      </c>
      <c r="J45" s="108">
        <v>23.31</v>
      </c>
      <c r="K45" s="106">
        <v>-9.6999999999999993</v>
      </c>
    </row>
    <row r="46" spans="1:11" ht="12.75" customHeight="1" x14ac:dyDescent="0.2">
      <c r="A46" s="172">
        <v>2014</v>
      </c>
      <c r="B46" s="109">
        <v>1770</v>
      </c>
      <c r="C46" s="109">
        <v>1436</v>
      </c>
      <c r="D46" s="106">
        <v>-34.799999999999997</v>
      </c>
      <c r="E46" s="72">
        <v>112.71</v>
      </c>
      <c r="F46" s="304">
        <v>-0.4</v>
      </c>
      <c r="G46" s="109">
        <v>140</v>
      </c>
      <c r="H46" s="109">
        <v>516</v>
      </c>
      <c r="I46" s="106">
        <v>-37</v>
      </c>
      <c r="J46" s="108">
        <v>17.98</v>
      </c>
      <c r="K46" s="106">
        <v>-22.9</v>
      </c>
    </row>
    <row r="47" spans="1:11" ht="19.899999999999999" customHeight="1" x14ac:dyDescent="0.2">
      <c r="A47" s="172">
        <v>2015</v>
      </c>
      <c r="B47" s="109">
        <v>2201</v>
      </c>
      <c r="C47" s="109">
        <v>2049</v>
      </c>
      <c r="D47" s="106">
        <v>42.7</v>
      </c>
      <c r="E47" s="72">
        <v>111.42</v>
      </c>
      <c r="F47" s="304">
        <v>-1.1000000000000001</v>
      </c>
      <c r="G47" s="109">
        <v>187</v>
      </c>
      <c r="H47" s="109">
        <v>901</v>
      </c>
      <c r="I47" s="106">
        <v>74.599999999999994</v>
      </c>
      <c r="J47" s="108">
        <v>25.82</v>
      </c>
      <c r="K47" s="304">
        <v>43.6</v>
      </c>
    </row>
    <row r="48" spans="1:11" ht="12.75" customHeight="1" x14ac:dyDescent="0.2">
      <c r="A48" s="172">
        <v>2016</v>
      </c>
      <c r="B48" s="109">
        <v>2097</v>
      </c>
      <c r="C48" s="109">
        <v>1766</v>
      </c>
      <c r="D48" s="106">
        <v>-13.8</v>
      </c>
      <c r="E48" s="72">
        <v>119.09</v>
      </c>
      <c r="F48" s="304">
        <v>6.9</v>
      </c>
      <c r="G48" s="109">
        <v>158</v>
      </c>
      <c r="H48" s="109">
        <v>620</v>
      </c>
      <c r="I48" s="106">
        <v>-31.2</v>
      </c>
      <c r="J48" s="108">
        <v>23.46</v>
      </c>
      <c r="K48" s="106">
        <v>-9.1</v>
      </c>
    </row>
    <row r="49" spans="1:11" x14ac:dyDescent="0.2">
      <c r="A49" s="226">
        <v>2017</v>
      </c>
      <c r="B49" s="308">
        <v>1795</v>
      </c>
      <c r="C49" s="308">
        <v>1608</v>
      </c>
      <c r="D49" s="309">
        <v>-8.9459999999999997</v>
      </c>
      <c r="E49" s="310">
        <v>125.44</v>
      </c>
      <c r="F49" s="311">
        <v>5.33</v>
      </c>
      <c r="G49" s="308">
        <v>95</v>
      </c>
      <c r="H49" s="308">
        <v>595</v>
      </c>
      <c r="I49" s="309">
        <v>-4.03</v>
      </c>
      <c r="J49" s="312">
        <v>25.91</v>
      </c>
      <c r="K49" s="311">
        <v>10.4</v>
      </c>
    </row>
  </sheetData>
  <mergeCells count="3">
    <mergeCell ref="A3:A5"/>
    <mergeCell ref="G4:G5"/>
    <mergeCell ref="B4:B5"/>
  </mergeCells>
  <conditionalFormatting sqref="A6:K49">
    <cfRule type="expression" dxfId="12"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ht="25.5" x14ac:dyDescent="0.2">
      <c r="A1" s="76" t="s">
        <v>185</v>
      </c>
      <c r="B1" s="77"/>
      <c r="C1" s="77"/>
      <c r="D1" s="78"/>
      <c r="E1" s="77"/>
      <c r="F1" s="79"/>
      <c r="G1" s="113"/>
    </row>
    <row r="2" spans="1:7" ht="22.7" customHeight="1" x14ac:dyDescent="0.2">
      <c r="A2" s="336" t="s">
        <v>87</v>
      </c>
      <c r="B2" s="110" t="s">
        <v>83</v>
      </c>
      <c r="C2" s="110"/>
      <c r="D2" s="150"/>
      <c r="E2" s="110" t="s">
        <v>84</v>
      </c>
      <c r="F2" s="151"/>
      <c r="G2" s="152"/>
    </row>
    <row r="3" spans="1:7" ht="28.35" customHeight="1" x14ac:dyDescent="0.2">
      <c r="A3" s="336"/>
      <c r="B3" s="98" t="s">
        <v>88</v>
      </c>
      <c r="C3" s="98" t="s">
        <v>91</v>
      </c>
      <c r="D3" s="153" t="s">
        <v>92</v>
      </c>
      <c r="E3" s="98" t="s">
        <v>88</v>
      </c>
      <c r="F3" s="154" t="s">
        <v>91</v>
      </c>
      <c r="G3" s="155" t="s">
        <v>92</v>
      </c>
    </row>
    <row r="4" spans="1:7" ht="8.25" customHeight="1" x14ac:dyDescent="0.2">
      <c r="A4" s="146"/>
      <c r="B4" s="100"/>
      <c r="C4" s="100"/>
      <c r="D4" s="114"/>
      <c r="E4" s="100"/>
      <c r="F4" s="115"/>
      <c r="G4" s="114"/>
    </row>
    <row r="5" spans="1:7" ht="16.899999999999999" customHeight="1" x14ac:dyDescent="0.2">
      <c r="A5" s="147"/>
      <c r="B5" s="116" t="s">
        <v>93</v>
      </c>
      <c r="C5" s="116"/>
      <c r="D5" s="117"/>
      <c r="E5" s="116"/>
      <c r="F5" s="118"/>
      <c r="G5" s="119"/>
    </row>
    <row r="6" spans="1:7" x14ac:dyDescent="0.2">
      <c r="A6" s="148">
        <v>2012</v>
      </c>
      <c r="B6" s="136">
        <v>10</v>
      </c>
      <c r="C6" s="136">
        <v>14</v>
      </c>
      <c r="D6" s="137">
        <v>42.67</v>
      </c>
      <c r="E6" s="136" t="s">
        <v>18</v>
      </c>
      <c r="F6" s="136" t="s">
        <v>18</v>
      </c>
      <c r="G6" s="138" t="s">
        <v>18</v>
      </c>
    </row>
    <row r="7" spans="1:7" x14ac:dyDescent="0.2">
      <c r="A7" s="148">
        <v>2013</v>
      </c>
      <c r="B7" s="136">
        <v>11</v>
      </c>
      <c r="C7" s="136">
        <v>40</v>
      </c>
      <c r="D7" s="137">
        <v>108.22</v>
      </c>
      <c r="E7" s="136">
        <v>3</v>
      </c>
      <c r="F7" s="136">
        <v>39</v>
      </c>
      <c r="G7" s="138">
        <v>85.23</v>
      </c>
    </row>
    <row r="8" spans="1:7" x14ac:dyDescent="0.2">
      <c r="A8" s="148">
        <v>2014</v>
      </c>
      <c r="B8" s="136">
        <v>4</v>
      </c>
      <c r="C8" s="136">
        <v>10</v>
      </c>
      <c r="D8" s="137">
        <v>122.24</v>
      </c>
      <c r="E8" s="136" t="s">
        <v>20</v>
      </c>
      <c r="F8" s="136" t="s">
        <v>20</v>
      </c>
      <c r="G8" s="138" t="s">
        <v>20</v>
      </c>
    </row>
    <row r="9" spans="1:7" x14ac:dyDescent="0.2">
      <c r="A9" s="148">
        <v>2015</v>
      </c>
      <c r="B9" s="136">
        <v>6</v>
      </c>
      <c r="C9" s="136">
        <v>51</v>
      </c>
      <c r="D9" s="137">
        <v>130.79</v>
      </c>
      <c r="E9" s="136" t="s">
        <v>20</v>
      </c>
      <c r="F9" s="136" t="s">
        <v>20</v>
      </c>
      <c r="G9" s="138" t="s">
        <v>20</v>
      </c>
    </row>
    <row r="10" spans="1:7" x14ac:dyDescent="0.2">
      <c r="A10" s="148">
        <v>2016</v>
      </c>
      <c r="B10" s="136">
        <v>13</v>
      </c>
      <c r="C10" s="136">
        <v>21</v>
      </c>
      <c r="D10" s="137">
        <v>245.73</v>
      </c>
      <c r="E10" s="136" t="s">
        <v>20</v>
      </c>
      <c r="F10" s="136" t="s">
        <v>20</v>
      </c>
      <c r="G10" s="138" t="s">
        <v>20</v>
      </c>
    </row>
    <row r="11" spans="1:7" x14ac:dyDescent="0.2">
      <c r="A11" s="252">
        <v>2017</v>
      </c>
      <c r="B11" s="143">
        <v>20</v>
      </c>
      <c r="C11" s="143">
        <v>47</v>
      </c>
      <c r="D11" s="144">
        <v>255.05</v>
      </c>
      <c r="E11" s="143" t="s">
        <v>18</v>
      </c>
      <c r="F11" s="143" t="s">
        <v>18</v>
      </c>
      <c r="G11" s="145" t="s">
        <v>18</v>
      </c>
    </row>
    <row r="12" spans="1:7" ht="22.7" customHeight="1" x14ac:dyDescent="0.2">
      <c r="A12" s="149"/>
      <c r="B12" s="131" t="s">
        <v>94</v>
      </c>
      <c r="C12" s="122"/>
      <c r="D12" s="123"/>
      <c r="E12" s="121"/>
      <c r="F12" s="122"/>
      <c r="G12" s="124"/>
    </row>
    <row r="13" spans="1:7" x14ac:dyDescent="0.2">
      <c r="A13" s="148">
        <v>2012</v>
      </c>
      <c r="B13" s="136">
        <v>94</v>
      </c>
      <c r="C13" s="136">
        <v>99</v>
      </c>
      <c r="D13" s="137">
        <v>86.03</v>
      </c>
      <c r="E13" s="136" t="s">
        <v>20</v>
      </c>
      <c r="F13" s="136" t="s">
        <v>20</v>
      </c>
      <c r="G13" s="142" t="s">
        <v>20</v>
      </c>
    </row>
    <row r="14" spans="1:7" x14ac:dyDescent="0.2">
      <c r="A14" s="148">
        <v>2013</v>
      </c>
      <c r="B14" s="136">
        <v>134</v>
      </c>
      <c r="C14" s="136">
        <v>143</v>
      </c>
      <c r="D14" s="137">
        <v>65.290000000000006</v>
      </c>
      <c r="E14" s="136">
        <v>3</v>
      </c>
      <c r="F14" s="136">
        <v>16</v>
      </c>
      <c r="G14" s="138">
        <v>12.8</v>
      </c>
    </row>
    <row r="15" spans="1:7" x14ac:dyDescent="0.2">
      <c r="A15" s="148">
        <v>2014</v>
      </c>
      <c r="B15" s="136">
        <v>77</v>
      </c>
      <c r="C15" s="136">
        <v>80</v>
      </c>
      <c r="D15" s="137">
        <v>59.48</v>
      </c>
      <c r="E15" s="136" t="s">
        <v>20</v>
      </c>
      <c r="F15" s="136" t="s">
        <v>20</v>
      </c>
      <c r="G15" s="136" t="s">
        <v>20</v>
      </c>
    </row>
    <row r="16" spans="1:7" x14ac:dyDescent="0.2">
      <c r="A16" s="148">
        <v>2015</v>
      </c>
      <c r="B16" s="136">
        <v>99</v>
      </c>
      <c r="C16" s="136">
        <v>91</v>
      </c>
      <c r="D16" s="137">
        <v>116.74</v>
      </c>
      <c r="E16" s="136" t="s">
        <v>18</v>
      </c>
      <c r="F16" s="136" t="s">
        <v>18</v>
      </c>
      <c r="G16" s="142" t="s">
        <v>18</v>
      </c>
    </row>
    <row r="17" spans="1:7" x14ac:dyDescent="0.2">
      <c r="A17" s="148">
        <v>2016</v>
      </c>
      <c r="B17" s="136">
        <v>112</v>
      </c>
      <c r="C17" s="136">
        <v>96</v>
      </c>
      <c r="D17" s="137">
        <v>85.49</v>
      </c>
      <c r="E17" s="136" t="s">
        <v>20</v>
      </c>
      <c r="F17" s="136" t="s">
        <v>20</v>
      </c>
      <c r="G17" s="138" t="s">
        <v>20</v>
      </c>
    </row>
    <row r="18" spans="1:7" x14ac:dyDescent="0.2">
      <c r="A18" s="252">
        <v>2017</v>
      </c>
      <c r="B18" s="143">
        <v>133</v>
      </c>
      <c r="C18" s="143">
        <v>135</v>
      </c>
      <c r="D18" s="144">
        <v>77.959999999999994</v>
      </c>
      <c r="E18" s="143" t="s">
        <v>20</v>
      </c>
      <c r="F18" s="143" t="s">
        <v>20</v>
      </c>
      <c r="G18" s="145" t="s">
        <v>20</v>
      </c>
    </row>
    <row r="19" spans="1:7" ht="22.7" customHeight="1" x14ac:dyDescent="0.2">
      <c r="A19" s="149"/>
      <c r="B19" s="131" t="s">
        <v>95</v>
      </c>
      <c r="C19" s="122"/>
      <c r="D19" s="125"/>
      <c r="E19" s="126"/>
      <c r="F19" s="127"/>
      <c r="G19" s="128"/>
    </row>
    <row r="20" spans="1:7" x14ac:dyDescent="0.2">
      <c r="A20" s="148">
        <v>2012</v>
      </c>
      <c r="B20" s="136">
        <v>148</v>
      </c>
      <c r="C20" s="136">
        <v>125</v>
      </c>
      <c r="D20" s="137">
        <v>83.61</v>
      </c>
      <c r="E20" s="136" t="s">
        <v>20</v>
      </c>
      <c r="F20" s="136" t="s">
        <v>20</v>
      </c>
      <c r="G20" s="139" t="s">
        <v>20</v>
      </c>
    </row>
    <row r="21" spans="1:7" x14ac:dyDescent="0.2">
      <c r="A21" s="148">
        <v>2013</v>
      </c>
      <c r="B21" s="136">
        <v>99</v>
      </c>
      <c r="C21" s="136">
        <v>86</v>
      </c>
      <c r="D21" s="137">
        <v>103.03</v>
      </c>
      <c r="E21" s="136" t="s">
        <v>20</v>
      </c>
      <c r="F21" s="136" t="s">
        <v>20</v>
      </c>
      <c r="G21" s="139" t="s">
        <v>20</v>
      </c>
    </row>
    <row r="22" spans="1:7" x14ac:dyDescent="0.2">
      <c r="A22" s="148">
        <v>2014</v>
      </c>
      <c r="B22" s="136">
        <v>103</v>
      </c>
      <c r="C22" s="136">
        <v>79</v>
      </c>
      <c r="D22" s="137">
        <v>110.93</v>
      </c>
      <c r="E22" s="136" t="s">
        <v>20</v>
      </c>
      <c r="F22" s="136" t="s">
        <v>20</v>
      </c>
      <c r="G22" s="139" t="s">
        <v>20</v>
      </c>
    </row>
    <row r="23" spans="1:7" x14ac:dyDescent="0.2">
      <c r="A23" s="148">
        <v>2015</v>
      </c>
      <c r="B23" s="136">
        <v>152</v>
      </c>
      <c r="C23" s="140">
        <v>160</v>
      </c>
      <c r="D23" s="141">
        <v>98.69</v>
      </c>
      <c r="E23" s="140">
        <v>23</v>
      </c>
      <c r="F23" s="140">
        <v>60</v>
      </c>
      <c r="G23" s="139">
        <v>34.97</v>
      </c>
    </row>
    <row r="24" spans="1:7" x14ac:dyDescent="0.2">
      <c r="A24" s="148">
        <v>2016</v>
      </c>
      <c r="B24" s="136">
        <v>147</v>
      </c>
      <c r="C24" s="140">
        <v>121</v>
      </c>
      <c r="D24" s="141">
        <v>95.95</v>
      </c>
      <c r="E24" s="140" t="s">
        <v>18</v>
      </c>
      <c r="F24" s="140" t="s">
        <v>18</v>
      </c>
      <c r="G24" s="139" t="s">
        <v>18</v>
      </c>
    </row>
    <row r="25" spans="1:7" x14ac:dyDescent="0.2">
      <c r="A25" s="252">
        <v>2017</v>
      </c>
      <c r="B25" s="143">
        <v>205</v>
      </c>
      <c r="C25" s="253">
        <v>146</v>
      </c>
      <c r="D25" s="254">
        <v>108.71</v>
      </c>
      <c r="E25" s="253" t="s">
        <v>18</v>
      </c>
      <c r="F25" s="253" t="s">
        <v>18</v>
      </c>
      <c r="G25" s="254" t="s">
        <v>18</v>
      </c>
    </row>
    <row r="26" spans="1:7" ht="22.7" customHeight="1" x14ac:dyDescent="0.2">
      <c r="A26" s="149"/>
      <c r="B26" s="131" t="s">
        <v>96</v>
      </c>
      <c r="C26" s="127"/>
      <c r="D26" s="125"/>
      <c r="E26" s="126"/>
      <c r="F26" s="127"/>
      <c r="G26" s="128"/>
    </row>
    <row r="27" spans="1:7" x14ac:dyDescent="0.2">
      <c r="A27" s="148">
        <v>2012</v>
      </c>
      <c r="B27" s="136">
        <v>1299</v>
      </c>
      <c r="C27" s="136">
        <v>1046</v>
      </c>
      <c r="D27" s="137">
        <v>114.76</v>
      </c>
      <c r="E27" s="136">
        <v>41</v>
      </c>
      <c r="F27" s="136">
        <v>197</v>
      </c>
      <c r="G27" s="139">
        <v>46.32</v>
      </c>
    </row>
    <row r="28" spans="1:7" x14ac:dyDescent="0.2">
      <c r="A28" s="148">
        <v>2013</v>
      </c>
      <c r="B28" s="136">
        <v>1390</v>
      </c>
      <c r="C28" s="136">
        <v>1087</v>
      </c>
      <c r="D28" s="137">
        <v>154.69</v>
      </c>
      <c r="E28" s="136">
        <v>51</v>
      </c>
      <c r="F28" s="136">
        <v>161</v>
      </c>
      <c r="G28" s="139">
        <v>34.340000000000003</v>
      </c>
    </row>
    <row r="29" spans="1:7" x14ac:dyDescent="0.2">
      <c r="A29" s="148">
        <v>2014</v>
      </c>
      <c r="B29" s="136">
        <v>1029</v>
      </c>
      <c r="C29" s="136">
        <v>750</v>
      </c>
      <c r="D29" s="137">
        <v>135.91</v>
      </c>
      <c r="E29" s="136">
        <v>52</v>
      </c>
      <c r="F29" s="136">
        <v>144</v>
      </c>
      <c r="G29" s="139">
        <v>40.43</v>
      </c>
    </row>
    <row r="30" spans="1:7" x14ac:dyDescent="0.2">
      <c r="A30" s="148">
        <v>2015</v>
      </c>
      <c r="B30" s="136">
        <v>1095</v>
      </c>
      <c r="C30" s="136">
        <v>957</v>
      </c>
      <c r="D30" s="137">
        <v>131.97999999999999</v>
      </c>
      <c r="E30" s="136">
        <v>61</v>
      </c>
      <c r="F30" s="136">
        <v>625</v>
      </c>
      <c r="G30" s="139">
        <v>27.71</v>
      </c>
    </row>
    <row r="31" spans="1:7" x14ac:dyDescent="0.2">
      <c r="A31" s="148">
        <v>2016</v>
      </c>
      <c r="B31" s="136">
        <v>1114</v>
      </c>
      <c r="C31" s="136">
        <v>916</v>
      </c>
      <c r="D31" s="137">
        <v>140.31</v>
      </c>
      <c r="E31" s="136">
        <v>65</v>
      </c>
      <c r="F31" s="136">
        <v>171</v>
      </c>
      <c r="G31" s="139">
        <v>22.86</v>
      </c>
    </row>
    <row r="32" spans="1:7" x14ac:dyDescent="0.2">
      <c r="A32" s="252">
        <v>2017</v>
      </c>
      <c r="B32" s="143">
        <v>889</v>
      </c>
      <c r="C32" s="143">
        <v>780</v>
      </c>
      <c r="D32" s="144">
        <v>152.81</v>
      </c>
      <c r="E32" s="143">
        <v>39</v>
      </c>
      <c r="F32" s="143">
        <v>240</v>
      </c>
      <c r="G32" s="255">
        <v>36.82</v>
      </c>
    </row>
    <row r="33" spans="1:15" ht="22.7" customHeight="1" x14ac:dyDescent="0.2">
      <c r="A33" s="149"/>
      <c r="B33" s="131" t="s">
        <v>97</v>
      </c>
      <c r="C33" s="122"/>
      <c r="D33" s="123"/>
      <c r="E33" s="121"/>
      <c r="F33" s="122"/>
      <c r="G33" s="124"/>
    </row>
    <row r="34" spans="1:15" x14ac:dyDescent="0.2">
      <c r="A34" s="148">
        <v>2012</v>
      </c>
      <c r="B34" s="136">
        <v>11</v>
      </c>
      <c r="C34" s="136">
        <v>29</v>
      </c>
      <c r="D34" s="137">
        <v>31.77</v>
      </c>
      <c r="E34" s="136">
        <v>4</v>
      </c>
      <c r="F34" s="136">
        <v>77</v>
      </c>
      <c r="G34" s="138">
        <v>15.04</v>
      </c>
    </row>
    <row r="35" spans="1:15" x14ac:dyDescent="0.2">
      <c r="A35" s="148">
        <v>2013</v>
      </c>
      <c r="B35" s="136">
        <v>25</v>
      </c>
      <c r="C35" s="136">
        <v>113</v>
      </c>
      <c r="D35" s="137">
        <v>44.57</v>
      </c>
      <c r="E35" s="136">
        <v>3</v>
      </c>
      <c r="F35" s="136">
        <v>36</v>
      </c>
      <c r="G35" s="138">
        <v>11.9</v>
      </c>
    </row>
    <row r="36" spans="1:15" x14ac:dyDescent="0.2">
      <c r="A36" s="148">
        <v>2014</v>
      </c>
      <c r="B36" s="136">
        <v>11</v>
      </c>
      <c r="C36" s="136">
        <v>81</v>
      </c>
      <c r="D36" s="137">
        <v>78.98</v>
      </c>
      <c r="E36" s="136">
        <v>6</v>
      </c>
      <c r="F36" s="136">
        <v>50</v>
      </c>
      <c r="G36" s="138">
        <v>10.83</v>
      </c>
    </row>
    <row r="37" spans="1:15" x14ac:dyDescent="0.2">
      <c r="A37" s="148">
        <v>2015</v>
      </c>
      <c r="B37" s="136">
        <v>14</v>
      </c>
      <c r="C37" s="136">
        <v>56</v>
      </c>
      <c r="D37" s="137">
        <v>35.840000000000003</v>
      </c>
      <c r="E37" s="136">
        <v>6</v>
      </c>
      <c r="F37" s="136">
        <v>55</v>
      </c>
      <c r="G37" s="138">
        <v>21.08</v>
      </c>
    </row>
    <row r="38" spans="1:15" x14ac:dyDescent="0.2">
      <c r="A38" s="148">
        <v>2016</v>
      </c>
      <c r="B38" s="136" t="s">
        <v>18</v>
      </c>
      <c r="C38" s="136" t="s">
        <v>18</v>
      </c>
      <c r="D38" s="137" t="s">
        <v>18</v>
      </c>
      <c r="E38" s="136">
        <v>5</v>
      </c>
      <c r="F38" s="136">
        <v>106</v>
      </c>
      <c r="G38" s="138">
        <v>49.54</v>
      </c>
    </row>
    <row r="39" spans="1:15" x14ac:dyDescent="0.2">
      <c r="A39" s="252">
        <v>2017</v>
      </c>
      <c r="B39" s="143">
        <v>5</v>
      </c>
      <c r="C39" s="143">
        <v>23</v>
      </c>
      <c r="D39" s="144">
        <v>36.299999999999997</v>
      </c>
      <c r="E39" s="143">
        <v>4</v>
      </c>
      <c r="F39" s="143">
        <v>60</v>
      </c>
      <c r="G39" s="145">
        <v>20.100000000000001</v>
      </c>
    </row>
    <row r="40" spans="1:15" ht="22.7" customHeight="1" x14ac:dyDescent="0.2">
      <c r="A40" s="149"/>
      <c r="B40" s="131" t="s">
        <v>98</v>
      </c>
      <c r="C40" s="122"/>
      <c r="D40" s="123"/>
      <c r="E40" s="121"/>
      <c r="F40" s="122"/>
      <c r="G40" s="124"/>
    </row>
    <row r="41" spans="1:15" x14ac:dyDescent="0.2">
      <c r="A41" s="149">
        <v>2012</v>
      </c>
      <c r="B41" s="136">
        <v>640</v>
      </c>
      <c r="C41" s="136">
        <v>539</v>
      </c>
      <c r="D41" s="137">
        <v>73.03</v>
      </c>
      <c r="E41" s="136">
        <v>89</v>
      </c>
      <c r="F41" s="136">
        <v>365</v>
      </c>
      <c r="G41" s="138">
        <v>16.39</v>
      </c>
    </row>
    <row r="42" spans="1:15" x14ac:dyDescent="0.2">
      <c r="A42" s="149">
        <v>2013</v>
      </c>
      <c r="B42" s="136">
        <v>758</v>
      </c>
      <c r="C42" s="136">
        <v>733</v>
      </c>
      <c r="D42" s="137">
        <v>72.760000000000005</v>
      </c>
      <c r="E42" s="136">
        <v>115</v>
      </c>
      <c r="F42" s="136">
        <v>516</v>
      </c>
      <c r="G42" s="138">
        <v>15.91</v>
      </c>
    </row>
    <row r="43" spans="1:15" x14ac:dyDescent="0.2">
      <c r="A43" s="149">
        <v>2014</v>
      </c>
      <c r="B43" s="136">
        <v>546</v>
      </c>
      <c r="C43" s="136">
        <v>437</v>
      </c>
      <c r="D43" s="137">
        <v>88.99</v>
      </c>
      <c r="E43" s="136">
        <v>78</v>
      </c>
      <c r="F43" s="136">
        <v>320</v>
      </c>
      <c r="G43" s="138">
        <v>9.01</v>
      </c>
    </row>
    <row r="44" spans="1:15" x14ac:dyDescent="0.2">
      <c r="A44" s="149">
        <v>2015</v>
      </c>
      <c r="B44" s="136">
        <v>835</v>
      </c>
      <c r="C44" s="136">
        <v>734</v>
      </c>
      <c r="D44" s="137">
        <v>91.13</v>
      </c>
      <c r="E44" s="136">
        <v>96</v>
      </c>
      <c r="F44" s="136">
        <v>159</v>
      </c>
      <c r="G44" s="138">
        <v>16.68</v>
      </c>
    </row>
    <row r="45" spans="1:15" x14ac:dyDescent="0.2">
      <c r="A45" s="149">
        <v>2016</v>
      </c>
      <c r="B45" s="136">
        <v>711</v>
      </c>
      <c r="C45" s="136">
        <v>611</v>
      </c>
      <c r="D45" s="137">
        <v>92.75</v>
      </c>
      <c r="E45" s="136">
        <v>84</v>
      </c>
      <c r="F45" s="136">
        <v>333</v>
      </c>
      <c r="G45" s="138">
        <v>15.46</v>
      </c>
    </row>
    <row r="46" spans="1:15" x14ac:dyDescent="0.2">
      <c r="A46" s="256">
        <v>2017</v>
      </c>
      <c r="B46" s="143">
        <v>543</v>
      </c>
      <c r="C46" s="143">
        <v>477</v>
      </c>
      <c r="D46" s="144">
        <v>90.83</v>
      </c>
      <c r="E46" s="143">
        <v>51</v>
      </c>
      <c r="F46" s="143">
        <v>293</v>
      </c>
      <c r="G46" s="145">
        <v>18.12</v>
      </c>
    </row>
    <row r="47" spans="1:15" s="134" customFormat="1" ht="22.7" customHeight="1" x14ac:dyDescent="0.2">
      <c r="A47" s="149"/>
      <c r="B47" s="131" t="s">
        <v>99</v>
      </c>
      <c r="C47" s="131"/>
      <c r="D47" s="132"/>
      <c r="E47" s="131"/>
      <c r="F47" s="131"/>
      <c r="G47" s="133"/>
      <c r="I47" s="135"/>
      <c r="L47" s="135"/>
      <c r="O47" s="135"/>
    </row>
    <row r="48" spans="1:15" x14ac:dyDescent="0.2">
      <c r="A48" s="149">
        <v>2012</v>
      </c>
      <c r="B48" s="136">
        <v>2202</v>
      </c>
      <c r="C48" s="136">
        <v>1852</v>
      </c>
      <c r="D48" s="137">
        <v>97.12</v>
      </c>
      <c r="E48" s="136">
        <v>137</v>
      </c>
      <c r="F48" s="136">
        <v>644</v>
      </c>
      <c r="G48" s="138">
        <v>25.82</v>
      </c>
    </row>
    <row r="49" spans="1:7" x14ac:dyDescent="0.2">
      <c r="A49" s="149">
        <v>2013</v>
      </c>
      <c r="B49" s="136">
        <v>2417</v>
      </c>
      <c r="C49" s="136">
        <v>2202</v>
      </c>
      <c r="D49" s="137">
        <v>113.12</v>
      </c>
      <c r="E49" s="136">
        <v>177</v>
      </c>
      <c r="F49" s="136">
        <v>819</v>
      </c>
      <c r="G49" s="138">
        <v>23.31</v>
      </c>
    </row>
    <row r="50" spans="1:7" x14ac:dyDescent="0.2">
      <c r="A50" s="149">
        <v>2014</v>
      </c>
      <c r="B50" s="136">
        <v>1770</v>
      </c>
      <c r="C50" s="136">
        <v>1436</v>
      </c>
      <c r="D50" s="137">
        <v>112.71</v>
      </c>
      <c r="E50" s="136">
        <v>140</v>
      </c>
      <c r="F50" s="136">
        <v>516</v>
      </c>
      <c r="G50" s="138">
        <v>17.98</v>
      </c>
    </row>
    <row r="51" spans="1:7" x14ac:dyDescent="0.2">
      <c r="A51" s="149">
        <v>2015</v>
      </c>
      <c r="B51" s="136">
        <v>2201</v>
      </c>
      <c r="C51" s="136">
        <v>2049</v>
      </c>
      <c r="D51" s="137">
        <v>111.42</v>
      </c>
      <c r="E51" s="136">
        <v>187</v>
      </c>
      <c r="F51" s="136">
        <v>901</v>
      </c>
      <c r="G51" s="138">
        <v>25.82</v>
      </c>
    </row>
    <row r="52" spans="1:7" x14ac:dyDescent="0.2">
      <c r="A52" s="149">
        <v>2016</v>
      </c>
      <c r="B52" s="136">
        <v>2097</v>
      </c>
      <c r="C52" s="136">
        <v>1766</v>
      </c>
      <c r="D52" s="137">
        <v>119.09</v>
      </c>
      <c r="E52" s="136">
        <v>158</v>
      </c>
      <c r="F52" s="136">
        <v>620</v>
      </c>
      <c r="G52" s="138">
        <v>23.46</v>
      </c>
    </row>
    <row r="53" spans="1:7" x14ac:dyDescent="0.2">
      <c r="A53" s="257">
        <v>2017</v>
      </c>
      <c r="B53" s="258">
        <v>1795</v>
      </c>
      <c r="C53" s="258">
        <v>1608</v>
      </c>
      <c r="D53" s="259">
        <v>125.44</v>
      </c>
      <c r="E53" s="258">
        <v>95</v>
      </c>
      <c r="F53" s="258">
        <v>595</v>
      </c>
      <c r="G53" s="259">
        <v>25.91</v>
      </c>
    </row>
  </sheetData>
  <mergeCells count="1">
    <mergeCell ref="A2:A3"/>
  </mergeCells>
  <conditionalFormatting sqref="A4:G5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J1"/>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A1" s="340" t="s">
        <v>186</v>
      </c>
      <c r="B1" s="340"/>
      <c r="C1" s="340"/>
      <c r="D1" s="340"/>
      <c r="E1" s="340"/>
      <c r="F1" s="340"/>
      <c r="G1" s="340"/>
      <c r="H1" s="340"/>
      <c r="I1" s="340"/>
      <c r="J1" s="340"/>
    </row>
    <row r="2" spans="1:10" x14ac:dyDescent="0.2">
      <c r="B2" s="76"/>
      <c r="C2" s="79"/>
      <c r="D2" s="78"/>
      <c r="E2" s="77"/>
      <c r="F2" s="79"/>
      <c r="G2" s="77"/>
      <c r="H2" s="77"/>
      <c r="I2" s="79"/>
      <c r="J2" s="78"/>
    </row>
    <row r="3" spans="1:10" ht="25.5" customHeight="1" x14ac:dyDescent="0.2">
      <c r="A3" s="331" t="s">
        <v>87</v>
      </c>
      <c r="B3" s="337" t="s">
        <v>100</v>
      </c>
      <c r="C3" s="338"/>
      <c r="D3" s="339"/>
      <c r="E3" s="175" t="s">
        <v>101</v>
      </c>
      <c r="F3" s="174"/>
      <c r="G3" s="175"/>
      <c r="H3" s="175" t="s">
        <v>102</v>
      </c>
      <c r="I3" s="174"/>
      <c r="J3" s="176"/>
    </row>
    <row r="4" spans="1:10" ht="39.75" customHeight="1" x14ac:dyDescent="0.2">
      <c r="A4" s="333"/>
      <c r="B4" s="98" t="s">
        <v>88</v>
      </c>
      <c r="C4" s="154" t="s">
        <v>91</v>
      </c>
      <c r="D4" s="153" t="s">
        <v>92</v>
      </c>
      <c r="E4" s="98" t="s">
        <v>88</v>
      </c>
      <c r="F4" s="154" t="s">
        <v>91</v>
      </c>
      <c r="G4" s="98" t="s">
        <v>92</v>
      </c>
      <c r="H4" s="98" t="s">
        <v>88</v>
      </c>
      <c r="I4" s="154" t="s">
        <v>91</v>
      </c>
      <c r="J4" s="155" t="s">
        <v>92</v>
      </c>
    </row>
    <row r="5" spans="1:10" x14ac:dyDescent="0.2">
      <c r="A5" s="170"/>
      <c r="B5" s="156"/>
      <c r="C5" s="157"/>
      <c r="D5" s="158"/>
      <c r="E5" s="156"/>
      <c r="F5" s="157"/>
      <c r="G5" s="159"/>
      <c r="H5" s="156"/>
      <c r="I5" s="157"/>
      <c r="J5" s="158"/>
    </row>
    <row r="6" spans="1:10" x14ac:dyDescent="0.2">
      <c r="A6" s="171"/>
      <c r="B6" s="156" t="s">
        <v>103</v>
      </c>
      <c r="C6" s="160"/>
      <c r="D6" s="125"/>
      <c r="E6" s="156"/>
      <c r="F6" s="160"/>
      <c r="G6" s="161"/>
      <c r="H6" s="156"/>
      <c r="I6" s="160"/>
      <c r="J6" s="125"/>
    </row>
    <row r="7" spans="1:10" x14ac:dyDescent="0.2">
      <c r="A7" s="171"/>
      <c r="B7" s="156"/>
      <c r="C7" s="160"/>
      <c r="D7" s="125"/>
      <c r="E7" s="156"/>
      <c r="F7" s="160"/>
      <c r="G7" s="161"/>
      <c r="H7" s="156"/>
      <c r="I7" s="160"/>
      <c r="J7" s="125"/>
    </row>
    <row r="8" spans="1:10" x14ac:dyDescent="0.2">
      <c r="A8" s="172">
        <v>2012</v>
      </c>
      <c r="B8" s="162">
        <v>104</v>
      </c>
      <c r="C8" s="129">
        <v>1254</v>
      </c>
      <c r="D8" s="130">
        <v>25.44</v>
      </c>
      <c r="E8" s="162">
        <v>4</v>
      </c>
      <c r="F8" s="163">
        <v>18</v>
      </c>
      <c r="G8" s="130">
        <v>4.76</v>
      </c>
      <c r="H8" s="162" t="s">
        <v>18</v>
      </c>
      <c r="I8" s="163" t="s">
        <v>18</v>
      </c>
      <c r="J8" s="130" t="s">
        <v>18</v>
      </c>
    </row>
    <row r="9" spans="1:10" ht="14.25" customHeight="1" x14ac:dyDescent="0.2">
      <c r="A9" s="172">
        <v>2013</v>
      </c>
      <c r="B9" s="162">
        <v>89</v>
      </c>
      <c r="C9" s="129">
        <v>425</v>
      </c>
      <c r="D9" s="130">
        <v>56.85</v>
      </c>
      <c r="E9" s="162" t="s">
        <v>20</v>
      </c>
      <c r="F9" s="163" t="s">
        <v>20</v>
      </c>
      <c r="G9" s="164" t="s">
        <v>20</v>
      </c>
      <c r="H9" s="165" t="s">
        <v>18</v>
      </c>
      <c r="I9" s="168" t="s">
        <v>18</v>
      </c>
      <c r="J9" s="167" t="s">
        <v>18</v>
      </c>
    </row>
    <row r="10" spans="1:10" ht="14.25" customHeight="1" x14ac:dyDescent="0.2">
      <c r="A10" s="172">
        <v>2014</v>
      </c>
      <c r="B10" s="162">
        <v>60</v>
      </c>
      <c r="C10" s="129">
        <v>447</v>
      </c>
      <c r="D10" s="130">
        <v>31.71</v>
      </c>
      <c r="E10" s="165" t="s">
        <v>18</v>
      </c>
      <c r="F10" s="168" t="s">
        <v>18</v>
      </c>
      <c r="G10" s="165" t="s">
        <v>18</v>
      </c>
      <c r="H10" s="162" t="s">
        <v>18</v>
      </c>
      <c r="I10" s="163" t="s">
        <v>18</v>
      </c>
      <c r="J10" s="130" t="s">
        <v>18</v>
      </c>
    </row>
    <row r="11" spans="1:10" ht="14.25" customHeight="1" x14ac:dyDescent="0.2">
      <c r="A11" s="172">
        <v>2015</v>
      </c>
      <c r="B11" s="162">
        <v>78</v>
      </c>
      <c r="C11" s="129">
        <v>282</v>
      </c>
      <c r="D11" s="130">
        <v>52.14</v>
      </c>
      <c r="E11" s="162" t="s">
        <v>18</v>
      </c>
      <c r="F11" s="163" t="s">
        <v>18</v>
      </c>
      <c r="G11" s="162" t="s">
        <v>18</v>
      </c>
      <c r="H11" s="162" t="s">
        <v>18</v>
      </c>
      <c r="I11" s="163" t="s">
        <v>18</v>
      </c>
      <c r="J11" s="130" t="s">
        <v>18</v>
      </c>
    </row>
    <row r="12" spans="1:10" ht="14.25" customHeight="1" x14ac:dyDescent="0.2">
      <c r="A12" s="172">
        <v>2016</v>
      </c>
      <c r="B12" s="162">
        <v>111</v>
      </c>
      <c r="C12" s="129">
        <v>496</v>
      </c>
      <c r="D12" s="130">
        <v>38.020000000000003</v>
      </c>
      <c r="E12" s="165" t="s">
        <v>18</v>
      </c>
      <c r="F12" s="168" t="s">
        <v>18</v>
      </c>
      <c r="G12" s="261" t="s">
        <v>18</v>
      </c>
      <c r="H12" s="162" t="s">
        <v>20</v>
      </c>
      <c r="I12" s="163" t="s">
        <v>20</v>
      </c>
      <c r="J12" s="130" t="s">
        <v>20</v>
      </c>
    </row>
    <row r="13" spans="1:10" ht="14.25" customHeight="1" x14ac:dyDescent="0.2">
      <c r="A13" s="260">
        <v>2017</v>
      </c>
      <c r="B13" s="165">
        <v>67</v>
      </c>
      <c r="C13" s="166">
        <v>528</v>
      </c>
      <c r="D13" s="167">
        <v>49.68</v>
      </c>
      <c r="E13" s="165" t="s">
        <v>20</v>
      </c>
      <c r="F13" s="168" t="s">
        <v>20</v>
      </c>
      <c r="G13" s="261" t="s">
        <v>20</v>
      </c>
      <c r="H13" s="165" t="s">
        <v>18</v>
      </c>
      <c r="I13" s="165" t="s">
        <v>18</v>
      </c>
      <c r="J13" s="165" t="s">
        <v>18</v>
      </c>
    </row>
    <row r="14" spans="1:10" ht="14.25" customHeight="1" x14ac:dyDescent="0.2">
      <c r="A14" s="172"/>
      <c r="B14" s="162"/>
      <c r="C14" s="129"/>
      <c r="D14" s="130"/>
      <c r="E14" s="162"/>
      <c r="F14" s="163"/>
      <c r="G14" s="164"/>
      <c r="H14" s="162"/>
      <c r="I14" s="163"/>
      <c r="J14" s="130"/>
    </row>
    <row r="15" spans="1:10" x14ac:dyDescent="0.2">
      <c r="A15" s="171"/>
      <c r="B15" s="156" t="s">
        <v>98</v>
      </c>
      <c r="C15" s="127"/>
      <c r="D15" s="125"/>
      <c r="E15" s="156"/>
      <c r="F15" s="160"/>
      <c r="G15" s="161"/>
      <c r="H15" s="156"/>
      <c r="I15" s="160"/>
      <c r="J15" s="125"/>
    </row>
    <row r="16" spans="1:10" x14ac:dyDescent="0.2">
      <c r="A16" s="171"/>
      <c r="B16" s="156"/>
      <c r="C16" s="127"/>
      <c r="D16" s="125"/>
      <c r="E16" s="156"/>
      <c r="F16" s="160"/>
      <c r="G16" s="161"/>
      <c r="H16" s="156"/>
      <c r="I16" s="160"/>
      <c r="J16" s="125"/>
    </row>
    <row r="17" spans="1:10" x14ac:dyDescent="0.2">
      <c r="A17" s="172">
        <v>2012</v>
      </c>
      <c r="B17" s="165" t="s">
        <v>18</v>
      </c>
      <c r="C17" s="166" t="s">
        <v>18</v>
      </c>
      <c r="D17" s="167" t="s">
        <v>18</v>
      </c>
      <c r="E17" s="162">
        <v>27</v>
      </c>
      <c r="F17" s="163">
        <v>79</v>
      </c>
      <c r="G17" s="164">
        <v>2.7</v>
      </c>
      <c r="H17" s="162">
        <v>15</v>
      </c>
      <c r="I17" s="163">
        <v>43</v>
      </c>
      <c r="J17" s="130">
        <v>4.97</v>
      </c>
    </row>
    <row r="18" spans="1:10" ht="14.25" customHeight="1" x14ac:dyDescent="0.2">
      <c r="A18" s="172">
        <v>2013</v>
      </c>
      <c r="B18" s="162" t="s">
        <v>18</v>
      </c>
      <c r="C18" s="129" t="s">
        <v>18</v>
      </c>
      <c r="D18" s="130" t="s">
        <v>18</v>
      </c>
      <c r="E18" s="162">
        <v>42</v>
      </c>
      <c r="F18" s="163">
        <v>113</v>
      </c>
      <c r="G18" s="164">
        <v>3.13</v>
      </c>
      <c r="H18" s="162">
        <v>12</v>
      </c>
      <c r="I18" s="163">
        <v>17</v>
      </c>
      <c r="J18" s="130">
        <v>28.44</v>
      </c>
    </row>
    <row r="19" spans="1:10" ht="14.25" customHeight="1" x14ac:dyDescent="0.2">
      <c r="A19" s="172">
        <v>2014</v>
      </c>
      <c r="B19" s="162" t="s">
        <v>18</v>
      </c>
      <c r="C19" s="129" t="s">
        <v>18</v>
      </c>
      <c r="D19" s="130" t="s">
        <v>18</v>
      </c>
      <c r="E19" s="162">
        <v>25</v>
      </c>
      <c r="F19" s="163">
        <v>99</v>
      </c>
      <c r="G19" s="164">
        <v>2.5299999999999998</v>
      </c>
      <c r="H19" s="162">
        <v>6</v>
      </c>
      <c r="I19" s="163">
        <v>5</v>
      </c>
      <c r="J19" s="130">
        <v>16.18</v>
      </c>
    </row>
    <row r="20" spans="1:10" ht="14.25" customHeight="1" x14ac:dyDescent="0.2">
      <c r="A20" s="172">
        <v>2015</v>
      </c>
      <c r="B20" s="162">
        <v>4</v>
      </c>
      <c r="C20" s="129">
        <v>37</v>
      </c>
      <c r="D20" s="130">
        <v>63.49</v>
      </c>
      <c r="E20" s="162">
        <v>10</v>
      </c>
      <c r="F20" s="163">
        <v>50</v>
      </c>
      <c r="G20" s="164">
        <v>2.56</v>
      </c>
      <c r="H20" s="162">
        <v>7</v>
      </c>
      <c r="I20" s="163">
        <v>8</v>
      </c>
      <c r="J20" s="130">
        <v>11.64</v>
      </c>
    </row>
    <row r="21" spans="1:10" ht="14.25" customHeight="1" x14ac:dyDescent="0.2">
      <c r="A21" s="172">
        <v>2016</v>
      </c>
      <c r="B21" s="162" t="s">
        <v>18</v>
      </c>
      <c r="C21" s="129" t="s">
        <v>18</v>
      </c>
      <c r="D21" s="130" t="s">
        <v>18</v>
      </c>
      <c r="E21" s="162" t="s">
        <v>20</v>
      </c>
      <c r="F21" s="163" t="s">
        <v>20</v>
      </c>
      <c r="G21" s="164" t="s">
        <v>20</v>
      </c>
      <c r="H21" s="162">
        <v>9</v>
      </c>
      <c r="I21" s="163">
        <v>35</v>
      </c>
      <c r="J21" s="130">
        <v>3.97</v>
      </c>
    </row>
    <row r="22" spans="1:10" x14ac:dyDescent="0.2">
      <c r="A22" s="260">
        <v>2017</v>
      </c>
      <c r="B22" s="165" t="s">
        <v>18</v>
      </c>
      <c r="C22" s="165" t="s">
        <v>18</v>
      </c>
      <c r="D22" s="306" t="s">
        <v>18</v>
      </c>
      <c r="E22" s="165" t="s">
        <v>20</v>
      </c>
      <c r="F22" s="168" t="s">
        <v>20</v>
      </c>
      <c r="G22" s="261" t="s">
        <v>20</v>
      </c>
      <c r="H22" s="165">
        <v>4</v>
      </c>
      <c r="I22" s="168">
        <v>3</v>
      </c>
      <c r="J22" s="167">
        <v>27.63</v>
      </c>
    </row>
    <row r="23" spans="1:10" x14ac:dyDescent="0.2">
      <c r="A23" s="172"/>
      <c r="B23" s="162"/>
      <c r="C23" s="129"/>
      <c r="D23" s="130"/>
      <c r="E23" s="162"/>
      <c r="F23" s="163"/>
      <c r="G23" s="164"/>
      <c r="H23" s="162"/>
      <c r="I23" s="163"/>
      <c r="J23" s="130"/>
    </row>
    <row r="24" spans="1:10" x14ac:dyDescent="0.2">
      <c r="A24" s="173"/>
      <c r="B24" s="156" t="s">
        <v>104</v>
      </c>
      <c r="C24" s="126"/>
      <c r="D24" s="158"/>
      <c r="E24" s="156"/>
      <c r="F24" s="157"/>
      <c r="G24" s="159"/>
      <c r="H24" s="156"/>
      <c r="I24" s="157"/>
      <c r="J24" s="158"/>
    </row>
    <row r="25" spans="1:10" x14ac:dyDescent="0.2">
      <c r="A25" s="173"/>
      <c r="B25" s="156"/>
      <c r="C25" s="126"/>
      <c r="D25" s="158"/>
      <c r="E25" s="156"/>
      <c r="F25" s="157"/>
      <c r="G25" s="159"/>
      <c r="H25" s="156"/>
      <c r="I25" s="157"/>
      <c r="J25" s="158"/>
    </row>
    <row r="26" spans="1:10" x14ac:dyDescent="0.2">
      <c r="A26" s="172">
        <v>2012</v>
      </c>
      <c r="B26" s="162">
        <v>104</v>
      </c>
      <c r="C26" s="129">
        <v>1254</v>
      </c>
      <c r="D26" s="130">
        <v>25.44</v>
      </c>
      <c r="E26" s="162">
        <v>36</v>
      </c>
      <c r="F26" s="163">
        <v>109</v>
      </c>
      <c r="G26" s="164">
        <v>4.4800000000000004</v>
      </c>
      <c r="H26" s="162">
        <v>24</v>
      </c>
      <c r="I26" s="163">
        <v>67</v>
      </c>
      <c r="J26" s="130">
        <v>8.68</v>
      </c>
    </row>
    <row r="27" spans="1:10" ht="14.25" customHeight="1" x14ac:dyDescent="0.2">
      <c r="A27" s="172">
        <v>2013</v>
      </c>
      <c r="B27" s="162">
        <v>89</v>
      </c>
      <c r="C27" s="129">
        <v>425</v>
      </c>
      <c r="D27" s="130">
        <v>56.85</v>
      </c>
      <c r="E27" s="162">
        <v>49</v>
      </c>
      <c r="F27" s="163">
        <v>143</v>
      </c>
      <c r="G27" s="164">
        <v>4.91</v>
      </c>
      <c r="H27" s="162">
        <v>20</v>
      </c>
      <c r="I27" s="163">
        <v>28</v>
      </c>
      <c r="J27" s="130">
        <v>22.62</v>
      </c>
    </row>
    <row r="28" spans="1:10" ht="14.25" customHeight="1" x14ac:dyDescent="0.2">
      <c r="A28" s="172">
        <v>2014</v>
      </c>
      <c r="B28" s="162">
        <v>60</v>
      </c>
      <c r="C28" s="129">
        <v>447</v>
      </c>
      <c r="D28" s="130">
        <v>31.71</v>
      </c>
      <c r="E28" s="162">
        <v>31</v>
      </c>
      <c r="F28" s="163">
        <v>124</v>
      </c>
      <c r="G28" s="164">
        <v>3.74</v>
      </c>
      <c r="H28" s="162">
        <v>12</v>
      </c>
      <c r="I28" s="163">
        <v>11</v>
      </c>
      <c r="J28" s="130">
        <v>21.22</v>
      </c>
    </row>
    <row r="29" spans="1:10" ht="14.25" customHeight="1" x14ac:dyDescent="0.2">
      <c r="A29" s="172">
        <v>2015</v>
      </c>
      <c r="B29" s="162">
        <v>82</v>
      </c>
      <c r="C29" s="129">
        <v>319</v>
      </c>
      <c r="D29" s="130">
        <v>53.44</v>
      </c>
      <c r="E29" s="162">
        <v>14</v>
      </c>
      <c r="F29" s="163">
        <v>51</v>
      </c>
      <c r="G29" s="164">
        <v>3.82</v>
      </c>
      <c r="H29" s="162">
        <v>16</v>
      </c>
      <c r="I29" s="163">
        <v>12</v>
      </c>
      <c r="J29" s="130">
        <v>13.9</v>
      </c>
    </row>
    <row r="30" spans="1:10" ht="14.25" customHeight="1" x14ac:dyDescent="0.2">
      <c r="A30" s="172">
        <v>2016</v>
      </c>
      <c r="B30" s="162">
        <v>111</v>
      </c>
      <c r="C30" s="129">
        <v>496</v>
      </c>
      <c r="D30" s="130">
        <v>38.020000000000003</v>
      </c>
      <c r="E30" s="162">
        <v>12</v>
      </c>
      <c r="F30" s="163">
        <v>18</v>
      </c>
      <c r="G30" s="164">
        <v>12.57</v>
      </c>
      <c r="H30" s="162">
        <v>15</v>
      </c>
      <c r="I30" s="163">
        <v>40</v>
      </c>
      <c r="J30" s="130">
        <v>8.75</v>
      </c>
    </row>
    <row r="31" spans="1:10" ht="14.25" customHeight="1" x14ac:dyDescent="0.2">
      <c r="A31" s="226">
        <v>2017</v>
      </c>
      <c r="B31" s="273">
        <v>67</v>
      </c>
      <c r="C31" s="274">
        <v>528</v>
      </c>
      <c r="D31" s="275">
        <v>49.68</v>
      </c>
      <c r="E31" s="273">
        <v>13</v>
      </c>
      <c r="F31" s="276">
        <v>10</v>
      </c>
      <c r="G31" s="277">
        <v>14.1</v>
      </c>
      <c r="H31" s="273">
        <v>7</v>
      </c>
      <c r="I31" s="276">
        <v>6</v>
      </c>
      <c r="J31" s="275">
        <v>43.77</v>
      </c>
    </row>
  </sheetData>
  <mergeCells count="3">
    <mergeCell ref="B3:D3"/>
    <mergeCell ref="A3:A4"/>
    <mergeCell ref="A1:J1"/>
  </mergeCells>
  <conditionalFormatting sqref="A5:J3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sqref="A1:E1"/>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41" t="s">
        <v>194</v>
      </c>
      <c r="B1" s="342"/>
      <c r="C1" s="342"/>
      <c r="D1" s="342"/>
      <c r="E1" s="342"/>
    </row>
    <row r="3" spans="1:5" ht="25.5" customHeight="1" x14ac:dyDescent="0.2">
      <c r="A3" s="331" t="s">
        <v>106</v>
      </c>
      <c r="B3" s="343" t="s">
        <v>83</v>
      </c>
      <c r="C3" s="344"/>
      <c r="D3" s="344"/>
      <c r="E3" s="345"/>
    </row>
    <row r="4" spans="1:5" ht="39.75" customHeight="1" x14ac:dyDescent="0.2">
      <c r="A4" s="333"/>
      <c r="B4" s="98" t="s">
        <v>88</v>
      </c>
      <c r="C4" s="180" t="s">
        <v>107</v>
      </c>
      <c r="D4" s="180" t="s">
        <v>108</v>
      </c>
      <c r="E4" s="155" t="s">
        <v>128</v>
      </c>
    </row>
    <row r="5" spans="1:5" x14ac:dyDescent="0.2">
      <c r="A5" s="104"/>
      <c r="B5" s="100"/>
      <c r="C5" s="177"/>
      <c r="D5" s="177"/>
      <c r="E5" s="114"/>
    </row>
    <row r="6" spans="1:5" x14ac:dyDescent="0.2">
      <c r="A6" s="101" t="s">
        <v>109</v>
      </c>
      <c r="B6" s="278">
        <v>69</v>
      </c>
      <c r="C6" s="279">
        <v>71</v>
      </c>
      <c r="D6" s="136">
        <v>9886</v>
      </c>
      <c r="E6" s="137">
        <v>140.16999999999999</v>
      </c>
    </row>
    <row r="7" spans="1:5" ht="14.25" customHeight="1" x14ac:dyDescent="0.2">
      <c r="A7" s="101" t="s">
        <v>187</v>
      </c>
      <c r="B7" s="278">
        <v>7</v>
      </c>
      <c r="C7" s="279">
        <v>5</v>
      </c>
      <c r="D7" s="136">
        <v>289</v>
      </c>
      <c r="E7" s="137">
        <v>54.89</v>
      </c>
    </row>
    <row r="8" spans="1:5" ht="14.25" customHeight="1" x14ac:dyDescent="0.2">
      <c r="A8" s="101" t="s">
        <v>188</v>
      </c>
      <c r="B8" s="280">
        <v>12</v>
      </c>
      <c r="C8" s="280">
        <v>8</v>
      </c>
      <c r="D8" s="136">
        <v>691</v>
      </c>
      <c r="E8" s="137">
        <v>84.71</v>
      </c>
    </row>
    <row r="9" spans="1:5" ht="14.25" customHeight="1" x14ac:dyDescent="0.2">
      <c r="A9" s="101" t="s">
        <v>170</v>
      </c>
      <c r="B9" s="280">
        <v>12</v>
      </c>
      <c r="C9" s="280">
        <v>8</v>
      </c>
      <c r="D9" s="136">
        <v>954</v>
      </c>
      <c r="E9" s="137">
        <v>125.49</v>
      </c>
    </row>
    <row r="10" spans="1:5" ht="14.25" customHeight="1" x14ac:dyDescent="0.2">
      <c r="A10" s="101" t="s">
        <v>110</v>
      </c>
      <c r="B10" s="280">
        <v>11</v>
      </c>
      <c r="C10" s="280">
        <v>10</v>
      </c>
      <c r="D10" s="136">
        <v>1667</v>
      </c>
      <c r="E10" s="137">
        <v>166.72</v>
      </c>
    </row>
    <row r="11" spans="1:5" ht="25.5" customHeight="1" x14ac:dyDescent="0.2">
      <c r="A11" s="101" t="s">
        <v>189</v>
      </c>
      <c r="B11" s="280">
        <v>7</v>
      </c>
      <c r="C11" s="280">
        <v>4</v>
      </c>
      <c r="D11" s="136">
        <v>698</v>
      </c>
      <c r="E11" s="137">
        <v>158.94999999999999</v>
      </c>
    </row>
    <row r="12" spans="1:5" ht="14.25" customHeight="1" x14ac:dyDescent="0.2">
      <c r="A12" s="101" t="s">
        <v>174</v>
      </c>
      <c r="B12" s="280">
        <v>14</v>
      </c>
      <c r="C12" s="280">
        <v>11</v>
      </c>
      <c r="D12" s="136">
        <v>1382</v>
      </c>
      <c r="E12" s="137">
        <v>125.49</v>
      </c>
    </row>
    <row r="13" spans="1:5" ht="14.25" customHeight="1" x14ac:dyDescent="0.2">
      <c r="A13" s="101" t="s">
        <v>111</v>
      </c>
      <c r="B13" s="280">
        <v>15</v>
      </c>
      <c r="C13" s="280">
        <v>21</v>
      </c>
      <c r="D13" s="136">
        <v>1715</v>
      </c>
      <c r="E13" s="137">
        <v>82.03</v>
      </c>
    </row>
    <row r="14" spans="1:5" ht="14.25" customHeight="1" x14ac:dyDescent="0.2">
      <c r="A14" s="101" t="s">
        <v>112</v>
      </c>
      <c r="B14" s="280">
        <v>11</v>
      </c>
      <c r="C14" s="280">
        <v>6</v>
      </c>
      <c r="D14" s="136">
        <v>520</v>
      </c>
      <c r="E14" s="137">
        <v>81.650000000000006</v>
      </c>
    </row>
    <row r="15" spans="1:5" ht="14.25" customHeight="1" x14ac:dyDescent="0.2">
      <c r="A15" s="101" t="s">
        <v>171</v>
      </c>
      <c r="B15" s="280">
        <v>12</v>
      </c>
      <c r="C15" s="280">
        <v>9</v>
      </c>
      <c r="D15" s="136">
        <v>718</v>
      </c>
      <c r="E15" s="137">
        <v>83.29</v>
      </c>
    </row>
    <row r="16" spans="1:5" ht="24.75" customHeight="1" x14ac:dyDescent="0.2">
      <c r="A16" s="101" t="s">
        <v>190</v>
      </c>
      <c r="B16" s="280">
        <v>9</v>
      </c>
      <c r="C16" s="280">
        <v>9</v>
      </c>
      <c r="D16" s="136">
        <v>957</v>
      </c>
      <c r="E16" s="137">
        <v>105.06</v>
      </c>
    </row>
    <row r="17" spans="1:5" ht="14.25" customHeight="1" x14ac:dyDescent="0.2">
      <c r="A17" s="101" t="s">
        <v>191</v>
      </c>
      <c r="B17" s="280">
        <v>11</v>
      </c>
      <c r="C17" s="280">
        <v>7</v>
      </c>
      <c r="D17" s="136">
        <v>635</v>
      </c>
      <c r="E17" s="137">
        <v>85.6</v>
      </c>
    </row>
    <row r="18" spans="1:5" ht="14.25" customHeight="1" x14ac:dyDescent="0.2">
      <c r="A18" s="101" t="s">
        <v>173</v>
      </c>
      <c r="B18" s="280">
        <v>19</v>
      </c>
      <c r="C18" s="280">
        <v>12</v>
      </c>
      <c r="D18" s="136">
        <v>467</v>
      </c>
      <c r="E18" s="137">
        <v>38.9</v>
      </c>
    </row>
    <row r="19" spans="1:5" s="74" customFormat="1" ht="14.25" customHeight="1" x14ac:dyDescent="0.2">
      <c r="A19" s="101" t="s">
        <v>172</v>
      </c>
      <c r="B19" s="280">
        <v>10</v>
      </c>
      <c r="C19" s="280">
        <v>7</v>
      </c>
      <c r="D19" s="136">
        <v>623</v>
      </c>
      <c r="E19" s="137">
        <v>88.35</v>
      </c>
    </row>
    <row r="20" spans="1:5" s="74" customFormat="1" ht="14.25" customHeight="1" x14ac:dyDescent="0.2">
      <c r="A20" s="101" t="s">
        <v>192</v>
      </c>
      <c r="B20" s="280">
        <v>17</v>
      </c>
      <c r="C20" s="280">
        <v>16</v>
      </c>
      <c r="D20" s="136">
        <v>3043</v>
      </c>
      <c r="E20" s="137">
        <v>185.65</v>
      </c>
    </row>
    <row r="21" spans="1:5" ht="25.5" customHeight="1" x14ac:dyDescent="0.2">
      <c r="A21" s="101" t="s">
        <v>169</v>
      </c>
      <c r="B21" s="280">
        <v>21</v>
      </c>
      <c r="C21" s="280">
        <v>12</v>
      </c>
      <c r="D21" s="136">
        <v>3314</v>
      </c>
      <c r="E21" s="137">
        <v>266.12</v>
      </c>
    </row>
    <row r="22" spans="1:5" ht="14.25" customHeight="1" x14ac:dyDescent="0.2">
      <c r="A22" s="101" t="s">
        <v>193</v>
      </c>
      <c r="B22" s="280">
        <v>8</v>
      </c>
      <c r="C22" s="280">
        <v>5</v>
      </c>
      <c r="D22" s="136">
        <v>176</v>
      </c>
      <c r="E22" s="137">
        <v>38.92</v>
      </c>
    </row>
    <row r="23" spans="1:5" s="74" customFormat="1" ht="14.25" customHeight="1" x14ac:dyDescent="0.2">
      <c r="A23" s="179"/>
      <c r="B23" s="281"/>
      <c r="C23" s="281"/>
      <c r="D23" s="282"/>
      <c r="E23" s="283"/>
    </row>
    <row r="24" spans="1:5" s="74" customFormat="1" x14ac:dyDescent="0.2">
      <c r="A24" s="178"/>
      <c r="B24" s="69"/>
      <c r="C24" s="69"/>
      <c r="D24" s="69"/>
      <c r="E24" s="102"/>
    </row>
    <row r="25" spans="1:5" s="74" customFormat="1" x14ac:dyDescent="0.2">
      <c r="A25" s="69" t="s">
        <v>115</v>
      </c>
      <c r="B25" s="69"/>
      <c r="C25" s="69"/>
      <c r="D25" s="69"/>
      <c r="E25" s="102"/>
    </row>
    <row r="26" spans="1:5" s="74" customFormat="1" x14ac:dyDescent="0.2">
      <c r="A26" s="81"/>
      <c r="B26" s="73"/>
      <c r="C26" s="73"/>
      <c r="D26" s="73"/>
    </row>
    <row r="27" spans="1:5" s="74" customFormat="1" x14ac:dyDescent="0.2">
      <c r="A27" s="81"/>
      <c r="B27" s="73"/>
      <c r="C27" s="73"/>
      <c r="D27" s="73"/>
    </row>
    <row r="28" spans="1:5" s="74" customFormat="1" x14ac:dyDescent="0.2">
      <c r="A28" s="81"/>
      <c r="B28" s="73"/>
      <c r="C28" s="73"/>
      <c r="D28" s="73"/>
    </row>
    <row r="29" spans="1:5" s="74" customFormat="1" x14ac:dyDescent="0.2">
      <c r="A29" s="81"/>
      <c r="B29" s="73"/>
      <c r="C29" s="73"/>
      <c r="D29" s="73"/>
    </row>
    <row r="30" spans="1:5" s="74" customFormat="1" x14ac:dyDescent="0.2">
      <c r="A30" s="81"/>
      <c r="B30" s="73"/>
      <c r="C30" s="73"/>
      <c r="D30" s="73"/>
    </row>
    <row r="31" spans="1:5" s="74" customFormat="1" x14ac:dyDescent="0.2">
      <c r="A31" s="81"/>
      <c r="B31" s="73"/>
      <c r="C31" s="73"/>
      <c r="D31" s="73"/>
    </row>
  </sheetData>
  <mergeCells count="3">
    <mergeCell ref="A1:E1"/>
    <mergeCell ref="B3:E3"/>
    <mergeCell ref="A3:A4"/>
  </mergeCells>
  <conditionalFormatting sqref="A5:E8 A12:E12 A14:E15 A17:E17 A19:E20 A23:E23">
    <cfRule type="expression" dxfId="9" priority="10">
      <formula>MOD(ROW(),2)=0</formula>
    </cfRule>
  </conditionalFormatting>
  <conditionalFormatting sqref="A9:E10">
    <cfRule type="expression" dxfId="8" priority="9">
      <formula>MOD(ROW(),2)=0</formula>
    </cfRule>
  </conditionalFormatting>
  <conditionalFormatting sqref="A11:E11">
    <cfRule type="expression" dxfId="7" priority="8">
      <formula>MOD(ROW(),2)=0</formula>
    </cfRule>
  </conditionalFormatting>
  <conditionalFormatting sqref="A13:E13">
    <cfRule type="expression" dxfId="6" priority="7">
      <formula>MOD(ROW(),2)=0</formula>
    </cfRule>
  </conditionalFormatting>
  <conditionalFormatting sqref="A16:E16">
    <cfRule type="expression" dxfId="5" priority="6">
      <formula>MOD(ROW(),2)=0</formula>
    </cfRule>
  </conditionalFormatting>
  <conditionalFormatting sqref="A18:E18">
    <cfRule type="expression" dxfId="4" priority="5">
      <formula>MOD(ROW(),2)=0</formula>
    </cfRule>
  </conditionalFormatting>
  <conditionalFormatting sqref="A21:E21">
    <cfRule type="expression" dxfId="3" priority="2">
      <formula>MOD(ROW(),2)=0</formula>
    </cfRule>
  </conditionalFormatting>
  <conditionalFormatting sqref="A22:E2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j17 SH</vt:lpstr>
      <vt:lpstr>Impressum (S.2)</vt:lpstr>
      <vt:lpstr>Inhaltsverzeichnis (S.3)</vt:lpstr>
      <vt:lpstr>Zusammenfassung (S.4)</vt:lpstr>
      <vt:lpstr>Erläuterungen (S.5+6)</vt:lpstr>
      <vt:lpstr>Tab.1 (S.7)</vt:lpstr>
      <vt:lpstr>Tab.2 (S.8)</vt:lpstr>
      <vt:lpstr>Tab.3 (S.9)</vt:lpstr>
      <vt:lpstr>Tab.4 (S.10)</vt:lpstr>
      <vt:lpstr>Tab.5 (S.11)</vt:lpstr>
      <vt:lpstr>Tab.6 (S.12)</vt:lpstr>
      <vt:lpstr>Grafiken (S.13)</vt:lpstr>
      <vt:lpstr>T3_1</vt:lpstr>
      <vt:lpstr>'Tab.5 (S.11)'!Druckbereich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2018-10-29T10:56:00Z</cp:lastPrinted>
  <dcterms:created xsi:type="dcterms:W3CDTF">2012-03-28T07:56:08Z</dcterms:created>
  <dcterms:modified xsi:type="dcterms:W3CDTF">2018-10-29T11:59:46Z</dcterms:modified>
  <cp:category>LIS-Bericht</cp:category>
</cp:coreProperties>
</file>