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240" windowWidth="23715" windowHeight="12660"/>
  </bookViews>
  <sheets>
    <sheet name="FHH" sheetId="6" r:id="rId1"/>
  </sheets>
  <calcPr calcId="145621"/>
  <customWorkbookViews>
    <customWorkbookView name="André Thiel - Persönliche Ansicht" guid="{63B0C3C2-4916-4120-BB38-6C4CC01D3641}" mergeInterval="0" personalView="1" maximized="1" windowWidth="1618" windowHeight="864" activeSheetId="1"/>
  </customWorkbookViews>
</workbook>
</file>

<file path=xl/calcChain.xml><?xml version="1.0" encoding="utf-8"?>
<calcChain xmlns="http://schemas.openxmlformats.org/spreadsheetml/2006/main">
  <c r="G6" i="6" l="1"/>
  <c r="H6" i="6" s="1"/>
  <c r="G7" i="6"/>
  <c r="H7" i="6" s="1"/>
  <c r="G8" i="6"/>
  <c r="H8" i="6" s="1"/>
  <c r="G9" i="6"/>
  <c r="H9" i="6" s="1"/>
  <c r="G10" i="6"/>
  <c r="H10" i="6" s="1"/>
  <c r="G13" i="6"/>
  <c r="H13" i="6" s="1"/>
  <c r="G5" i="6"/>
  <c r="H5" i="6" s="1"/>
  <c r="D13" i="6"/>
  <c r="E13" i="6" s="1"/>
  <c r="D11" i="6"/>
  <c r="E11" i="6" s="1"/>
  <c r="F11" i="6"/>
  <c r="G11" i="6" s="1"/>
  <c r="H11" i="6" s="1"/>
  <c r="D10" i="6"/>
  <c r="E10" i="6" s="1"/>
  <c r="D9" i="6"/>
  <c r="E9" i="6" s="1"/>
  <c r="D8" i="6"/>
  <c r="E8" i="6" s="1"/>
  <c r="D7" i="6"/>
  <c r="E7" i="6" s="1"/>
  <c r="D6" i="6"/>
  <c r="E6" i="6" s="1"/>
  <c r="D5" i="6"/>
  <c r="E5" i="6" s="1"/>
</calcChain>
</file>

<file path=xl/sharedStrings.xml><?xml version="1.0" encoding="utf-8"?>
<sst xmlns="http://schemas.openxmlformats.org/spreadsheetml/2006/main" count="19" uniqueCount="17">
  <si>
    <t>Zensus 2011</t>
  </si>
  <si>
    <t>Bezirk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</si>
  <si>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</si>
  <si>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</si>
  <si>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</si>
  <si>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</si>
  <si>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</si>
  <si>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</si>
  <si>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</si>
  <si>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Freie und Hansestadt Hamburg</t>
  </si>
  <si>
    <t>absolut</t>
  </si>
  <si>
    <t>relativ</t>
  </si>
  <si>
    <t>Volkszählung 1987</t>
  </si>
  <si>
    <t>Bevölkerungs-fortschreibung 30.04.2011</t>
  </si>
  <si>
    <t>Differenz zur Volkszählung 1987</t>
  </si>
  <si>
    <t>Differenz zur Bevölkerungs-fortschreibung 30.04.2011</t>
  </si>
  <si>
    <t>Übersicht der Einwohnerzahlen in Hamburg im Vergleich zur Bevölkerungsfortschreibung 30.04.2011 und zur Volkszählung 1987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</si>
</sst>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\-\ 0.0\ %;"/>
    <numFmt numFmtId="165" formatCode="0.0\ %;\-\ 0.0\ %"/>
    <numFmt numFmtId="167" formatCode="###\ ###\ 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u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7">
    <border>
      <left/>
      <right/>
      <top/>
      <bottom/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/>
      <diagonal/>
    </border>
    <border>
      <left/>
      <right style="thin">
        <color rgb="FF001E4B"/>
      </right>
      <top/>
      <bottom/>
      <diagonal/>
    </border>
    <border>
      <left/>
      <right style="thin">
        <color rgb="FF001E4B"/>
      </right>
      <top/>
      <bottom style="thin">
        <color rgb="FF001E4B"/>
      </bottom>
      <diagonal/>
    </border>
    <border>
      <left/>
      <right/>
      <top/>
      <bottom style="thin">
        <color rgb="FF001E4B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2" fillId="0" borderId="0" xfId="0" applyNumberFormat="1" applyFont="1"/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3" fontId="1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165" fontId="2" fillId="0" borderId="0" xfId="0" applyNumberFormat="1" applyFont="1"/>
    <xf numFmtId="3" fontId="2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7" fillId="0" borderId="6" xfId="0" applyFont="1" applyBorder="1" applyAlignment="1">
      <alignment wrapText="1"/>
    </xf>
    <xf numFmtId="167" fontId="2" fillId="0" borderId="0" xfId="0" applyNumberFormat="1" applyFont="1" applyFill="1" applyBorder="1"/>
    <xf numFmtId="167" fontId="1" fillId="0" borderId="0" xfId="0" applyNumberFormat="1" applyFont="1" applyFill="1" applyBorder="1"/>
    <xf numFmtId="167" fontId="3" fillId="0" borderId="0" xfId="0" applyNumberFormat="1" applyFont="1" applyFill="1" applyBorder="1"/>
  </cellXfs>
  <cellStyles count="1">
    <cellStyle name="Standard" xfId="0" builtinId="0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001E4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9"/>
  <sheetViews>
    <sheetView tabSelected="1" zoomScale="85" zoomScaleNormal="85" workbookViewId="0">
      <selection activeCell="A15" sqref="A15"/>
    </sheetView>
  </sheetViews>
  <sheetFormatPr baseColWidth="10" defaultRowHeight="14.25" x14ac:dyDescent="0.2"/>
  <cols>
    <col min="1" max="1" width="22.5703125" style="10" customWidth="1"/>
    <col min="2" max="2" width="14.140625" style="1" customWidth="1"/>
    <col min="3" max="3" width="16.28515625" style="1" customWidth="1"/>
    <col min="4" max="4" width="13.28515625" style="1" customWidth="1"/>
    <col min="5" max="5" width="12.42578125" style="1" customWidth="1"/>
    <col min="6" max="6" width="15.42578125" style="1" customWidth="1"/>
    <col min="7" max="7" width="11.42578125" style="1"/>
    <col min="8" max="8" width="14.5703125" style="1" customWidth="1"/>
    <col min="9" max="16384" width="11.42578125" style="1"/>
  </cols>
  <sheetData>
    <row r="1" spans="1:8" x14ac:dyDescent="0.2">
      <c r="A1" s="24" t="s">
        <v>16</v>
      </c>
      <c r="B1" s="25"/>
      <c r="C1" s="25"/>
      <c r="D1" s="25"/>
      <c r="E1" s="25"/>
      <c r="F1" s="25"/>
      <c r="G1" s="25"/>
      <c r="H1" s="25"/>
    </row>
    <row r="2" spans="1:8" ht="30.75" customHeight="1" x14ac:dyDescent="0.2">
      <c r="A2" s="26"/>
      <c r="B2" s="26"/>
      <c r="C2" s="26"/>
      <c r="D2" s="26"/>
      <c r="E2" s="26"/>
      <c r="F2" s="26"/>
      <c r="G2" s="26"/>
      <c r="H2" s="26"/>
    </row>
    <row r="3" spans="1:8" ht="69" customHeight="1" x14ac:dyDescent="0.2">
      <c r="A3" s="22" t="s">
        <v>1</v>
      </c>
      <c r="B3" s="20" t="s">
        <v>0</v>
      </c>
      <c r="C3" s="19" t="s">
        <v>13</v>
      </c>
      <c r="D3" s="19" t="s">
        <v>15</v>
      </c>
      <c r="E3" s="19"/>
      <c r="F3" s="20" t="s">
        <v>12</v>
      </c>
      <c r="G3" s="19" t="s">
        <v>14</v>
      </c>
      <c r="H3" s="21"/>
    </row>
    <row r="4" spans="1:8" ht="15" x14ac:dyDescent="0.2">
      <c r="A4" s="23"/>
      <c r="B4" s="20"/>
      <c r="C4" s="19"/>
      <c r="D4" s="14" t="s">
        <v>10</v>
      </c>
      <c r="E4" s="14" t="s">
        <v>11</v>
      </c>
      <c r="F4" s="20"/>
      <c r="G4" s="14" t="s">
        <v>10</v>
      </c>
      <c r="H4" s="15" t="s">
        <v>11</v>
      </c>
    </row>
    <row r="5" spans="1:8" ht="29.25" customHeight="1" x14ac:dyDescent="0.2">
      <c r="A5" s="16" t="s">
        <v>2</v>
      </c>
      <c r="B5" s="27">
        <v>271382</v>
      </c>
      <c r="C5" s="27">
        <v>292473</v>
      </c>
      <c r="D5" s="2">
        <f t="shared" ref="D5:D11" si="0">B5-C5</f>
        <v>-21091</v>
      </c>
      <c r="E5" s="3">
        <f>D5/C5</f>
        <v>-7.2112639457317426E-2</v>
      </c>
      <c r="F5" s="27">
        <v>261465</v>
      </c>
      <c r="G5" s="27">
        <f>B5-F5</f>
        <v>9917</v>
      </c>
      <c r="H5" s="9">
        <f t="shared" ref="H5:H11" si="1">G5/F5</f>
        <v>3.7928594649379456E-2</v>
      </c>
    </row>
    <row r="6" spans="1:8" x14ac:dyDescent="0.2">
      <c r="A6" s="17" t="s">
        <v>3</v>
      </c>
      <c r="B6" s="27">
        <v>247011</v>
      </c>
      <c r="C6" s="27">
        <v>259935</v>
      </c>
      <c r="D6" s="2">
        <f t="shared" si="0"/>
        <v>-12924</v>
      </c>
      <c r="E6" s="3">
        <f t="shared" ref="E6:E11" si="2">D6/C6</f>
        <v>-4.9720122338276877E-2</v>
      </c>
      <c r="F6" s="27">
        <v>225924</v>
      </c>
      <c r="G6" s="27">
        <f t="shared" ref="G6:G13" si="3">B6-F6</f>
        <v>21087</v>
      </c>
      <c r="H6" s="9">
        <f t="shared" si="1"/>
        <v>9.3336697296435969E-2</v>
      </c>
    </row>
    <row r="7" spans="1:8" x14ac:dyDescent="0.2">
      <c r="A7" s="17" t="s">
        <v>4</v>
      </c>
      <c r="B7" s="27">
        <v>242757</v>
      </c>
      <c r="C7" s="27">
        <v>255925</v>
      </c>
      <c r="D7" s="2">
        <f t="shared" si="0"/>
        <v>-13168</v>
      </c>
      <c r="E7" s="3">
        <f t="shared" si="2"/>
        <v>-5.1452573996287977E-2</v>
      </c>
      <c r="F7" s="27">
        <v>226687</v>
      </c>
      <c r="G7" s="27">
        <f t="shared" si="3"/>
        <v>16070</v>
      </c>
      <c r="H7" s="9">
        <f t="shared" si="1"/>
        <v>7.0890699510779184E-2</v>
      </c>
    </row>
    <row r="8" spans="1:8" x14ac:dyDescent="0.2">
      <c r="A8" s="17" t="s">
        <v>5</v>
      </c>
      <c r="B8" s="27">
        <v>275349</v>
      </c>
      <c r="C8" s="27">
        <v>292584</v>
      </c>
      <c r="D8" s="2">
        <f t="shared" si="0"/>
        <v>-17235</v>
      </c>
      <c r="E8" s="3">
        <f t="shared" si="2"/>
        <v>-5.8906160282175372E-2</v>
      </c>
      <c r="F8" s="29">
        <v>275379</v>
      </c>
      <c r="G8" s="27">
        <f t="shared" si="3"/>
        <v>-30</v>
      </c>
      <c r="H8" s="9">
        <f t="shared" si="1"/>
        <v>-1.0894076890394693E-4</v>
      </c>
    </row>
    <row r="9" spans="1:8" x14ac:dyDescent="0.2">
      <c r="A9" s="17" t="s">
        <v>6</v>
      </c>
      <c r="B9" s="27">
        <v>403977</v>
      </c>
      <c r="C9" s="27">
        <v>414929</v>
      </c>
      <c r="D9" s="2">
        <f t="shared" si="0"/>
        <v>-10952</v>
      </c>
      <c r="E9" s="3">
        <f t="shared" si="2"/>
        <v>-2.6394877195857605E-2</v>
      </c>
      <c r="F9" s="27">
        <v>374417</v>
      </c>
      <c r="G9" s="27">
        <f t="shared" si="3"/>
        <v>29560</v>
      </c>
      <c r="H9" s="9">
        <f t="shared" si="1"/>
        <v>7.8949406677581407E-2</v>
      </c>
    </row>
    <row r="10" spans="1:8" x14ac:dyDescent="0.2">
      <c r="A10" s="17" t="s">
        <v>7</v>
      </c>
      <c r="B10" s="27">
        <v>118828</v>
      </c>
      <c r="C10" s="27">
        <v>121189</v>
      </c>
      <c r="D10" s="2">
        <f t="shared" si="0"/>
        <v>-2361</v>
      </c>
      <c r="E10" s="3">
        <f t="shared" si="2"/>
        <v>-1.9481966185049798E-2</v>
      </c>
      <c r="F10" s="27">
        <v>94272</v>
      </c>
      <c r="G10" s="27">
        <f t="shared" si="3"/>
        <v>24556</v>
      </c>
      <c r="H10" s="9">
        <f t="shared" si="1"/>
        <v>0.2604803122878479</v>
      </c>
    </row>
    <row r="11" spans="1:8" x14ac:dyDescent="0.2">
      <c r="A11" s="17" t="s">
        <v>8</v>
      </c>
      <c r="B11" s="27">
        <v>147392</v>
      </c>
      <c r="C11" s="27">
        <v>152494</v>
      </c>
      <c r="D11" s="2">
        <f t="shared" si="0"/>
        <v>-5102</v>
      </c>
      <c r="E11" s="3">
        <f t="shared" si="2"/>
        <v>-3.3457054048028116E-2</v>
      </c>
      <c r="F11" s="27">
        <f>134626</f>
        <v>134626</v>
      </c>
      <c r="G11" s="27">
        <f t="shared" si="3"/>
        <v>12766</v>
      </c>
      <c r="H11" s="9">
        <f t="shared" si="1"/>
        <v>9.4825665176117541E-2</v>
      </c>
    </row>
    <row r="12" spans="1:8" x14ac:dyDescent="0.2">
      <c r="A12" s="17"/>
      <c r="B12" s="27"/>
      <c r="C12" s="27"/>
      <c r="D12" s="2"/>
      <c r="E12" s="3"/>
      <c r="F12" s="27"/>
      <c r="G12" s="27"/>
      <c r="H12" s="9"/>
    </row>
    <row r="13" spans="1:8" ht="30" x14ac:dyDescent="0.25">
      <c r="A13" s="18" t="s">
        <v>9</v>
      </c>
      <c r="B13" s="28">
        <v>1706696</v>
      </c>
      <c r="C13" s="28">
        <v>1789529</v>
      </c>
      <c r="D13" s="4">
        <f>B13-C13</f>
        <v>-82833</v>
      </c>
      <c r="E13" s="5">
        <f>D13/C13</f>
        <v>-4.6287598580408588E-2</v>
      </c>
      <c r="F13" s="28">
        <v>1592770</v>
      </c>
      <c r="G13" s="27">
        <f t="shared" si="3"/>
        <v>113926</v>
      </c>
      <c r="H13" s="9">
        <f>G13/F13</f>
        <v>7.1526962461623461E-2</v>
      </c>
    </row>
    <row r="131" spans="1:1" s="6" customFormat="1" ht="15" x14ac:dyDescent="0.25">
      <c r="A131" s="11"/>
    </row>
    <row r="271" spans="1:1" s="6" customFormat="1" ht="15" x14ac:dyDescent="0.25">
      <c r="A271" s="11"/>
    </row>
    <row r="272" spans="1:1" s="6" customFormat="1" ht="15" x14ac:dyDescent="0.25">
      <c r="A272" s="11"/>
    </row>
    <row r="413" spans="1:1" s="6" customFormat="1" ht="15" x14ac:dyDescent="0.25">
      <c r="A413" s="11"/>
    </row>
    <row r="414" spans="1:1" s="6" customFormat="1" ht="15" x14ac:dyDescent="0.25">
      <c r="A414" s="11"/>
    </row>
    <row r="453" spans="1:1" s="6" customFormat="1" ht="15" x14ac:dyDescent="0.25">
      <c r="A453" s="11"/>
    </row>
    <row r="454" spans="1:1" s="6" customFormat="1" ht="15" x14ac:dyDescent="0.25">
      <c r="A454" s="11"/>
    </row>
    <row r="509" spans="1:1" s="6" customFormat="1" ht="15" x14ac:dyDescent="0.25">
      <c r="A509" s="11"/>
    </row>
    <row r="510" spans="1:1" s="6" customFormat="1" ht="15" x14ac:dyDescent="0.25">
      <c r="A510" s="11"/>
    </row>
    <row r="603" spans="1:1" s="6" customFormat="1" ht="15" x14ac:dyDescent="0.25">
      <c r="A603" s="11"/>
    </row>
    <row r="784" spans="1:1" s="6" customFormat="1" ht="15" x14ac:dyDescent="0.25">
      <c r="A784" s="11"/>
    </row>
    <row r="785" spans="1:1" s="6" customFormat="1" ht="15" x14ac:dyDescent="0.25">
      <c r="A785" s="11"/>
    </row>
    <row r="933" spans="1:1" s="6" customFormat="1" ht="15" x14ac:dyDescent="0.25">
      <c r="A933" s="11"/>
    </row>
    <row r="1018" spans="1:1" s="7" customFormat="1" x14ac:dyDescent="0.2">
      <c r="A1018" s="12"/>
    </row>
    <row r="1033" spans="1:1" s="7" customFormat="1" x14ac:dyDescent="0.2">
      <c r="A1033" s="12"/>
    </row>
    <row r="1036" spans="1:1" s="6" customFormat="1" ht="15" x14ac:dyDescent="0.25">
      <c r="A1036" s="11"/>
    </row>
    <row r="1037" spans="1:1" s="6" customFormat="1" ht="15" x14ac:dyDescent="0.25">
      <c r="A1037" s="11"/>
    </row>
    <row r="1156" spans="1:1" s="6" customFormat="1" ht="15" x14ac:dyDescent="0.25">
      <c r="A1156" s="11"/>
    </row>
    <row r="1157" spans="1:1" s="6" customFormat="1" ht="15" x14ac:dyDescent="0.25">
      <c r="A1157" s="11"/>
    </row>
    <row r="1218" spans="1:1" s="6" customFormat="1" ht="15" x14ac:dyDescent="0.25">
      <c r="A1218" s="11"/>
    </row>
    <row r="1219" spans="1:1" s="8" customFormat="1" ht="15" x14ac:dyDescent="0.25">
      <c r="A1219" s="13"/>
    </row>
  </sheetData>
  <mergeCells count="7">
    <mergeCell ref="A1:H2"/>
    <mergeCell ref="A3:A4"/>
    <mergeCell ref="D3:E3"/>
    <mergeCell ref="F3:F4"/>
    <mergeCell ref="G3:H3"/>
    <mergeCell ref="C3:C4"/>
    <mergeCell ref="B3:B4"/>
  </mergeCells>
  <conditionalFormatting sqref="A5:H13">
    <cfRule type="expression" dxfId="0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scale="75" orientation="portrait" r:id="rId1"/>
  <headerFooter scaleWithDoc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FHH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Thiel, Andre</dc:creator>
  <cp:lastModifiedBy>Enderlein, Ralf</cp:lastModifiedBy>
  <cp:lastPrinted>2013-05-29T08:59:30Z</cp:lastPrinted>
  <dcterms:created xsi:type="dcterms:W3CDTF">2013-04-30T09:53:46Z</dcterms:created>
  <dcterms:modified xsi:type="dcterms:W3CDTF">2013-05-30T13:46:49Z</dcterms:modified>
</cp:coreProperties>
</file>