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rojekte\Wahlen\Wahlen 2024\EuW SH\04 Veröffentlichungen\"/>
    </mc:Choice>
  </mc:AlternateContent>
  <xr:revisionPtr revIDLastSave="0" documentId="13_ncr:1_{F166EF80-FAC0-4B3E-9732-3165879C969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nzahl" sheetId="1" r:id="rId1"/>
    <sheet name="Prozent" sheetId="2" r:id="rId2"/>
    <sheet name="Sitze" sheetId="3" r:id="rId3"/>
  </sheets>
  <calcPr calcId="191029"/>
</workbook>
</file>

<file path=xl/calcChain.xml><?xml version="1.0" encoding="utf-8"?>
<calcChain xmlns="http://schemas.openxmlformats.org/spreadsheetml/2006/main">
  <c r="R64" i="3" l="1"/>
</calcChain>
</file>

<file path=xl/sharedStrings.xml><?xml version="1.0" encoding="utf-8"?>
<sst xmlns="http://schemas.openxmlformats.org/spreadsheetml/2006/main" count="956" uniqueCount="463">
  <si>
    <t>Wahlen in Schleswig-Holstein seit 1947</t>
  </si>
  <si>
    <t>Wahlart</t>
  </si>
  <si>
    <t>––––</t>
  </si>
  <si>
    <t>Wahltag</t>
  </si>
  <si>
    <t>Von den gültigen Stimmen entfallen auf</t>
  </si>
  <si>
    <t>CDU</t>
  </si>
  <si>
    <t>SPD</t>
  </si>
  <si>
    <t>FDP</t>
  </si>
  <si>
    <t>GPD</t>
  </si>
  <si>
    <t>SSW</t>
  </si>
  <si>
    <t>GRÜNE</t>
  </si>
  <si>
    <t>Andere</t>
  </si>
  <si>
    <t>Europawahl</t>
  </si>
  <si>
    <t>  </t>
  </si>
  <si>
    <t>1 899 260</t>
  </si>
  <si>
    <t>1 245 834</t>
  </si>
  <si>
    <t>593 840</t>
  </si>
  <si>
    <t>542 360</t>
  </si>
  <si>
    <t>64 805</t>
  </si>
  <si>
    <t>–</t>
  </si>
  <si>
    <t>33 689</t>
  </si>
  <si>
    <t>6 103</t>
  </si>
  <si>
    <t>1 993 627</t>
  </si>
  <si>
    <t>1 146 402</t>
  </si>
  <si>
    <t>503 128</t>
  </si>
  <si>
    <t>453 021</t>
  </si>
  <si>
    <t>50 825</t>
  </si>
  <si>
    <t>93 257</t>
  </si>
  <si>
    <t>33 887</t>
  </si>
  <si>
    <t>2 057 364</t>
  </si>
  <si>
    <t>1 201 267</t>
  </si>
  <si>
    <t>433 869</t>
  </si>
  <si>
    <t>528 388</t>
  </si>
  <si>
    <t>63 584</t>
  </si>
  <si>
    <t>80 129</t>
  </si>
  <si>
    <t>85 326</t>
  </si>
  <si>
    <t>2 110 508</t>
  </si>
  <si>
    <t>1 083 713</t>
  </si>
  <si>
    <t>434 376</t>
  </si>
  <si>
    <t>380 506</t>
  </si>
  <si>
    <t>40 879</t>
  </si>
  <si>
    <t>127 840</t>
  </si>
  <si>
    <t>87 557</t>
  </si>
  <si>
    <t>2 137 366</t>
  </si>
  <si>
    <t>827 878</t>
  </si>
  <si>
    <t>414 097</t>
  </si>
  <si>
    <t>289 850</t>
  </si>
  <si>
    <t>25 757</t>
  </si>
  <si>
    <t>50 229</t>
  </si>
  <si>
    <t>40 071</t>
  </si>
  <si>
    <t>2 187 312</t>
  </si>
  <si>
    <t>796 239</t>
  </si>
  <si>
    <t>367 387</t>
  </si>
  <si>
    <t>198 985</t>
  </si>
  <si>
    <t>49 400</t>
  </si>
  <si>
    <t>103 148</t>
  </si>
  <si>
    <t>63 161</t>
  </si>
  <si>
    <t>1 731 022</t>
  </si>
  <si>
    <t>1 431 020</t>
  </si>
  <si>
    <t>428 956</t>
  </si>
  <si>
    <t>413 257</t>
  </si>
  <si>
    <t>103 492</t>
  </si>
  <si>
    <t>169 240</t>
  </si>
  <si>
    <t>75 388</t>
  </si>
  <si>
    <t>207 338</t>
  </si>
  <si>
    <t>1 573 480</t>
  </si>
  <si>
    <t>1 391 768</t>
  </si>
  <si>
    <t>636 570</t>
  </si>
  <si>
    <t>357 798</t>
  </si>
  <si>
    <t>61 486</t>
  </si>
  <si>
    <t>211 308</t>
  </si>
  <si>
    <t>44 585</t>
  </si>
  <si>
    <t>40 315</t>
  </si>
  <si>
    <t>1 541 196</t>
  </si>
  <si>
    <t>1 367 225</t>
  </si>
  <si>
    <t>631 147</t>
  </si>
  <si>
    <t>404 595</t>
  </si>
  <si>
    <t>73 656</t>
  </si>
  <si>
    <t>158 849</t>
  </si>
  <si>
    <t>32 262</t>
  </si>
  <si>
    <t>11 536</t>
  </si>
  <si>
    <t>1 626 141</t>
  </si>
  <si>
    <t>1 431 704</t>
  </si>
  <si>
    <t>569 216</t>
  </si>
  <si>
    <t>495 728</t>
  </si>
  <si>
    <t>188 619</t>
  </si>
  <si>
    <t>52 820</t>
  </si>
  <si>
    <t>25 449</t>
  </si>
  <si>
    <t>31 534</t>
  </si>
  <si>
    <t>1 687 266</t>
  </si>
  <si>
    <t>1 448 994</t>
  </si>
  <si>
    <t>682 626</t>
  </si>
  <si>
    <t>549 901</t>
  </si>
  <si>
    <t>132 761</t>
  </si>
  <si>
    <t>51 454</t>
  </si>
  <si>
    <t>1 711 511</t>
  </si>
  <si>
    <t>1 471 900</t>
  </si>
  <si>
    <t>671 822</t>
  </si>
  <si>
    <t>633 537</t>
  </si>
  <si>
    <t>75 871</t>
  </si>
  <si>
    <t>1 271</t>
  </si>
  <si>
    <t>72 339</t>
  </si>
  <si>
    <t>1 839 177</t>
  </si>
  <si>
    <t>1 665 020</t>
  </si>
  <si>
    <t>695 140</t>
  </si>
  <si>
    <t>804 446</t>
  </si>
  <si>
    <t>141 497</t>
  </si>
  <si>
    <t>13 073</t>
  </si>
  <si>
    <t>1 864 033</t>
  </si>
  <si>
    <t>1 687 951</t>
  </si>
  <si>
    <t>740 927</t>
  </si>
  <si>
    <t>779 599</t>
  </si>
  <si>
    <t>147 622</t>
  </si>
  <si>
    <t>11 938</t>
  </si>
  <si>
    <t>1 928 108</t>
  </si>
  <si>
    <t>1 716 553</t>
  </si>
  <si>
    <t>662 791</t>
  </si>
  <si>
    <t>794 900</t>
  </si>
  <si>
    <t>216 552</t>
  </si>
  <si>
    <t>23 520</t>
  </si>
  <si>
    <t>6 154</t>
  </si>
  <si>
    <t>1 975 075</t>
  </si>
  <si>
    <t>1 761 269</t>
  </si>
  <si>
    <t>812 175</t>
  </si>
  <si>
    <t>728 903</t>
  </si>
  <si>
    <t>109 899</t>
  </si>
  <si>
    <t>91 098</t>
  </si>
  <si>
    <t>6 044</t>
  </si>
  <si>
    <t>2 039 338</t>
  </si>
  <si>
    <t>1 720 817</t>
  </si>
  <si>
    <t>715 746</t>
  </si>
  <si>
    <t>679 229</t>
  </si>
  <si>
    <t>160 861</t>
  </si>
  <si>
    <t>136 051</t>
  </si>
  <si>
    <t>14 320</t>
  </si>
  <si>
    <t>2 085 858</t>
  </si>
  <si>
    <t>1 639 537</t>
  </si>
  <si>
    <t>705 983</t>
  </si>
  <si>
    <t>626 008</t>
  </si>
  <si>
    <t>185 636</t>
  </si>
  <si>
    <t>65 054</t>
  </si>
  <si>
    <t>41 995</t>
  </si>
  <si>
    <t>2 113 279</t>
  </si>
  <si>
    <t>1 708 851</t>
  </si>
  <si>
    <t>702 367</t>
  </si>
  <si>
    <t>670 791</t>
  </si>
  <si>
    <t>126 036</t>
  </si>
  <si>
    <t>140 353</t>
  </si>
  <si>
    <t>53 610</t>
  </si>
  <si>
    <t>2 135 992</t>
  </si>
  <si>
    <t>1 760 598</t>
  </si>
  <si>
    <t>620 516</t>
  </si>
  <si>
    <t>788 907</t>
  </si>
  <si>
    <t>131 611</t>
  </si>
  <si>
    <t>112 287</t>
  </si>
  <si>
    <t>83 434</t>
  </si>
  <si>
    <t>655 361</t>
  </si>
  <si>
    <t>173 320</t>
  </si>
  <si>
    <t>144 712</t>
  </si>
  <si>
    <t>117 206</t>
  </si>
  <si>
    <t>1 594 794</t>
  </si>
  <si>
    <t>1 113 005</t>
  </si>
  <si>
    <t>365 534</t>
  </si>
  <si>
    <t>469 994</t>
  </si>
  <si>
    <t>53 359</t>
  </si>
  <si>
    <t>99 500</t>
  </si>
  <si>
    <t>84 817</t>
  </si>
  <si>
    <t>1 715 604</t>
  </si>
  <si>
    <t>1 341 780</t>
  </si>
  <si>
    <t>258 961</t>
  </si>
  <si>
    <t>360 233</t>
  </si>
  <si>
    <t>92 466</t>
  </si>
  <si>
    <t>432 357</t>
  </si>
  <si>
    <t>71 864</t>
  </si>
  <si>
    <t>95 161</t>
  </si>
  <si>
    <t>1 548 832</t>
  </si>
  <si>
    <t>1 217 519</t>
  </si>
  <si>
    <t>384 875</t>
  </si>
  <si>
    <t>396 073</t>
  </si>
  <si>
    <t>89 415</t>
  </si>
  <si>
    <t>228 597</t>
  </si>
  <si>
    <t>42 242</t>
  </si>
  <si>
    <t>53 086</t>
  </si>
  <si>
    <t>1 567 411</t>
  </si>
  <si>
    <t>1 233 578</t>
  </si>
  <si>
    <t>540 774</t>
  </si>
  <si>
    <t>436 966</t>
  </si>
  <si>
    <t>65 140</t>
  </si>
  <si>
    <t>118 256</t>
  </si>
  <si>
    <t>34 136</t>
  </si>
  <si>
    <t>21 743</t>
  </si>
  <si>
    <t>1 653 858</t>
  </si>
  <si>
    <t>1 160 115</t>
  </si>
  <si>
    <t>516 073</t>
  </si>
  <si>
    <t>449 470</t>
  </si>
  <si>
    <t>90 310</t>
  </si>
  <si>
    <t>48 459</t>
  </si>
  <si>
    <t>26 883</t>
  </si>
  <si>
    <t>14 801</t>
  </si>
  <si>
    <t>1 682 328</t>
  </si>
  <si>
    <t>1 246 003</t>
  </si>
  <si>
    <t>566 950</t>
  </si>
  <si>
    <t>486 274</t>
  </si>
  <si>
    <t>72 589</t>
  </si>
  <si>
    <t>23 577</t>
  </si>
  <si>
    <t>83 718</t>
  </si>
  <si>
    <t>1 807 818</t>
  </si>
  <si>
    <t>1 431 760</t>
  </si>
  <si>
    <t>737 120</t>
  </si>
  <si>
    <t>582 420</t>
  </si>
  <si>
    <t>54 099</t>
  </si>
  <si>
    <t>19 720</t>
  </si>
  <si>
    <t>27 675</t>
  </si>
  <si>
    <t>1 840 596</t>
  </si>
  <si>
    <t>1 514 646</t>
  </si>
  <si>
    <t>758 227</t>
  </si>
  <si>
    <t>603 360</t>
  </si>
  <si>
    <t>107 042</t>
  </si>
  <si>
    <t>20 703</t>
  </si>
  <si>
    <t>15 351</t>
  </si>
  <si>
    <t>1 893 242</t>
  </si>
  <si>
    <t>1 576 769</t>
  </si>
  <si>
    <t>757 664</t>
  </si>
  <si>
    <t>653 982</t>
  </si>
  <si>
    <t>90 131</t>
  </si>
  <si>
    <t>22 293</t>
  </si>
  <si>
    <t>6 754</t>
  </si>
  <si>
    <t>1 965 881</t>
  </si>
  <si>
    <t>1 667 294</t>
  </si>
  <si>
    <t>814 557</t>
  </si>
  <si>
    <t>726 632</t>
  </si>
  <si>
    <t>35 832</t>
  </si>
  <si>
    <t>21 807</t>
  </si>
  <si>
    <t>60 864</t>
  </si>
  <si>
    <t>2 780</t>
  </si>
  <si>
    <t>2 035 382</t>
  </si>
  <si>
    <t>1 559 330</t>
  </si>
  <si>
    <t>660 484</t>
  </si>
  <si>
    <t>701 124</t>
  </si>
  <si>
    <t>81 113</t>
  </si>
  <si>
    <t>23 316</t>
  </si>
  <si>
    <t>60 408</t>
  </si>
  <si>
    <t>23 591</t>
  </si>
  <si>
    <t>2 041 062</t>
  </si>
  <si>
    <t>1 580 465</t>
  </si>
  <si>
    <t>521 264</t>
  </si>
  <si>
    <t>857 956</t>
  </si>
  <si>
    <t>69 620</t>
  </si>
  <si>
    <t>26 643</t>
  </si>
  <si>
    <t>44 898</t>
  </si>
  <si>
    <t>46 456</t>
  </si>
  <si>
    <t>2 091 342</t>
  </si>
  <si>
    <t>1 500 410</t>
  </si>
  <si>
    <t>503 510</t>
  </si>
  <si>
    <t>687 427</t>
  </si>
  <si>
    <t>82 963</t>
  </si>
  <si>
    <t>28 245</t>
  </si>
  <si>
    <t>74 014</t>
  </si>
  <si>
    <t>111 750</t>
  </si>
  <si>
    <t>2 112 522</t>
  </si>
  <si>
    <t>1 516 309</t>
  </si>
  <si>
    <t>559 107</t>
  </si>
  <si>
    <t>597 751</t>
  </si>
  <si>
    <t>86 227</t>
  </si>
  <si>
    <t>38 285</t>
  </si>
  <si>
    <t>121 939</t>
  </si>
  <si>
    <t>98 779</t>
  </si>
  <si>
    <t>2 135 881</t>
  </si>
  <si>
    <t>1 484 469</t>
  </si>
  <si>
    <t>515 421</t>
  </si>
  <si>
    <t>630 728</t>
  </si>
  <si>
    <t>111 649</t>
  </si>
  <si>
    <t>60 367</t>
  </si>
  <si>
    <t>91 389</t>
  </si>
  <si>
    <t>54 542</t>
  </si>
  <si>
    <t>2 186 620</t>
  </si>
  <si>
    <t>1 455 094</t>
  </si>
  <si>
    <t>576 095</t>
  </si>
  <si>
    <t>554 879</t>
  </si>
  <si>
    <t>94 935</t>
  </si>
  <si>
    <t>51 920</t>
  </si>
  <si>
    <t>89 387</t>
  </si>
  <si>
    <t>67 589</t>
  </si>
  <si>
    <t>1 562 270</t>
  </si>
  <si>
    <t>1 189 042</t>
  </si>
  <si>
    <t>460 574</t>
  </si>
  <si>
    <t>425 821</t>
  </si>
  <si>
    <t>102 347</t>
  </si>
  <si>
    <t>110 447</t>
  </si>
  <si>
    <t>33 460</t>
  </si>
  <si>
    <t>22 457</t>
  </si>
  <si>
    <t>1 621 212</t>
  </si>
  <si>
    <t>1 153 589</t>
  </si>
  <si>
    <t>475 540</t>
  </si>
  <si>
    <t>430 971</t>
  </si>
  <si>
    <t>120 475</t>
  </si>
  <si>
    <t>54 258</t>
  </si>
  <si>
    <t>28 265</t>
  </si>
  <si>
    <t>14 505</t>
  </si>
  <si>
    <t>1 676 381</t>
  </si>
  <si>
    <t>1 152 117</t>
  </si>
  <si>
    <t>506 155</t>
  </si>
  <si>
    <t>447 351</t>
  </si>
  <si>
    <t>110 633</t>
  </si>
  <si>
    <t>9 526</t>
  </si>
  <si>
    <t>24 710</t>
  </si>
  <si>
    <t>25 144</t>
  </si>
  <si>
    <t>1 796 018</t>
  </si>
  <si>
    <t>1 298 123</t>
  </si>
  <si>
    <t>577 523</t>
  </si>
  <si>
    <t>552 867</t>
  </si>
  <si>
    <t>72 835</t>
  </si>
  <si>
    <t>21 803</t>
  </si>
  <si>
    <t>47 352</t>
  </si>
  <si>
    <t>1 827 386</t>
  </si>
  <si>
    <t>1 447 336</t>
  </si>
  <si>
    <t>755 264</t>
  </si>
  <si>
    <t>505 322</t>
  </si>
  <si>
    <t>127 480</t>
  </si>
  <si>
    <t>22 367</t>
  </si>
  <si>
    <t>10 828</t>
  </si>
  <si>
    <t>1 867 862</t>
  </si>
  <si>
    <t>1 462 538</t>
  </si>
  <si>
    <t>705 989</t>
  </si>
  <si>
    <t>581 409</t>
  </si>
  <si>
    <t>104 464</t>
  </si>
  <si>
    <t>24 380</t>
  </si>
  <si>
    <t>19 139</t>
  </si>
  <si>
    <t>1 941 145</t>
  </si>
  <si>
    <t>1 433 478</t>
  </si>
  <si>
    <t>704 332</t>
  </si>
  <si>
    <t>485 607</t>
  </si>
  <si>
    <t>96 143</t>
  </si>
  <si>
    <t>25 583</t>
  </si>
  <si>
    <t>55 084</t>
  </si>
  <si>
    <t>38 693</t>
  </si>
  <si>
    <t>2 011 814</t>
  </si>
  <si>
    <t>1 381 382</t>
  </si>
  <si>
    <t>599 355</t>
  </si>
  <si>
    <t>546 858</t>
  </si>
  <si>
    <t>59 618</t>
  </si>
  <si>
    <t>23 416</t>
  </si>
  <si>
    <t>100 021</t>
  </si>
  <si>
    <t>27 313</t>
  </si>
  <si>
    <t>2 057 850</t>
  </si>
  <si>
    <t>1 428 294</t>
  </si>
  <si>
    <t>583 060</t>
  </si>
  <si>
    <t>604 545</t>
  </si>
  <si>
    <t>85 734</t>
  </si>
  <si>
    <t>23 029</t>
  </si>
  <si>
    <t>84 157</t>
  </si>
  <si>
    <t>29 684</t>
  </si>
  <si>
    <t>2 093 895</t>
  </si>
  <si>
    <t>1 476 237</t>
  </si>
  <si>
    <t>542 977</t>
  </si>
  <si>
    <t>572 455</t>
  </si>
  <si>
    <t>63 960</t>
  </si>
  <si>
    <t>37 925</t>
  </si>
  <si>
    <t>148 980</t>
  </si>
  <si>
    <t>82 457</t>
  </si>
  <si>
    <t>2 197 298</t>
  </si>
  <si>
    <t>1 379 538</t>
  </si>
  <si>
    <t>530 548</t>
  </si>
  <si>
    <t>575 505</t>
  </si>
  <si>
    <t>65 147</t>
  </si>
  <si>
    <t>38 737</t>
  </si>
  <si>
    <t>91 937</t>
  </si>
  <si>
    <t>54 469</t>
  </si>
  <si>
    <t>2 252 072</t>
  </si>
  <si>
    <t>1 226 469</t>
  </si>
  <si>
    <t>614 247</t>
  </si>
  <si>
    <t>354 250</t>
  </si>
  <si>
    <t>68 653</t>
  </si>
  <si>
    <t>30 486</t>
  </si>
  <si>
    <t>101 058</t>
  </si>
  <si>
    <t>39 281</t>
  </si>
  <si>
    <t>Wahl- 
berechtigte</t>
  </si>
  <si>
    <r>
      <t>2</t>
    </r>
    <r>
      <rPr>
        <sz val="10"/>
        <color indexed="8"/>
        <rFont val="Arial"/>
        <family val="2"/>
      </rPr>
      <t xml:space="preserve"> 172 756</t>
    </r>
  </si>
  <si>
    <r>
      <t>1</t>
    </r>
    <r>
      <rPr>
        <sz val="10"/>
        <color indexed="8"/>
        <rFont val="Arial"/>
        <family val="2"/>
      </rPr>
      <t xml:space="preserve"> 753 226</t>
    </r>
  </si>
  <si>
    <r>
      <t>625</t>
    </r>
    <r>
      <rPr>
        <sz val="10"/>
        <color indexed="8"/>
        <rFont val="Arial"/>
        <family val="2"/>
      </rPr>
      <t xml:space="preserve"> 100</t>
    </r>
  </si>
  <si>
    <r>
      <t>743</t>
    </r>
    <r>
      <rPr>
        <sz val="10"/>
        <color indexed="8"/>
        <rFont val="Arial"/>
        <family val="2"/>
      </rPr>
      <t xml:space="preserve"> 838</t>
    </r>
  </si>
  <si>
    <r>
      <t>139</t>
    </r>
    <r>
      <rPr>
        <sz val="10"/>
        <color indexed="8"/>
        <rFont val="Arial"/>
        <family val="2"/>
      </rPr>
      <t xml:space="preserve"> 417</t>
    </r>
  </si>
  <si>
    <r>
      <t>162</t>
    </r>
    <r>
      <rPr>
        <sz val="10"/>
        <color indexed="8"/>
        <rFont val="Arial"/>
        <family val="2"/>
      </rPr>
      <t xml:space="preserve"> 425</t>
    </r>
  </si>
  <si>
    <r>
      <t>64</t>
    </r>
    <r>
      <rPr>
        <sz val="10"/>
        <color indexed="8"/>
        <rFont val="Arial"/>
        <family val="2"/>
      </rPr>
      <t xml:space="preserve"> 179</t>
    </r>
  </si>
  <si>
    <r>
      <t>2</t>
    </r>
    <r>
      <rPr>
        <sz val="10"/>
        <color indexed="8"/>
        <rFont val="Arial"/>
        <family val="2"/>
      </rPr>
      <t xml:space="preserve"> 198 777</t>
    </r>
  </si>
  <si>
    <r>
      <t>1</t>
    </r>
    <r>
      <rPr>
        <sz val="10"/>
        <color indexed="8"/>
        <rFont val="Arial"/>
        <family val="2"/>
      </rPr>
      <t xml:space="preserve"> 739 113</t>
    </r>
  </si>
  <si>
    <r>
      <t>624</t>
    </r>
    <r>
      <rPr>
        <sz val="10"/>
        <color indexed="8"/>
        <rFont val="Arial"/>
        <family val="2"/>
      </rPr>
      <t xml:space="preserve"> 510</t>
    </r>
  </si>
  <si>
    <t>ungültige Stimmen</t>
  </si>
  <si>
    <t>Sitzverteilung</t>
  </si>
  <si>
    <t>Abgeordnete</t>
  </si>
  <si>
    <t>Davon entfallen auf</t>
  </si>
  <si>
    <t>insgesamt</t>
  </si>
  <si>
    <t>Bundestagswahl</t>
  </si>
  <si>
    <t>(–)</t>
  </si>
  <si>
    <t>Landtagswahl</t>
  </si>
  <si>
    <t>Zahlen in Klammern: Direktmandate</t>
  </si>
  <si>
    <r>
      <t> </t>
    </r>
    <r>
      <rPr>
        <sz val="10"/>
        <rFont val="Arial"/>
        <family val="2"/>
      </rPr>
      <t> </t>
    </r>
  </si>
  <si>
    <r>
      <t>(1) </t>
    </r>
    <r>
      <rPr>
        <vertAlign val="superscript"/>
        <sz val="10"/>
        <color indexed="8"/>
        <rFont val="Arial"/>
        <family val="2"/>
      </rPr>
      <t>a</t>
    </r>
  </si>
  <si>
    <r>
      <t>(–) </t>
    </r>
    <r>
      <rPr>
        <vertAlign val="superscript"/>
        <sz val="10"/>
        <color indexed="8"/>
        <rFont val="Arial"/>
        <family val="2"/>
      </rPr>
      <t>b</t>
    </r>
  </si>
  <si>
    <r>
      <t>(–) </t>
    </r>
    <r>
      <rPr>
        <vertAlign val="superscript"/>
        <sz val="10"/>
        <color indexed="8"/>
        <rFont val="Arial"/>
        <family val="2"/>
      </rPr>
      <t>c</t>
    </r>
  </si>
  <si>
    <r>
      <t>(–) </t>
    </r>
    <r>
      <rPr>
        <vertAlign val="superscript"/>
        <sz val="10"/>
        <color indexed="8"/>
        <rFont val="Arial"/>
        <family val="2"/>
      </rPr>
      <t>d</t>
    </r>
  </si>
  <si>
    <r>
      <t>38 009 </t>
    </r>
    <r>
      <rPr>
        <vertAlign val="superscript"/>
        <sz val="10"/>
        <color indexed="8"/>
        <rFont val="Arial"/>
        <family val="2"/>
      </rPr>
      <t>a</t>
    </r>
  </si>
  <si>
    <t>2 233 570</t>
  </si>
  <si>
    <t>822 149</t>
  </si>
  <si>
    <t>308 368</t>
  </si>
  <si>
    <t>200 370</t>
  </si>
  <si>
    <t>102 891</t>
  </si>
  <si>
    <t>109 768</t>
  </si>
  <si>
    <t>91 879</t>
  </si>
  <si>
    <r>
      <t>(–)</t>
    </r>
    <r>
      <rPr>
        <vertAlign val="superscript"/>
        <sz val="10"/>
        <color indexed="8"/>
        <rFont val="Arial"/>
        <family val="2"/>
      </rPr>
      <t xml:space="preserve"> b</t>
    </r>
  </si>
  <si>
    <t>2 257 089</t>
  </si>
  <si>
    <t>978 082</t>
  </si>
  <si>
    <t>334 121</t>
  </si>
  <si>
    <t>309 934</t>
  </si>
  <si>
    <t>36 394</t>
  </si>
  <si>
    <t>120 245</t>
  </si>
  <si>
    <t>169 691</t>
  </si>
  <si>
    <r>
      <t>(–)</t>
    </r>
    <r>
      <rPr>
        <vertAlign val="superscript"/>
        <sz val="10"/>
        <color indexed="8"/>
        <rFont val="Arial"/>
        <family val="2"/>
      </rPr>
      <t xml:space="preserve"> n</t>
    </r>
  </si>
  <si>
    <t xml:space="preserve"> o</t>
  </si>
  <si>
    <r>
      <t>(–)</t>
    </r>
    <r>
      <rPr>
        <vertAlign val="superscript"/>
        <sz val="10"/>
        <color indexed="8"/>
        <rFont val="Arial"/>
        <family val="2"/>
      </rPr>
      <t xml:space="preserve"> p</t>
    </r>
  </si>
  <si>
    <t>Wählende</t>
  </si>
  <si>
    <t>Wahlberechtigte, Wählende und Stimmenverteilung (Anzahl)</t>
  </si>
  <si>
    <r>
      <t xml:space="preserve">        4,97 </t>
    </r>
    <r>
      <rPr>
        <vertAlign val="superscript"/>
        <sz val="10"/>
        <color indexed="8"/>
        <rFont val="Arial"/>
        <family val="2"/>
      </rPr>
      <t>b</t>
    </r>
  </si>
  <si>
    <r>
      <t xml:space="preserve">        2,4 </t>
    </r>
    <r>
      <rPr>
        <vertAlign val="superscript"/>
        <sz val="10"/>
        <color indexed="8"/>
        <rFont val="Arial"/>
        <family val="2"/>
      </rPr>
      <t xml:space="preserve">a  </t>
    </r>
  </si>
  <si>
    <t>Wahl-beteiligung</t>
  </si>
  <si>
    <t>Wahlberechtigte, Wählende und Stimmenverteilung in %</t>
  </si>
  <si>
    <r>
      <t>f</t>
    </r>
    <r>
      <rPr>
        <sz val="8"/>
        <color indexed="8"/>
        <rFont val="Arial"/>
        <family val="2"/>
      </rPr>
      <t>  Wählergruppen 3 (1), Einzelbewerber 1 (1)</t>
    </r>
  </si>
  <si>
    <r>
      <t xml:space="preserve">n </t>
    </r>
    <r>
      <rPr>
        <sz val="8"/>
        <color indexed="8"/>
        <rFont val="Arial"/>
        <family val="2"/>
      </rPr>
      <t>DIE LINKE 2 (–), AfD 2 (–)</t>
    </r>
  </si>
  <si>
    <r>
      <rPr>
        <vertAlign val="superscript"/>
        <sz val="8"/>
        <rFont val="Arial"/>
        <family val="2"/>
      </rPr>
      <t>g</t>
    </r>
    <r>
      <rPr>
        <sz val="8"/>
        <rFont val="Arial"/>
        <family val="2"/>
      </rPr>
      <t>  Wählergruppen</t>
    </r>
  </si>
  <si>
    <r>
      <t xml:space="preserve">o </t>
    </r>
    <r>
      <rPr>
        <sz val="8"/>
        <color indexed="8"/>
        <rFont val="Arial"/>
        <family val="2"/>
      </rPr>
      <t>AfD 43 (–), DIE LINKE 32 (–), Wählergruppen 42 (–), Andere 17 (–)</t>
    </r>
  </si>
  <si>
    <r>
      <t xml:space="preserve">h  </t>
    </r>
    <r>
      <rPr>
        <sz val="8"/>
        <color indexed="8"/>
        <rFont val="Arial"/>
        <family val="2"/>
      </rPr>
      <t>GRL 2 (–), Wählergruppen 15 (–)</t>
    </r>
  </si>
  <si>
    <r>
      <t xml:space="preserve">p </t>
    </r>
    <r>
      <rPr>
        <sz val="8"/>
        <color indexed="8"/>
        <rFont val="Arial"/>
        <family val="2"/>
      </rPr>
      <t>AfD 2 (–), DIE LINKE 1 (–)</t>
    </r>
  </si>
  <si>
    <t>darunter Frauen</t>
  </si>
  <si>
    <r>
      <t>b</t>
    </r>
    <r>
      <rPr>
        <sz val="8"/>
        <color indexed="8"/>
        <rFont val="Arial"/>
        <family val="2"/>
      </rPr>
      <t>  ungerundete Zahl</t>
    </r>
  </si>
  <si>
    <r>
      <t>Bundestagswahl</t>
    </r>
    <r>
      <rPr>
        <b/>
        <vertAlign val="superscript"/>
        <sz val="10"/>
        <color indexed="8"/>
        <rFont val="Arial"/>
        <family val="2"/>
      </rPr>
      <t>1</t>
    </r>
  </si>
  <si>
    <r>
      <t>Landtagswahl</t>
    </r>
    <r>
      <rPr>
        <b/>
        <vertAlign val="superscript"/>
        <sz val="10"/>
        <color indexed="8"/>
        <rFont val="Arial"/>
        <family val="2"/>
      </rPr>
      <t>2</t>
    </r>
  </si>
  <si>
    <r>
      <t>(–)</t>
    </r>
    <r>
      <rPr>
        <vertAlign val="superscript"/>
        <sz val="10"/>
        <rFont val="Arial"/>
        <family val="2"/>
      </rPr>
      <t xml:space="preserve"> l</t>
    </r>
  </si>
  <si>
    <r>
      <t>(–)</t>
    </r>
    <r>
      <rPr>
        <vertAlign val="superscript"/>
        <sz val="10"/>
        <rFont val="Arial"/>
        <family val="2"/>
      </rPr>
      <t xml:space="preserve"> m</t>
    </r>
  </si>
  <si>
    <r>
      <t>Kommunalwahlen</t>
    </r>
    <r>
      <rPr>
        <b/>
        <vertAlign val="superscript"/>
        <sz val="10"/>
        <rFont val="Arial"/>
        <family val="2"/>
      </rPr>
      <t>1</t>
    </r>
  </si>
  <si>
    <r>
      <t>(1) </t>
    </r>
    <r>
      <rPr>
        <vertAlign val="superscript"/>
        <sz val="10"/>
        <rFont val="Arial"/>
        <family val="2"/>
      </rPr>
      <t>e</t>
    </r>
  </si>
  <si>
    <r>
      <t>(2) </t>
    </r>
    <r>
      <rPr>
        <vertAlign val="superscript"/>
        <sz val="10"/>
        <rFont val="Arial"/>
        <family val="2"/>
      </rPr>
      <t>f</t>
    </r>
  </si>
  <si>
    <r>
      <t>(–) </t>
    </r>
    <r>
      <rPr>
        <vertAlign val="superscript"/>
        <sz val="10"/>
        <rFont val="Arial"/>
        <family val="2"/>
      </rPr>
      <t>g</t>
    </r>
  </si>
  <si>
    <r>
      <t>(–) </t>
    </r>
    <r>
      <rPr>
        <vertAlign val="superscript"/>
        <sz val="10"/>
        <rFont val="Arial"/>
        <family val="2"/>
      </rPr>
      <t>h</t>
    </r>
  </si>
  <si>
    <r>
      <t>(–) </t>
    </r>
    <r>
      <rPr>
        <vertAlign val="superscript"/>
        <sz val="10"/>
        <rFont val="Arial"/>
        <family val="2"/>
      </rPr>
      <t>i</t>
    </r>
  </si>
  <si>
    <r>
      <t>(1) </t>
    </r>
    <r>
      <rPr>
        <vertAlign val="superscript"/>
        <sz val="10"/>
        <rFont val="Arial"/>
        <family val="2"/>
      </rPr>
      <t>j</t>
    </r>
  </si>
  <si>
    <r>
      <t xml:space="preserve">(–) </t>
    </r>
    <r>
      <rPr>
        <vertAlign val="superscript"/>
        <sz val="10"/>
        <rFont val="Arial"/>
        <family val="2"/>
      </rPr>
      <t>g</t>
    </r>
  </si>
  <si>
    <r>
      <t xml:space="preserve">(7) </t>
    </r>
    <r>
      <rPr>
        <vertAlign val="superscript"/>
        <sz val="10"/>
        <rFont val="Arial"/>
        <family val="2"/>
      </rPr>
      <t>k</t>
    </r>
  </si>
  <si>
    <r>
      <t xml:space="preserve">1 </t>
    </r>
    <r>
      <rPr>
        <sz val="8"/>
        <rFont val="Arial"/>
        <family val="2"/>
      </rPr>
      <t>Kumuliertes Landesergebnis der Kreiswahlen in den Kreisen und der Gemeindewahlen in den kreisfreien Städten</t>
    </r>
  </si>
  <si>
    <r>
      <t>a</t>
    </r>
    <r>
      <rPr>
        <sz val="8"/>
        <rFont val="Arial"/>
        <family val="2"/>
      </rPr>
      <t>  parteilos</t>
    </r>
  </si>
  <si>
    <r>
      <t xml:space="preserve">i  </t>
    </r>
    <r>
      <rPr>
        <sz val="8"/>
        <rFont val="Arial"/>
        <family val="2"/>
      </rPr>
      <t>STATT Partei 9 (–), Wählergruppen 24 (–)</t>
    </r>
  </si>
  <si>
    <r>
      <t>b</t>
    </r>
    <r>
      <rPr>
        <sz val="8"/>
        <rFont val="Arial"/>
        <family val="2"/>
      </rPr>
      <t>  DIE LINKE</t>
    </r>
  </si>
  <si>
    <r>
      <t xml:space="preserve">j  </t>
    </r>
    <r>
      <rPr>
        <sz val="8"/>
        <rFont val="Arial"/>
        <family val="2"/>
      </rPr>
      <t>STATT Partei 3 (–), Wählergruppen 17 (1)</t>
    </r>
  </si>
  <si>
    <r>
      <t>c</t>
    </r>
    <r>
      <rPr>
        <sz val="8"/>
        <rFont val="Arial"/>
        <family val="2"/>
      </rPr>
      <t>  NPD</t>
    </r>
  </si>
  <si>
    <r>
      <t xml:space="preserve">k  </t>
    </r>
    <r>
      <rPr>
        <sz val="8"/>
        <rFont val="Arial"/>
        <family val="2"/>
      </rPr>
      <t>NPD 2 (–), DIE LINKE 55 (–), Wählergruppen 47 (6), Einzelbewerber 1 (1)</t>
    </r>
  </si>
  <si>
    <r>
      <t>d</t>
    </r>
    <r>
      <rPr>
        <sz val="8"/>
        <rFont val="Arial"/>
        <family val="2"/>
      </rPr>
      <t>  DVU</t>
    </r>
  </si>
  <si>
    <r>
      <t xml:space="preserve">l  </t>
    </r>
    <r>
      <rPr>
        <sz val="8"/>
        <rFont val="Arial"/>
        <family val="2"/>
      </rPr>
      <t>PIRATEN</t>
    </r>
  </si>
  <si>
    <r>
      <t>e</t>
    </r>
    <r>
      <rPr>
        <sz val="8"/>
        <rFont val="Arial"/>
        <family val="2"/>
      </rPr>
      <t>  uSHB</t>
    </r>
  </si>
  <si>
    <r>
      <t xml:space="preserve">m  </t>
    </r>
    <r>
      <rPr>
        <sz val="8"/>
        <rFont val="Arial"/>
        <family val="2"/>
      </rPr>
      <t>AfD</t>
    </r>
  </si>
  <si>
    <r>
      <t>Kommunalwahlen</t>
    </r>
    <r>
      <rPr>
        <b/>
        <vertAlign val="superscript"/>
        <sz val="10"/>
        <rFont val="Arial"/>
        <family val="2"/>
      </rPr>
      <t>3</t>
    </r>
  </si>
  <si>
    <r>
      <t xml:space="preserve">1  </t>
    </r>
    <r>
      <rPr>
        <sz val="8"/>
        <rFont val="Arial"/>
        <family val="2"/>
      </rPr>
      <t>ab 1953 Zweitstimmen</t>
    </r>
  </si>
  <si>
    <r>
      <t xml:space="preserve">2  </t>
    </r>
    <r>
      <rPr>
        <sz val="8"/>
        <rFont val="Arial"/>
        <family val="2"/>
      </rPr>
      <t>ab 2000 Zweitstimmen</t>
    </r>
  </si>
  <si>
    <r>
      <t>3 </t>
    </r>
    <r>
      <rPr>
        <sz val="8"/>
        <rFont val="Arial"/>
        <family val="2"/>
      </rPr>
      <t xml:space="preserve"> Kumuliertes Landesergebnis der Kreiswahlen in den Kreisen und der Gemeindewahlen in den kreisfreien Städten</t>
    </r>
  </si>
  <si>
    <r>
      <t>a</t>
    </r>
    <r>
      <rPr>
        <sz val="8"/>
        <rFont val="Arial"/>
        <family val="2"/>
      </rPr>
      <t>  GRL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</si>
</sst>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\-\ 0"/>
    <numFmt numFmtId="165" formatCode="0.0"/>
    <numFmt numFmtId="166" formatCode="0;\(0\)"/>
    <numFmt numFmtId="167" formatCode="#\ ###\ ###"/>
  </numFmts>
  <fonts count="15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9" fillId="0" borderId="0" xfId="0" applyFont="1" applyBorder="1"/>
    <xf numFmtId="166" fontId="1" fillId="2" borderId="0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right" inden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10" fillId="0" borderId="0" xfId="0" applyFont="1" applyFill="1" applyBorder="1"/>
    <xf numFmtId="0" fontId="6" fillId="0" borderId="0" xfId="0" applyFont="1" applyFill="1" applyBorder="1"/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0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right" indent="1"/>
    </xf>
    <xf numFmtId="167" fontId="1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 indent="1"/>
    </xf>
    <xf numFmtId="167" fontId="3" fillId="0" borderId="0" xfId="0" applyNumberFormat="1" applyFont="1" applyFill="1" applyBorder="1" applyAlignment="1">
      <alignment horizontal="right" indent="1"/>
    </xf>
    <xf numFmtId="14" fontId="1" fillId="0" borderId="5" xfId="0" applyNumberFormat="1" applyFont="1" applyFill="1" applyBorder="1" applyAlignment="1">
      <alignment horizontal="right" indent="3"/>
    </xf>
    <xf numFmtId="14" fontId="1" fillId="2" borderId="5" xfId="0" applyNumberFormat="1" applyFont="1" applyFill="1" applyBorder="1" applyAlignment="1">
      <alignment horizontal="right" wrapText="1" indent="3"/>
    </xf>
    <xf numFmtId="14" fontId="1" fillId="3" borderId="5" xfId="0" applyNumberFormat="1" applyFont="1" applyFill="1" applyBorder="1" applyAlignment="1">
      <alignment horizontal="right" indent="3"/>
    </xf>
    <xf numFmtId="14" fontId="3" fillId="0" borderId="5" xfId="0" applyNumberFormat="1" applyFont="1" applyFill="1" applyBorder="1" applyAlignment="1">
      <alignment horizontal="right" indent="3"/>
    </xf>
    <xf numFmtId="14" fontId="3" fillId="2" borderId="5" xfId="0" applyNumberFormat="1" applyFont="1" applyFill="1" applyBorder="1" applyAlignment="1">
      <alignment horizontal="right" wrapText="1" indent="3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inden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165" fontId="1" fillId="0" borderId="0" xfId="0" applyNumberFormat="1" applyFont="1" applyFill="1" applyBorder="1" applyAlignment="1">
      <alignment horizontal="right" indent="1"/>
    </xf>
    <xf numFmtId="0" fontId="7" fillId="0" borderId="0" xfId="0" applyFont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/>
    <xf numFmtId="0" fontId="8" fillId="2" borderId="5" xfId="0" applyFont="1" applyFill="1" applyBorder="1" applyAlignment="1">
      <alignment horizontal="left" vertical="center" wrapText="1" indent="1"/>
    </xf>
    <xf numFmtId="166" fontId="3" fillId="2" borderId="0" xfId="0" applyNumberFormat="1" applyFont="1" applyFill="1" applyBorder="1" applyAlignment="1">
      <alignment wrapText="1"/>
    </xf>
    <xf numFmtId="166" fontId="13" fillId="2" borderId="0" xfId="0" applyNumberFormat="1" applyFont="1" applyFill="1" applyBorder="1" applyAlignment="1">
      <alignment wrapText="1"/>
    </xf>
    <xf numFmtId="14" fontId="3" fillId="0" borderId="7" xfId="0" applyNumberFormat="1" applyFont="1" applyFill="1" applyBorder="1" applyAlignment="1">
      <alignment horizontal="right" indent="3"/>
    </xf>
    <xf numFmtId="166" fontId="3" fillId="2" borderId="13" xfId="0" applyNumberFormat="1" applyFont="1" applyFill="1" applyBorder="1" applyAlignment="1">
      <alignment horizontal="center" wrapText="1"/>
    </xf>
    <xf numFmtId="166" fontId="3" fillId="2" borderId="8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165" fontId="3" fillId="0" borderId="0" xfId="0" applyNumberFormat="1" applyFont="1" applyFill="1" applyBorder="1" applyAlignment="1">
      <alignment horizontal="right" indent="1"/>
    </xf>
    <xf numFmtId="0" fontId="8" fillId="0" borderId="5" xfId="0" applyFont="1" applyFill="1" applyBorder="1" applyAlignment="1">
      <alignment horizontal="left" vertical="center" indent="1"/>
    </xf>
    <xf numFmtId="165" fontId="3" fillId="0" borderId="0" xfId="0" applyNumberFormat="1" applyFont="1" applyFill="1" applyBorder="1" applyAlignment="1">
      <alignment horizontal="right" indent="1"/>
    </xf>
    <xf numFmtId="165" fontId="3" fillId="0" borderId="8" xfId="0" applyNumberFormat="1" applyFont="1" applyFill="1" applyBorder="1" applyAlignment="1">
      <alignment horizontal="right" indent="1"/>
    </xf>
    <xf numFmtId="0" fontId="12" fillId="0" borderId="0" xfId="0" applyFont="1" applyFill="1"/>
    <xf numFmtId="0" fontId="3" fillId="0" borderId="0" xfId="0" applyFont="1" applyFill="1" applyBorder="1" applyAlignment="1">
      <alignment horizontal="right" indent="1"/>
    </xf>
    <xf numFmtId="167" fontId="3" fillId="0" borderId="8" xfId="0" applyNumberFormat="1" applyFont="1" applyFill="1" applyBorder="1" applyAlignment="1">
      <alignment horizontal="right" indent="1"/>
    </xf>
    <xf numFmtId="0" fontId="3" fillId="0" borderId="8" xfId="0" applyFont="1" applyFill="1" applyBorder="1" applyAlignment="1">
      <alignment horizontal="right" indent="1"/>
    </xf>
  </cellXfs>
  <cellStyles count="1">
    <cellStyle name="Standard" xfId="0" builtinId="0"/>
  </cellStyles>
  <dxfs count="4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view="pageLayout" zoomScaleNormal="100" workbookViewId="0">
      <selection sqref="A1:J1"/>
    </sheetView>
  </sheetViews>
  <sheetFormatPr baseColWidth="10" defaultRowHeight="12.75" x14ac:dyDescent="0.2"/>
  <cols>
    <col min="1" max="1" width="19.7109375" style="8" customWidth="1"/>
    <col min="2" max="10" width="12.28515625" style="8" customWidth="1"/>
    <col min="11" max="16384" width="11.42578125" style="8"/>
  </cols>
  <sheetData>
    <row r="1" spans="1:10" s="7" customFormat="1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x14ac:dyDescent="0.2"/>
    <row r="3" spans="1:10" s="7" customFormat="1" x14ac:dyDescent="0.2">
      <c r="A3" s="38" t="s">
        <v>421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0" customFormat="1" x14ac:dyDescent="0.2"/>
    <row r="5" spans="1:10" s="7" customFormat="1" ht="21" customHeight="1" x14ac:dyDescent="0.2">
      <c r="A5" s="16" t="s">
        <v>1</v>
      </c>
      <c r="B5" s="41" t="s">
        <v>376</v>
      </c>
      <c r="C5" s="40" t="s">
        <v>420</v>
      </c>
      <c r="D5" s="44" t="s">
        <v>4</v>
      </c>
      <c r="E5" s="44"/>
      <c r="F5" s="44"/>
      <c r="G5" s="44"/>
      <c r="H5" s="44"/>
      <c r="I5" s="44"/>
      <c r="J5" s="45"/>
    </row>
    <row r="6" spans="1:10" s="7" customFormat="1" x14ac:dyDescent="0.2">
      <c r="A6" s="17" t="s">
        <v>2</v>
      </c>
      <c r="B6" s="42"/>
      <c r="C6" s="40"/>
      <c r="D6" s="44"/>
      <c r="E6" s="44"/>
      <c r="F6" s="44"/>
      <c r="G6" s="44"/>
      <c r="H6" s="44"/>
      <c r="I6" s="44"/>
      <c r="J6" s="45"/>
    </row>
    <row r="7" spans="1:10" s="7" customFormat="1" ht="28.5" customHeight="1" x14ac:dyDescent="0.2">
      <c r="A7" s="22" t="s">
        <v>3</v>
      </c>
      <c r="B7" s="43"/>
      <c r="C7" s="40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5" t="s">
        <v>11</v>
      </c>
    </row>
    <row r="8" spans="1:10" s="7" customFormat="1" ht="24" customHeight="1" x14ac:dyDescent="0.2">
      <c r="A8" s="35" t="s">
        <v>12</v>
      </c>
      <c r="B8" s="46" t="s">
        <v>13</v>
      </c>
      <c r="C8" s="46"/>
      <c r="D8" s="46"/>
      <c r="E8" s="46"/>
      <c r="F8" s="46"/>
      <c r="G8" s="46"/>
      <c r="H8" s="46"/>
      <c r="I8" s="46"/>
      <c r="J8" s="46"/>
    </row>
    <row r="9" spans="1:10" s="7" customFormat="1" x14ac:dyDescent="0.2">
      <c r="A9" s="29">
        <v>29016</v>
      </c>
      <c r="B9" s="25" t="s">
        <v>14</v>
      </c>
      <c r="C9" s="25" t="s">
        <v>15</v>
      </c>
      <c r="D9" s="25" t="s">
        <v>16</v>
      </c>
      <c r="E9" s="25" t="s">
        <v>17</v>
      </c>
      <c r="F9" s="25" t="s">
        <v>18</v>
      </c>
      <c r="G9" s="25" t="s">
        <v>19</v>
      </c>
      <c r="H9" s="25" t="s">
        <v>19</v>
      </c>
      <c r="I9" s="25" t="s">
        <v>20</v>
      </c>
      <c r="J9" s="25" t="s">
        <v>21</v>
      </c>
    </row>
    <row r="10" spans="1:10" s="7" customFormat="1" x14ac:dyDescent="0.2">
      <c r="A10" s="29">
        <v>30850</v>
      </c>
      <c r="B10" s="25" t="s">
        <v>22</v>
      </c>
      <c r="C10" s="25" t="s">
        <v>23</v>
      </c>
      <c r="D10" s="25" t="s">
        <v>24</v>
      </c>
      <c r="E10" s="25" t="s">
        <v>25</v>
      </c>
      <c r="F10" s="25" t="s">
        <v>26</v>
      </c>
      <c r="G10" s="25" t="s">
        <v>19</v>
      </c>
      <c r="H10" s="25" t="s">
        <v>19</v>
      </c>
      <c r="I10" s="25" t="s">
        <v>27</v>
      </c>
      <c r="J10" s="25" t="s">
        <v>28</v>
      </c>
    </row>
    <row r="11" spans="1:10" s="7" customFormat="1" x14ac:dyDescent="0.2">
      <c r="A11" s="29">
        <v>32677</v>
      </c>
      <c r="B11" s="25" t="s">
        <v>29</v>
      </c>
      <c r="C11" s="25" t="s">
        <v>30</v>
      </c>
      <c r="D11" s="25" t="s">
        <v>31</v>
      </c>
      <c r="E11" s="25" t="s">
        <v>32</v>
      </c>
      <c r="F11" s="25" t="s">
        <v>33</v>
      </c>
      <c r="G11" s="25" t="s">
        <v>19</v>
      </c>
      <c r="H11" s="25" t="s">
        <v>19</v>
      </c>
      <c r="I11" s="25" t="s">
        <v>34</v>
      </c>
      <c r="J11" s="25" t="s">
        <v>35</v>
      </c>
    </row>
    <row r="12" spans="1:10" s="7" customFormat="1" x14ac:dyDescent="0.2">
      <c r="A12" s="29">
        <v>34497</v>
      </c>
      <c r="B12" s="25" t="s">
        <v>36</v>
      </c>
      <c r="C12" s="25" t="s">
        <v>37</v>
      </c>
      <c r="D12" s="25" t="s">
        <v>38</v>
      </c>
      <c r="E12" s="25" t="s">
        <v>39</v>
      </c>
      <c r="F12" s="25" t="s">
        <v>40</v>
      </c>
      <c r="G12" s="25" t="s">
        <v>19</v>
      </c>
      <c r="H12" s="25" t="s">
        <v>19</v>
      </c>
      <c r="I12" s="25" t="s">
        <v>41</v>
      </c>
      <c r="J12" s="25" t="s">
        <v>42</v>
      </c>
    </row>
    <row r="13" spans="1:10" s="7" customFormat="1" x14ac:dyDescent="0.2">
      <c r="A13" s="29">
        <v>36324</v>
      </c>
      <c r="B13" s="25" t="s">
        <v>43</v>
      </c>
      <c r="C13" s="25" t="s">
        <v>44</v>
      </c>
      <c r="D13" s="25" t="s">
        <v>45</v>
      </c>
      <c r="E13" s="25" t="s">
        <v>46</v>
      </c>
      <c r="F13" s="25" t="s">
        <v>47</v>
      </c>
      <c r="G13" s="25" t="s">
        <v>19</v>
      </c>
      <c r="H13" s="25" t="s">
        <v>19</v>
      </c>
      <c r="I13" s="25" t="s">
        <v>48</v>
      </c>
      <c r="J13" s="25" t="s">
        <v>49</v>
      </c>
    </row>
    <row r="14" spans="1:10" s="7" customFormat="1" x14ac:dyDescent="0.2">
      <c r="A14" s="29">
        <v>38151</v>
      </c>
      <c r="B14" s="25" t="s">
        <v>50</v>
      </c>
      <c r="C14" s="25" t="s">
        <v>51</v>
      </c>
      <c r="D14" s="25" t="s">
        <v>52</v>
      </c>
      <c r="E14" s="25" t="s">
        <v>53</v>
      </c>
      <c r="F14" s="25" t="s">
        <v>54</v>
      </c>
      <c r="G14" s="25" t="s">
        <v>19</v>
      </c>
      <c r="H14" s="25" t="s">
        <v>19</v>
      </c>
      <c r="I14" s="25" t="s">
        <v>55</v>
      </c>
      <c r="J14" s="25" t="s">
        <v>56</v>
      </c>
    </row>
    <row r="15" spans="1:10" s="7" customFormat="1" x14ac:dyDescent="0.2">
      <c r="A15" s="29">
        <v>39971</v>
      </c>
      <c r="B15" s="25" t="s">
        <v>402</v>
      </c>
      <c r="C15" s="25" t="s">
        <v>403</v>
      </c>
      <c r="D15" s="25" t="s">
        <v>404</v>
      </c>
      <c r="E15" s="25" t="s">
        <v>405</v>
      </c>
      <c r="F15" s="25" t="s">
        <v>406</v>
      </c>
      <c r="G15" s="25" t="s">
        <v>19</v>
      </c>
      <c r="H15" s="25" t="s">
        <v>19</v>
      </c>
      <c r="I15" s="25" t="s">
        <v>407</v>
      </c>
      <c r="J15" s="25" t="s">
        <v>408</v>
      </c>
    </row>
    <row r="16" spans="1:10" s="7" customFormat="1" x14ac:dyDescent="0.2">
      <c r="A16" s="29">
        <v>41784</v>
      </c>
      <c r="B16" s="25" t="s">
        <v>410</v>
      </c>
      <c r="C16" s="25" t="s">
        <v>411</v>
      </c>
      <c r="D16" s="25" t="s">
        <v>412</v>
      </c>
      <c r="E16" s="25" t="s">
        <v>413</v>
      </c>
      <c r="F16" s="25" t="s">
        <v>414</v>
      </c>
      <c r="G16" s="25" t="s">
        <v>19</v>
      </c>
      <c r="H16" s="25" t="s">
        <v>19</v>
      </c>
      <c r="I16" s="25" t="s">
        <v>415</v>
      </c>
      <c r="J16" s="25" t="s">
        <v>416</v>
      </c>
    </row>
    <row r="17" spans="1:10" s="7" customFormat="1" x14ac:dyDescent="0.2">
      <c r="A17" s="31">
        <v>43611</v>
      </c>
      <c r="B17" s="26">
        <v>2269361</v>
      </c>
      <c r="C17" s="26">
        <v>1354037</v>
      </c>
      <c r="D17" s="26">
        <v>353020</v>
      </c>
      <c r="E17" s="26">
        <v>230014</v>
      </c>
      <c r="F17" s="26">
        <v>79538</v>
      </c>
      <c r="G17" s="26" t="s">
        <v>19</v>
      </c>
      <c r="H17" s="26" t="s">
        <v>19</v>
      </c>
      <c r="I17" s="26">
        <v>391868</v>
      </c>
      <c r="J17" s="26">
        <v>291228</v>
      </c>
    </row>
    <row r="18" spans="1:10" s="7" customFormat="1" ht="24" customHeight="1" x14ac:dyDescent="0.2">
      <c r="A18" s="34" t="s">
        <v>434</v>
      </c>
      <c r="B18" s="39" t="s">
        <v>13</v>
      </c>
      <c r="C18" s="39"/>
      <c r="D18" s="39"/>
      <c r="E18" s="39"/>
      <c r="F18" s="39"/>
      <c r="G18" s="39"/>
      <c r="H18" s="39"/>
      <c r="I18" s="39"/>
      <c r="J18" s="39"/>
    </row>
    <row r="19" spans="1:10" s="7" customFormat="1" x14ac:dyDescent="0.2">
      <c r="A19" s="29">
        <v>18124</v>
      </c>
      <c r="B19" s="25" t="s">
        <v>57</v>
      </c>
      <c r="C19" s="25" t="s">
        <v>58</v>
      </c>
      <c r="D19" s="25" t="s">
        <v>59</v>
      </c>
      <c r="E19" s="25" t="s">
        <v>60</v>
      </c>
      <c r="F19" s="25" t="s">
        <v>61</v>
      </c>
      <c r="G19" s="25" t="s">
        <v>62</v>
      </c>
      <c r="H19" s="25" t="s">
        <v>63</v>
      </c>
      <c r="I19" s="25" t="s">
        <v>19</v>
      </c>
      <c r="J19" s="25" t="s">
        <v>64</v>
      </c>
    </row>
    <row r="20" spans="1:10" s="7" customFormat="1" x14ac:dyDescent="0.2">
      <c r="A20" s="29">
        <v>19608</v>
      </c>
      <c r="B20" s="25" t="s">
        <v>65</v>
      </c>
      <c r="C20" s="25" t="s">
        <v>66</v>
      </c>
      <c r="D20" s="25" t="s">
        <v>67</v>
      </c>
      <c r="E20" s="25" t="s">
        <v>68</v>
      </c>
      <c r="F20" s="25" t="s">
        <v>69</v>
      </c>
      <c r="G20" s="25" t="s">
        <v>70</v>
      </c>
      <c r="H20" s="25" t="s">
        <v>71</v>
      </c>
      <c r="I20" s="25" t="s">
        <v>19</v>
      </c>
      <c r="J20" s="25" t="s">
        <v>72</v>
      </c>
    </row>
    <row r="21" spans="1:10" s="7" customFormat="1" x14ac:dyDescent="0.2">
      <c r="A21" s="29">
        <v>21078</v>
      </c>
      <c r="B21" s="25" t="s">
        <v>73</v>
      </c>
      <c r="C21" s="25" t="s">
        <v>74</v>
      </c>
      <c r="D21" s="25" t="s">
        <v>75</v>
      </c>
      <c r="E21" s="25" t="s">
        <v>76</v>
      </c>
      <c r="F21" s="25" t="s">
        <v>77</v>
      </c>
      <c r="G21" s="25" t="s">
        <v>78</v>
      </c>
      <c r="H21" s="25" t="s">
        <v>79</v>
      </c>
      <c r="I21" s="25" t="s">
        <v>19</v>
      </c>
      <c r="J21" s="25" t="s">
        <v>80</v>
      </c>
    </row>
    <row r="22" spans="1:10" s="7" customFormat="1" x14ac:dyDescent="0.2">
      <c r="A22" s="29">
        <v>22541</v>
      </c>
      <c r="B22" s="25" t="s">
        <v>81</v>
      </c>
      <c r="C22" s="25" t="s">
        <v>82</v>
      </c>
      <c r="D22" s="25" t="s">
        <v>83</v>
      </c>
      <c r="E22" s="25" t="s">
        <v>84</v>
      </c>
      <c r="F22" s="25" t="s">
        <v>85</v>
      </c>
      <c r="G22" s="25" t="s">
        <v>86</v>
      </c>
      <c r="H22" s="25" t="s">
        <v>87</v>
      </c>
      <c r="I22" s="25" t="s">
        <v>19</v>
      </c>
      <c r="J22" s="25" t="s">
        <v>88</v>
      </c>
    </row>
    <row r="23" spans="1:10" s="7" customFormat="1" x14ac:dyDescent="0.2">
      <c r="A23" s="29">
        <v>24004</v>
      </c>
      <c r="B23" s="25" t="s">
        <v>89</v>
      </c>
      <c r="C23" s="25" t="s">
        <v>90</v>
      </c>
      <c r="D23" s="25" t="s">
        <v>91</v>
      </c>
      <c r="E23" s="25" t="s">
        <v>92</v>
      </c>
      <c r="F23" s="25" t="s">
        <v>93</v>
      </c>
      <c r="G23" s="25" t="s">
        <v>19</v>
      </c>
      <c r="H23" s="25" t="s">
        <v>19</v>
      </c>
      <c r="I23" s="25" t="s">
        <v>19</v>
      </c>
      <c r="J23" s="25" t="s">
        <v>94</v>
      </c>
    </row>
    <row r="24" spans="1:10" s="7" customFormat="1" x14ac:dyDescent="0.2">
      <c r="A24" s="29">
        <v>25474</v>
      </c>
      <c r="B24" s="25" t="s">
        <v>95</v>
      </c>
      <c r="C24" s="25" t="s">
        <v>96</v>
      </c>
      <c r="D24" s="25" t="s">
        <v>97</v>
      </c>
      <c r="E24" s="25" t="s">
        <v>98</v>
      </c>
      <c r="F24" s="25" t="s">
        <v>99</v>
      </c>
      <c r="G24" s="25" t="s">
        <v>100</v>
      </c>
      <c r="H24" s="25" t="s">
        <v>19</v>
      </c>
      <c r="I24" s="25" t="s">
        <v>19</v>
      </c>
      <c r="J24" s="25" t="s">
        <v>101</v>
      </c>
    </row>
    <row r="25" spans="1:10" s="7" customFormat="1" x14ac:dyDescent="0.2">
      <c r="A25" s="29">
        <v>26622</v>
      </c>
      <c r="B25" s="25" t="s">
        <v>102</v>
      </c>
      <c r="C25" s="25" t="s">
        <v>103</v>
      </c>
      <c r="D25" s="25" t="s">
        <v>104</v>
      </c>
      <c r="E25" s="25" t="s">
        <v>105</v>
      </c>
      <c r="F25" s="25" t="s">
        <v>106</v>
      </c>
      <c r="G25" s="25" t="s">
        <v>19</v>
      </c>
      <c r="H25" s="25" t="s">
        <v>19</v>
      </c>
      <c r="I25" s="25" t="s">
        <v>19</v>
      </c>
      <c r="J25" s="25" t="s">
        <v>107</v>
      </c>
    </row>
    <row r="26" spans="1:10" s="7" customFormat="1" x14ac:dyDescent="0.2">
      <c r="A26" s="29">
        <v>28036</v>
      </c>
      <c r="B26" s="25" t="s">
        <v>108</v>
      </c>
      <c r="C26" s="25" t="s">
        <v>109</v>
      </c>
      <c r="D26" s="25" t="s">
        <v>110</v>
      </c>
      <c r="E26" s="25" t="s">
        <v>111</v>
      </c>
      <c r="F26" s="25" t="s">
        <v>112</v>
      </c>
      <c r="G26" s="25" t="s">
        <v>19</v>
      </c>
      <c r="H26" s="25" t="s">
        <v>19</v>
      </c>
      <c r="I26" s="25" t="s">
        <v>19</v>
      </c>
      <c r="J26" s="25" t="s">
        <v>113</v>
      </c>
    </row>
    <row r="27" spans="1:10" s="7" customFormat="1" x14ac:dyDescent="0.2">
      <c r="A27" s="29">
        <v>29499</v>
      </c>
      <c r="B27" s="25" t="s">
        <v>114</v>
      </c>
      <c r="C27" s="25" t="s">
        <v>115</v>
      </c>
      <c r="D27" s="25" t="s">
        <v>116</v>
      </c>
      <c r="E27" s="25" t="s">
        <v>117</v>
      </c>
      <c r="F27" s="25" t="s">
        <v>118</v>
      </c>
      <c r="G27" s="25" t="s">
        <v>19</v>
      </c>
      <c r="H27" s="25" t="s">
        <v>19</v>
      </c>
      <c r="I27" s="25" t="s">
        <v>119</v>
      </c>
      <c r="J27" s="25" t="s">
        <v>120</v>
      </c>
    </row>
    <row r="28" spans="1:10" s="7" customFormat="1" x14ac:dyDescent="0.2">
      <c r="A28" s="29">
        <v>30381</v>
      </c>
      <c r="B28" s="25" t="s">
        <v>121</v>
      </c>
      <c r="C28" s="25" t="s">
        <v>122</v>
      </c>
      <c r="D28" s="25" t="s">
        <v>123</v>
      </c>
      <c r="E28" s="25" t="s">
        <v>124</v>
      </c>
      <c r="F28" s="25" t="s">
        <v>125</v>
      </c>
      <c r="G28" s="25" t="s">
        <v>19</v>
      </c>
      <c r="H28" s="25" t="s">
        <v>19</v>
      </c>
      <c r="I28" s="25" t="s">
        <v>126</v>
      </c>
      <c r="J28" s="25" t="s">
        <v>127</v>
      </c>
    </row>
    <row r="29" spans="1:10" s="7" customFormat="1" x14ac:dyDescent="0.2">
      <c r="A29" s="29">
        <v>31802</v>
      </c>
      <c r="B29" s="25" t="s">
        <v>128</v>
      </c>
      <c r="C29" s="25" t="s">
        <v>129</v>
      </c>
      <c r="D29" s="25" t="s">
        <v>130</v>
      </c>
      <c r="E29" s="25" t="s">
        <v>131</v>
      </c>
      <c r="F29" s="25" t="s">
        <v>132</v>
      </c>
      <c r="G29" s="25" t="s">
        <v>19</v>
      </c>
      <c r="H29" s="25" t="s">
        <v>19</v>
      </c>
      <c r="I29" s="25" t="s">
        <v>133</v>
      </c>
      <c r="J29" s="25" t="s">
        <v>134</v>
      </c>
    </row>
    <row r="30" spans="1:10" s="7" customFormat="1" x14ac:dyDescent="0.2">
      <c r="A30" s="29">
        <v>33209</v>
      </c>
      <c r="B30" s="25" t="s">
        <v>135</v>
      </c>
      <c r="C30" s="25" t="s">
        <v>136</v>
      </c>
      <c r="D30" s="25" t="s">
        <v>137</v>
      </c>
      <c r="E30" s="25" t="s">
        <v>138</v>
      </c>
      <c r="F30" s="25" t="s">
        <v>139</v>
      </c>
      <c r="G30" s="25" t="s">
        <v>19</v>
      </c>
      <c r="H30" s="25" t="s">
        <v>19</v>
      </c>
      <c r="I30" s="25" t="s">
        <v>140</v>
      </c>
      <c r="J30" s="25" t="s">
        <v>141</v>
      </c>
    </row>
    <row r="31" spans="1:10" s="7" customFormat="1" x14ac:dyDescent="0.2">
      <c r="A31" s="29">
        <v>34623</v>
      </c>
      <c r="B31" s="25" t="s">
        <v>142</v>
      </c>
      <c r="C31" s="25" t="s">
        <v>143</v>
      </c>
      <c r="D31" s="25" t="s">
        <v>144</v>
      </c>
      <c r="E31" s="25" t="s">
        <v>145</v>
      </c>
      <c r="F31" s="25" t="s">
        <v>146</v>
      </c>
      <c r="G31" s="25" t="s">
        <v>19</v>
      </c>
      <c r="H31" s="25" t="s">
        <v>19</v>
      </c>
      <c r="I31" s="25" t="s">
        <v>147</v>
      </c>
      <c r="J31" s="25" t="s">
        <v>148</v>
      </c>
    </row>
    <row r="32" spans="1:10" s="7" customFormat="1" x14ac:dyDescent="0.2">
      <c r="A32" s="29">
        <v>36065</v>
      </c>
      <c r="B32" s="25" t="s">
        <v>149</v>
      </c>
      <c r="C32" s="25" t="s">
        <v>150</v>
      </c>
      <c r="D32" s="25" t="s">
        <v>151</v>
      </c>
      <c r="E32" s="25" t="s">
        <v>152</v>
      </c>
      <c r="F32" s="25" t="s">
        <v>153</v>
      </c>
      <c r="G32" s="25" t="s">
        <v>19</v>
      </c>
      <c r="H32" s="25" t="s">
        <v>19</v>
      </c>
      <c r="I32" s="25" t="s">
        <v>154</v>
      </c>
      <c r="J32" s="25" t="s">
        <v>155</v>
      </c>
    </row>
    <row r="33" spans="1:10" s="7" customFormat="1" x14ac:dyDescent="0.2">
      <c r="A33" s="32">
        <v>37521</v>
      </c>
      <c r="B33" s="27" t="s">
        <v>377</v>
      </c>
      <c r="C33" s="27" t="s">
        <v>378</v>
      </c>
      <c r="D33" s="27" t="s">
        <v>379</v>
      </c>
      <c r="E33" s="27" t="s">
        <v>380</v>
      </c>
      <c r="F33" s="27" t="s">
        <v>381</v>
      </c>
      <c r="G33" s="27" t="s">
        <v>19</v>
      </c>
      <c r="H33" s="27" t="s">
        <v>19</v>
      </c>
      <c r="I33" s="27" t="s">
        <v>382</v>
      </c>
      <c r="J33" s="27" t="s">
        <v>383</v>
      </c>
    </row>
    <row r="34" spans="1:10" s="7" customFormat="1" x14ac:dyDescent="0.2">
      <c r="A34" s="32">
        <v>38613</v>
      </c>
      <c r="B34" s="27" t="s">
        <v>384</v>
      </c>
      <c r="C34" s="27" t="s">
        <v>385</v>
      </c>
      <c r="D34" s="27" t="s">
        <v>386</v>
      </c>
      <c r="E34" s="27" t="s">
        <v>156</v>
      </c>
      <c r="F34" s="27" t="s">
        <v>157</v>
      </c>
      <c r="G34" s="27" t="s">
        <v>19</v>
      </c>
      <c r="H34" s="27" t="s">
        <v>19</v>
      </c>
      <c r="I34" s="27" t="s">
        <v>158</v>
      </c>
      <c r="J34" s="27" t="s">
        <v>159</v>
      </c>
    </row>
    <row r="35" spans="1:10" s="7" customFormat="1" x14ac:dyDescent="0.2">
      <c r="A35" s="32">
        <v>40083</v>
      </c>
      <c r="B35" s="28">
        <v>2234720</v>
      </c>
      <c r="C35" s="28">
        <v>1644384</v>
      </c>
      <c r="D35" s="28">
        <v>518457</v>
      </c>
      <c r="E35" s="28">
        <v>430739</v>
      </c>
      <c r="F35" s="28">
        <v>261767</v>
      </c>
      <c r="G35" s="28" t="s">
        <v>19</v>
      </c>
      <c r="H35" s="28" t="s">
        <v>19</v>
      </c>
      <c r="I35" s="28">
        <v>203782</v>
      </c>
      <c r="J35" s="28">
        <v>194757</v>
      </c>
    </row>
    <row r="36" spans="1:10" s="7" customFormat="1" x14ac:dyDescent="0.2">
      <c r="A36" s="30">
        <v>41539</v>
      </c>
      <c r="B36" s="28">
        <v>2251796</v>
      </c>
      <c r="C36" s="28">
        <v>1645750</v>
      </c>
      <c r="D36" s="28">
        <v>638756</v>
      </c>
      <c r="E36" s="28">
        <v>513725</v>
      </c>
      <c r="F36" s="28">
        <v>91714</v>
      </c>
      <c r="G36" s="27" t="s">
        <v>19</v>
      </c>
      <c r="H36" s="27" t="s">
        <v>19</v>
      </c>
      <c r="I36" s="28">
        <v>153137</v>
      </c>
      <c r="J36" s="28">
        <v>230958</v>
      </c>
    </row>
    <row r="37" spans="1:10" s="7" customFormat="1" x14ac:dyDescent="0.2">
      <c r="A37" s="30">
        <v>43002</v>
      </c>
      <c r="B37" s="28">
        <v>2266012</v>
      </c>
      <c r="C37" s="28">
        <v>1729194</v>
      </c>
      <c r="D37" s="28">
        <v>583135</v>
      </c>
      <c r="E37" s="28">
        <v>399505</v>
      </c>
      <c r="F37" s="28">
        <v>216844</v>
      </c>
      <c r="G37" s="27" t="s">
        <v>19</v>
      </c>
      <c r="H37" s="27" t="s">
        <v>19</v>
      </c>
      <c r="I37" s="28">
        <v>205471</v>
      </c>
      <c r="J37" s="28">
        <v>310686</v>
      </c>
    </row>
    <row r="38" spans="1:10" s="7" customFormat="1" x14ac:dyDescent="0.2">
      <c r="A38" s="30">
        <v>44465</v>
      </c>
      <c r="B38" s="28">
        <v>2272717</v>
      </c>
      <c r="C38" s="28">
        <v>1776145</v>
      </c>
      <c r="D38" s="28">
        <v>388399</v>
      </c>
      <c r="E38" s="28">
        <v>494055</v>
      </c>
      <c r="F38" s="28">
        <v>220039</v>
      </c>
      <c r="G38" s="27" t="s">
        <v>19</v>
      </c>
      <c r="H38" s="28">
        <v>55578</v>
      </c>
      <c r="I38" s="28">
        <v>322763</v>
      </c>
      <c r="J38" s="28">
        <v>281920</v>
      </c>
    </row>
    <row r="39" spans="1:10" s="7" customFormat="1" ht="24" customHeight="1" x14ac:dyDescent="0.2">
      <c r="A39" s="34" t="s">
        <v>435</v>
      </c>
      <c r="B39" s="39" t="s">
        <v>13</v>
      </c>
      <c r="C39" s="39"/>
      <c r="D39" s="39"/>
      <c r="E39" s="39"/>
      <c r="F39" s="39"/>
      <c r="G39" s="39"/>
      <c r="H39" s="39"/>
      <c r="I39" s="39"/>
      <c r="J39" s="39"/>
    </row>
    <row r="40" spans="1:10" s="7" customFormat="1" x14ac:dyDescent="0.2">
      <c r="A40" s="29">
        <v>17277</v>
      </c>
      <c r="B40" s="25" t="s">
        <v>160</v>
      </c>
      <c r="C40" s="25" t="s">
        <v>161</v>
      </c>
      <c r="D40" s="25" t="s">
        <v>162</v>
      </c>
      <c r="E40" s="25" t="s">
        <v>163</v>
      </c>
      <c r="F40" s="25" t="s">
        <v>164</v>
      </c>
      <c r="G40" s="25" t="s">
        <v>19</v>
      </c>
      <c r="H40" s="25" t="s">
        <v>165</v>
      </c>
      <c r="I40" s="25" t="s">
        <v>19</v>
      </c>
      <c r="J40" s="25" t="s">
        <v>166</v>
      </c>
    </row>
    <row r="41" spans="1:10" s="7" customFormat="1" x14ac:dyDescent="0.2">
      <c r="A41" s="29">
        <v>18453</v>
      </c>
      <c r="B41" s="25" t="s">
        <v>167</v>
      </c>
      <c r="C41" s="25" t="s">
        <v>168</v>
      </c>
      <c r="D41" s="25" t="s">
        <v>169</v>
      </c>
      <c r="E41" s="25" t="s">
        <v>170</v>
      </c>
      <c r="F41" s="25" t="s">
        <v>171</v>
      </c>
      <c r="G41" s="25" t="s">
        <v>172</v>
      </c>
      <c r="H41" s="25" t="s">
        <v>173</v>
      </c>
      <c r="I41" s="25" t="s">
        <v>19</v>
      </c>
      <c r="J41" s="25" t="s">
        <v>174</v>
      </c>
    </row>
    <row r="42" spans="1:10" s="7" customFormat="1" x14ac:dyDescent="0.2">
      <c r="A42" s="29">
        <v>19979</v>
      </c>
      <c r="B42" s="25" t="s">
        <v>175</v>
      </c>
      <c r="C42" s="25" t="s">
        <v>176</v>
      </c>
      <c r="D42" s="25" t="s">
        <v>177</v>
      </c>
      <c r="E42" s="25" t="s">
        <v>178</v>
      </c>
      <c r="F42" s="25" t="s">
        <v>179</v>
      </c>
      <c r="G42" s="25" t="s">
        <v>180</v>
      </c>
      <c r="H42" s="25" t="s">
        <v>181</v>
      </c>
      <c r="I42" s="25" t="s">
        <v>19</v>
      </c>
      <c r="J42" s="25" t="s">
        <v>182</v>
      </c>
    </row>
    <row r="43" spans="1:10" s="7" customFormat="1" x14ac:dyDescent="0.2">
      <c r="A43" s="29">
        <v>21456</v>
      </c>
      <c r="B43" s="25" t="s">
        <v>183</v>
      </c>
      <c r="C43" s="25" t="s">
        <v>184</v>
      </c>
      <c r="D43" s="25" t="s">
        <v>185</v>
      </c>
      <c r="E43" s="25" t="s">
        <v>186</v>
      </c>
      <c r="F43" s="25" t="s">
        <v>187</v>
      </c>
      <c r="G43" s="25" t="s">
        <v>188</v>
      </c>
      <c r="H43" s="25" t="s">
        <v>189</v>
      </c>
      <c r="I43" s="25" t="s">
        <v>19</v>
      </c>
      <c r="J43" s="25" t="s">
        <v>190</v>
      </c>
    </row>
    <row r="44" spans="1:10" s="7" customFormat="1" x14ac:dyDescent="0.2">
      <c r="A44" s="29">
        <v>22912</v>
      </c>
      <c r="B44" s="25" t="s">
        <v>191</v>
      </c>
      <c r="C44" s="25" t="s">
        <v>192</v>
      </c>
      <c r="D44" s="25" t="s">
        <v>193</v>
      </c>
      <c r="E44" s="25" t="s">
        <v>194</v>
      </c>
      <c r="F44" s="25" t="s">
        <v>195</v>
      </c>
      <c r="G44" s="25" t="s">
        <v>196</v>
      </c>
      <c r="H44" s="25" t="s">
        <v>197</v>
      </c>
      <c r="I44" s="25" t="s">
        <v>19</v>
      </c>
      <c r="J44" s="25" t="s">
        <v>198</v>
      </c>
    </row>
    <row r="45" spans="1:10" s="7" customFormat="1" x14ac:dyDescent="0.2">
      <c r="A45" s="29">
        <v>24585</v>
      </c>
      <c r="B45" s="25" t="s">
        <v>199</v>
      </c>
      <c r="C45" s="25" t="s">
        <v>200</v>
      </c>
      <c r="D45" s="25" t="s">
        <v>201</v>
      </c>
      <c r="E45" s="25" t="s">
        <v>202</v>
      </c>
      <c r="F45" s="25" t="s">
        <v>203</v>
      </c>
      <c r="G45" s="25" t="s">
        <v>19</v>
      </c>
      <c r="H45" s="25" t="s">
        <v>204</v>
      </c>
      <c r="I45" s="25" t="s">
        <v>19</v>
      </c>
      <c r="J45" s="25" t="s">
        <v>205</v>
      </c>
    </row>
    <row r="46" spans="1:10" s="7" customFormat="1" x14ac:dyDescent="0.2">
      <c r="A46" s="29">
        <v>26048</v>
      </c>
      <c r="B46" s="25" t="s">
        <v>206</v>
      </c>
      <c r="C46" s="25" t="s">
        <v>207</v>
      </c>
      <c r="D46" s="25" t="s">
        <v>208</v>
      </c>
      <c r="E46" s="25" t="s">
        <v>209</v>
      </c>
      <c r="F46" s="25" t="s">
        <v>210</v>
      </c>
      <c r="G46" s="25" t="s">
        <v>19</v>
      </c>
      <c r="H46" s="25" t="s">
        <v>211</v>
      </c>
      <c r="I46" s="25" t="s">
        <v>19</v>
      </c>
      <c r="J46" s="25" t="s">
        <v>212</v>
      </c>
    </row>
    <row r="47" spans="1:10" s="7" customFormat="1" x14ac:dyDescent="0.2">
      <c r="A47" s="29">
        <v>27497</v>
      </c>
      <c r="B47" s="25" t="s">
        <v>213</v>
      </c>
      <c r="C47" s="25" t="s">
        <v>214</v>
      </c>
      <c r="D47" s="25" t="s">
        <v>215</v>
      </c>
      <c r="E47" s="25" t="s">
        <v>216</v>
      </c>
      <c r="F47" s="25" t="s">
        <v>217</v>
      </c>
      <c r="G47" s="25" t="s">
        <v>19</v>
      </c>
      <c r="H47" s="25" t="s">
        <v>218</v>
      </c>
      <c r="I47" s="25" t="s">
        <v>19</v>
      </c>
      <c r="J47" s="25" t="s">
        <v>219</v>
      </c>
    </row>
    <row r="48" spans="1:10" s="7" customFormat="1" ht="14.25" x14ac:dyDescent="0.2">
      <c r="A48" s="29">
        <v>28974</v>
      </c>
      <c r="B48" s="25" t="s">
        <v>220</v>
      </c>
      <c r="C48" s="25" t="s">
        <v>221</v>
      </c>
      <c r="D48" s="25" t="s">
        <v>222</v>
      </c>
      <c r="E48" s="25" t="s">
        <v>223</v>
      </c>
      <c r="F48" s="25" t="s">
        <v>224</v>
      </c>
      <c r="G48" s="25" t="s">
        <v>19</v>
      </c>
      <c r="H48" s="25" t="s">
        <v>225</v>
      </c>
      <c r="I48" s="25" t="s">
        <v>401</v>
      </c>
      <c r="J48" s="25" t="s">
        <v>226</v>
      </c>
    </row>
    <row r="49" spans="1:10" s="7" customFormat="1" x14ac:dyDescent="0.2">
      <c r="A49" s="29">
        <v>30388</v>
      </c>
      <c r="B49" s="25" t="s">
        <v>227</v>
      </c>
      <c r="C49" s="25" t="s">
        <v>228</v>
      </c>
      <c r="D49" s="25" t="s">
        <v>229</v>
      </c>
      <c r="E49" s="25" t="s">
        <v>230</v>
      </c>
      <c r="F49" s="25" t="s">
        <v>231</v>
      </c>
      <c r="G49" s="25" t="s">
        <v>19</v>
      </c>
      <c r="H49" s="25" t="s">
        <v>232</v>
      </c>
      <c r="I49" s="25" t="s">
        <v>233</v>
      </c>
      <c r="J49" s="25" t="s">
        <v>234</v>
      </c>
    </row>
    <row r="50" spans="1:10" s="7" customFormat="1" x14ac:dyDescent="0.2">
      <c r="A50" s="29">
        <v>32033</v>
      </c>
      <c r="B50" s="25" t="s">
        <v>235</v>
      </c>
      <c r="C50" s="25" t="s">
        <v>236</v>
      </c>
      <c r="D50" s="25" t="s">
        <v>237</v>
      </c>
      <c r="E50" s="25" t="s">
        <v>238</v>
      </c>
      <c r="F50" s="25" t="s">
        <v>239</v>
      </c>
      <c r="G50" s="25" t="s">
        <v>19</v>
      </c>
      <c r="H50" s="25" t="s">
        <v>240</v>
      </c>
      <c r="I50" s="25" t="s">
        <v>241</v>
      </c>
      <c r="J50" s="25" t="s">
        <v>242</v>
      </c>
    </row>
    <row r="51" spans="1:10" s="7" customFormat="1" x14ac:dyDescent="0.2">
      <c r="A51" s="29">
        <v>32271</v>
      </c>
      <c r="B51" s="25" t="s">
        <v>243</v>
      </c>
      <c r="C51" s="25" t="s">
        <v>244</v>
      </c>
      <c r="D51" s="25" t="s">
        <v>245</v>
      </c>
      <c r="E51" s="25" t="s">
        <v>246</v>
      </c>
      <c r="F51" s="25" t="s">
        <v>247</v>
      </c>
      <c r="G51" s="25" t="s">
        <v>19</v>
      </c>
      <c r="H51" s="25" t="s">
        <v>248</v>
      </c>
      <c r="I51" s="25" t="s">
        <v>249</v>
      </c>
      <c r="J51" s="25" t="s">
        <v>250</v>
      </c>
    </row>
    <row r="52" spans="1:10" s="7" customFormat="1" x14ac:dyDescent="0.2">
      <c r="A52" s="29">
        <v>33699</v>
      </c>
      <c r="B52" s="25" t="s">
        <v>251</v>
      </c>
      <c r="C52" s="25" t="s">
        <v>252</v>
      </c>
      <c r="D52" s="25" t="s">
        <v>253</v>
      </c>
      <c r="E52" s="25" t="s">
        <v>254</v>
      </c>
      <c r="F52" s="25" t="s">
        <v>255</v>
      </c>
      <c r="G52" s="25" t="s">
        <v>19</v>
      </c>
      <c r="H52" s="25" t="s">
        <v>256</v>
      </c>
      <c r="I52" s="25" t="s">
        <v>257</v>
      </c>
      <c r="J52" s="25" t="s">
        <v>258</v>
      </c>
    </row>
    <row r="53" spans="1:10" s="7" customFormat="1" x14ac:dyDescent="0.2">
      <c r="A53" s="29">
        <v>35148</v>
      </c>
      <c r="B53" s="25" t="s">
        <v>259</v>
      </c>
      <c r="C53" s="25" t="s">
        <v>260</v>
      </c>
      <c r="D53" s="25" t="s">
        <v>261</v>
      </c>
      <c r="E53" s="25" t="s">
        <v>262</v>
      </c>
      <c r="F53" s="25" t="s">
        <v>263</v>
      </c>
      <c r="G53" s="25" t="s">
        <v>19</v>
      </c>
      <c r="H53" s="25" t="s">
        <v>264</v>
      </c>
      <c r="I53" s="25" t="s">
        <v>265</v>
      </c>
      <c r="J53" s="25" t="s">
        <v>266</v>
      </c>
    </row>
    <row r="54" spans="1:10" s="7" customFormat="1" x14ac:dyDescent="0.2">
      <c r="A54" s="29">
        <v>36583</v>
      </c>
      <c r="B54" s="25" t="s">
        <v>267</v>
      </c>
      <c r="C54" s="25" t="s">
        <v>268</v>
      </c>
      <c r="D54" s="25" t="s">
        <v>269</v>
      </c>
      <c r="E54" s="25" t="s">
        <v>270</v>
      </c>
      <c r="F54" s="25" t="s">
        <v>271</v>
      </c>
      <c r="G54" s="25" t="s">
        <v>19</v>
      </c>
      <c r="H54" s="25" t="s">
        <v>272</v>
      </c>
      <c r="I54" s="25" t="s">
        <v>273</v>
      </c>
      <c r="J54" s="25" t="s">
        <v>274</v>
      </c>
    </row>
    <row r="55" spans="1:10" s="7" customFormat="1" x14ac:dyDescent="0.2">
      <c r="A55" s="29">
        <v>38403</v>
      </c>
      <c r="B55" s="25" t="s">
        <v>275</v>
      </c>
      <c r="C55" s="25" t="s">
        <v>276</v>
      </c>
      <c r="D55" s="25" t="s">
        <v>277</v>
      </c>
      <c r="E55" s="25" t="s">
        <v>278</v>
      </c>
      <c r="F55" s="25" t="s">
        <v>279</v>
      </c>
      <c r="G55" s="25" t="s">
        <v>19</v>
      </c>
      <c r="H55" s="25" t="s">
        <v>280</v>
      </c>
      <c r="I55" s="25" t="s">
        <v>281</v>
      </c>
      <c r="J55" s="25" t="s">
        <v>282</v>
      </c>
    </row>
    <row r="56" spans="1:10" s="7" customFormat="1" x14ac:dyDescent="0.2">
      <c r="A56" s="32">
        <v>40083</v>
      </c>
      <c r="B56" s="28">
        <v>2224100</v>
      </c>
      <c r="C56" s="28">
        <v>1636374</v>
      </c>
      <c r="D56" s="28">
        <v>505612</v>
      </c>
      <c r="E56" s="28">
        <v>407643</v>
      </c>
      <c r="F56" s="28">
        <v>239338</v>
      </c>
      <c r="G56" s="26" t="s">
        <v>19</v>
      </c>
      <c r="H56" s="28">
        <v>69701</v>
      </c>
      <c r="I56" s="28">
        <v>199367</v>
      </c>
      <c r="J56" s="28">
        <v>181745</v>
      </c>
    </row>
    <row r="57" spans="1:10" s="7" customFormat="1" x14ac:dyDescent="0.2">
      <c r="A57" s="32">
        <v>41035</v>
      </c>
      <c r="B57" s="28">
        <v>2239615</v>
      </c>
      <c r="C57" s="28">
        <v>1347911</v>
      </c>
      <c r="D57" s="28">
        <v>408637</v>
      </c>
      <c r="E57" s="28">
        <v>404048</v>
      </c>
      <c r="F57" s="28">
        <v>108953</v>
      </c>
      <c r="G57" s="28" t="s">
        <v>19</v>
      </c>
      <c r="H57" s="28">
        <v>61025</v>
      </c>
      <c r="I57" s="28">
        <v>174953</v>
      </c>
      <c r="J57" s="28">
        <v>170836</v>
      </c>
    </row>
    <row r="58" spans="1:10" s="7" customFormat="1" x14ac:dyDescent="0.2">
      <c r="A58" s="32">
        <v>42862</v>
      </c>
      <c r="B58" s="28">
        <v>2318022</v>
      </c>
      <c r="C58" s="28">
        <v>1488354</v>
      </c>
      <c r="D58" s="28">
        <v>471460</v>
      </c>
      <c r="E58" s="28">
        <v>401806</v>
      </c>
      <c r="F58" s="28">
        <v>169037</v>
      </c>
      <c r="G58" s="28" t="s">
        <v>19</v>
      </c>
      <c r="H58" s="28">
        <v>48968</v>
      </c>
      <c r="I58" s="28">
        <v>190181</v>
      </c>
      <c r="J58" s="28">
        <v>193056</v>
      </c>
    </row>
    <row r="59" spans="1:10" s="7" customFormat="1" x14ac:dyDescent="0.2">
      <c r="A59" s="32">
        <v>44689</v>
      </c>
      <c r="B59" s="28">
        <v>2314417</v>
      </c>
      <c r="C59" s="28">
        <v>1396747</v>
      </c>
      <c r="D59" s="28">
        <v>601964</v>
      </c>
      <c r="E59" s="28">
        <v>221496</v>
      </c>
      <c r="F59" s="28">
        <v>88593</v>
      </c>
      <c r="G59" s="28" t="s">
        <v>19</v>
      </c>
      <c r="H59" s="28">
        <v>79301</v>
      </c>
      <c r="I59" s="28">
        <v>254158</v>
      </c>
      <c r="J59" s="28">
        <v>141886</v>
      </c>
    </row>
    <row r="60" spans="1:10" s="7" customFormat="1" ht="24" customHeight="1" x14ac:dyDescent="0.2">
      <c r="A60" s="71" t="s">
        <v>458</v>
      </c>
      <c r="B60" s="75" t="s">
        <v>13</v>
      </c>
      <c r="C60" s="75"/>
      <c r="D60" s="75"/>
      <c r="E60" s="75"/>
      <c r="F60" s="75"/>
      <c r="G60" s="75"/>
      <c r="H60" s="75"/>
      <c r="I60" s="75"/>
      <c r="J60" s="75"/>
    </row>
    <row r="61" spans="1:10" s="7" customFormat="1" x14ac:dyDescent="0.2">
      <c r="A61" s="32">
        <v>21848</v>
      </c>
      <c r="B61" s="27" t="s">
        <v>283</v>
      </c>
      <c r="C61" s="27" t="s">
        <v>284</v>
      </c>
      <c r="D61" s="27" t="s">
        <v>285</v>
      </c>
      <c r="E61" s="27" t="s">
        <v>286</v>
      </c>
      <c r="F61" s="27" t="s">
        <v>287</v>
      </c>
      <c r="G61" s="27" t="s">
        <v>288</v>
      </c>
      <c r="H61" s="27" t="s">
        <v>289</v>
      </c>
      <c r="I61" s="27" t="s">
        <v>19</v>
      </c>
      <c r="J61" s="27" t="s">
        <v>290</v>
      </c>
    </row>
    <row r="62" spans="1:10" s="7" customFormat="1" x14ac:dyDescent="0.2">
      <c r="A62" s="32">
        <v>22716</v>
      </c>
      <c r="B62" s="27" t="s">
        <v>291</v>
      </c>
      <c r="C62" s="27" t="s">
        <v>292</v>
      </c>
      <c r="D62" s="27" t="s">
        <v>293</v>
      </c>
      <c r="E62" s="27" t="s">
        <v>294</v>
      </c>
      <c r="F62" s="27" t="s">
        <v>295</v>
      </c>
      <c r="G62" s="27" t="s">
        <v>296</v>
      </c>
      <c r="H62" s="27" t="s">
        <v>297</v>
      </c>
      <c r="I62" s="27" t="s">
        <v>19</v>
      </c>
      <c r="J62" s="27" t="s">
        <v>298</v>
      </c>
    </row>
    <row r="63" spans="1:10" s="7" customFormat="1" x14ac:dyDescent="0.2">
      <c r="A63" s="32">
        <v>24179</v>
      </c>
      <c r="B63" s="27" t="s">
        <v>299</v>
      </c>
      <c r="C63" s="27" t="s">
        <v>300</v>
      </c>
      <c r="D63" s="27" t="s">
        <v>301</v>
      </c>
      <c r="E63" s="27" t="s">
        <v>302</v>
      </c>
      <c r="F63" s="27" t="s">
        <v>303</v>
      </c>
      <c r="G63" s="27" t="s">
        <v>304</v>
      </c>
      <c r="H63" s="27" t="s">
        <v>305</v>
      </c>
      <c r="I63" s="27" t="s">
        <v>19</v>
      </c>
      <c r="J63" s="27" t="s">
        <v>306</v>
      </c>
    </row>
    <row r="64" spans="1:10" s="7" customFormat="1" x14ac:dyDescent="0.2">
      <c r="A64" s="32">
        <v>25684</v>
      </c>
      <c r="B64" s="27" t="s">
        <v>307</v>
      </c>
      <c r="C64" s="27" t="s">
        <v>308</v>
      </c>
      <c r="D64" s="27" t="s">
        <v>309</v>
      </c>
      <c r="E64" s="27" t="s">
        <v>310</v>
      </c>
      <c r="F64" s="27" t="s">
        <v>311</v>
      </c>
      <c r="G64" s="27" t="s">
        <v>19</v>
      </c>
      <c r="H64" s="27" t="s">
        <v>312</v>
      </c>
      <c r="I64" s="27" t="s">
        <v>19</v>
      </c>
      <c r="J64" s="27" t="s">
        <v>313</v>
      </c>
    </row>
    <row r="65" spans="1:10" s="7" customFormat="1" x14ac:dyDescent="0.2">
      <c r="A65" s="29">
        <v>27112</v>
      </c>
      <c r="B65" s="25" t="s">
        <v>314</v>
      </c>
      <c r="C65" s="25" t="s">
        <v>315</v>
      </c>
      <c r="D65" s="25" t="s">
        <v>316</v>
      </c>
      <c r="E65" s="25" t="s">
        <v>317</v>
      </c>
      <c r="F65" s="25" t="s">
        <v>318</v>
      </c>
      <c r="G65" s="25" t="s">
        <v>19</v>
      </c>
      <c r="H65" s="25" t="s">
        <v>319</v>
      </c>
      <c r="I65" s="25" t="s">
        <v>19</v>
      </c>
      <c r="J65" s="25" t="s">
        <v>320</v>
      </c>
    </row>
    <row r="66" spans="1:10" s="7" customFormat="1" x14ac:dyDescent="0.2">
      <c r="A66" s="29">
        <v>28554</v>
      </c>
      <c r="B66" s="25" t="s">
        <v>321</v>
      </c>
      <c r="C66" s="25" t="s">
        <v>322</v>
      </c>
      <c r="D66" s="25" t="s">
        <v>323</v>
      </c>
      <c r="E66" s="25" t="s">
        <v>324</v>
      </c>
      <c r="F66" s="25" t="s">
        <v>325</v>
      </c>
      <c r="G66" s="25" t="s">
        <v>19</v>
      </c>
      <c r="H66" s="25" t="s">
        <v>326</v>
      </c>
      <c r="I66" s="25" t="s">
        <v>19</v>
      </c>
      <c r="J66" s="25" t="s">
        <v>327</v>
      </c>
    </row>
    <row r="67" spans="1:10" s="7" customFormat="1" x14ac:dyDescent="0.2">
      <c r="A67" s="29">
        <v>30017</v>
      </c>
      <c r="B67" s="25" t="s">
        <v>328</v>
      </c>
      <c r="C67" s="25" t="s">
        <v>329</v>
      </c>
      <c r="D67" s="25" t="s">
        <v>330</v>
      </c>
      <c r="E67" s="25" t="s">
        <v>331</v>
      </c>
      <c r="F67" s="25" t="s">
        <v>332</v>
      </c>
      <c r="G67" s="25" t="s">
        <v>19</v>
      </c>
      <c r="H67" s="25" t="s">
        <v>333</v>
      </c>
      <c r="I67" s="25" t="s">
        <v>334</v>
      </c>
      <c r="J67" s="25" t="s">
        <v>335</v>
      </c>
    </row>
    <row r="68" spans="1:10" s="7" customFormat="1" x14ac:dyDescent="0.2">
      <c r="A68" s="29">
        <v>31473</v>
      </c>
      <c r="B68" s="25" t="s">
        <v>336</v>
      </c>
      <c r="C68" s="25" t="s">
        <v>337</v>
      </c>
      <c r="D68" s="25" t="s">
        <v>338</v>
      </c>
      <c r="E68" s="25" t="s">
        <v>339</v>
      </c>
      <c r="F68" s="25" t="s">
        <v>340</v>
      </c>
      <c r="G68" s="25" t="s">
        <v>19</v>
      </c>
      <c r="H68" s="25" t="s">
        <v>341</v>
      </c>
      <c r="I68" s="25" t="s">
        <v>342</v>
      </c>
      <c r="J68" s="25" t="s">
        <v>343</v>
      </c>
    </row>
    <row r="69" spans="1:10" s="7" customFormat="1" x14ac:dyDescent="0.2">
      <c r="A69" s="29">
        <v>32957</v>
      </c>
      <c r="B69" s="25" t="s">
        <v>344</v>
      </c>
      <c r="C69" s="25" t="s">
        <v>345</v>
      </c>
      <c r="D69" s="25" t="s">
        <v>346</v>
      </c>
      <c r="E69" s="25" t="s">
        <v>347</v>
      </c>
      <c r="F69" s="25" t="s">
        <v>348</v>
      </c>
      <c r="G69" s="25" t="s">
        <v>19</v>
      </c>
      <c r="H69" s="25" t="s">
        <v>349</v>
      </c>
      <c r="I69" s="25" t="s">
        <v>350</v>
      </c>
      <c r="J69" s="25" t="s">
        <v>351</v>
      </c>
    </row>
    <row r="70" spans="1:10" s="7" customFormat="1" x14ac:dyDescent="0.2">
      <c r="A70" s="29">
        <v>34413</v>
      </c>
      <c r="B70" s="25" t="s">
        <v>352</v>
      </c>
      <c r="C70" s="25" t="s">
        <v>353</v>
      </c>
      <c r="D70" s="25" t="s">
        <v>354</v>
      </c>
      <c r="E70" s="25" t="s">
        <v>355</v>
      </c>
      <c r="F70" s="25" t="s">
        <v>356</v>
      </c>
      <c r="G70" s="25" t="s">
        <v>19</v>
      </c>
      <c r="H70" s="25" t="s">
        <v>357</v>
      </c>
      <c r="I70" s="25" t="s">
        <v>358</v>
      </c>
      <c r="J70" s="25" t="s">
        <v>359</v>
      </c>
    </row>
    <row r="71" spans="1:10" s="7" customFormat="1" x14ac:dyDescent="0.2">
      <c r="A71" s="29">
        <v>35876</v>
      </c>
      <c r="B71" s="25" t="s">
        <v>360</v>
      </c>
      <c r="C71" s="25" t="s">
        <v>361</v>
      </c>
      <c r="D71" s="25" t="s">
        <v>362</v>
      </c>
      <c r="E71" s="25" t="s">
        <v>363</v>
      </c>
      <c r="F71" s="25" t="s">
        <v>364</v>
      </c>
      <c r="G71" s="25" t="s">
        <v>19</v>
      </c>
      <c r="H71" s="25" t="s">
        <v>365</v>
      </c>
      <c r="I71" s="25" t="s">
        <v>366</v>
      </c>
      <c r="J71" s="25" t="s">
        <v>367</v>
      </c>
    </row>
    <row r="72" spans="1:10" s="7" customFormat="1" x14ac:dyDescent="0.2">
      <c r="A72" s="29">
        <v>37682</v>
      </c>
      <c r="B72" s="25" t="s">
        <v>368</v>
      </c>
      <c r="C72" s="25" t="s">
        <v>369</v>
      </c>
      <c r="D72" s="25" t="s">
        <v>370</v>
      </c>
      <c r="E72" s="25" t="s">
        <v>371</v>
      </c>
      <c r="F72" s="25" t="s">
        <v>372</v>
      </c>
      <c r="G72" s="25" t="s">
        <v>19</v>
      </c>
      <c r="H72" s="25" t="s">
        <v>373</v>
      </c>
      <c r="I72" s="25" t="s">
        <v>374</v>
      </c>
      <c r="J72" s="25" t="s">
        <v>375</v>
      </c>
    </row>
    <row r="73" spans="1:10" s="7" customFormat="1" x14ac:dyDescent="0.2">
      <c r="A73" s="32">
        <v>39593</v>
      </c>
      <c r="B73" s="28">
        <v>2323920</v>
      </c>
      <c r="C73" s="28">
        <v>1147235</v>
      </c>
      <c r="D73" s="28">
        <v>432705</v>
      </c>
      <c r="E73" s="28">
        <v>297491</v>
      </c>
      <c r="F73" s="28">
        <v>100623</v>
      </c>
      <c r="G73" s="28" t="s">
        <v>19</v>
      </c>
      <c r="H73" s="28">
        <v>33799</v>
      </c>
      <c r="I73" s="28">
        <v>115286</v>
      </c>
      <c r="J73" s="28">
        <v>140462</v>
      </c>
    </row>
    <row r="74" spans="1:10" s="7" customFormat="1" x14ac:dyDescent="0.2">
      <c r="A74" s="32">
        <v>41420</v>
      </c>
      <c r="B74" s="28">
        <v>2353133</v>
      </c>
      <c r="C74" s="28">
        <v>1098471</v>
      </c>
      <c r="D74" s="28">
        <v>418995</v>
      </c>
      <c r="E74" s="28">
        <v>321100</v>
      </c>
      <c r="F74" s="28">
        <v>54096</v>
      </c>
      <c r="G74" s="27" t="s">
        <v>19</v>
      </c>
      <c r="H74" s="28">
        <v>30737</v>
      </c>
      <c r="I74" s="28">
        <v>148086</v>
      </c>
      <c r="J74" s="28">
        <v>104604</v>
      </c>
    </row>
    <row r="75" spans="1:10" s="7" customFormat="1" x14ac:dyDescent="0.2">
      <c r="A75" s="32">
        <v>43226</v>
      </c>
      <c r="B75" s="28">
        <v>2391538</v>
      </c>
      <c r="C75" s="28">
        <v>1122977</v>
      </c>
      <c r="D75" s="28">
        <v>389012</v>
      </c>
      <c r="E75" s="28">
        <v>258150</v>
      </c>
      <c r="F75" s="28">
        <v>74413</v>
      </c>
      <c r="G75" s="27" t="s">
        <v>19</v>
      </c>
      <c r="H75" s="28">
        <v>26000</v>
      </c>
      <c r="I75" s="28">
        <v>183546</v>
      </c>
      <c r="J75" s="28">
        <v>178252</v>
      </c>
    </row>
    <row r="76" spans="1:10" s="7" customFormat="1" x14ac:dyDescent="0.2">
      <c r="A76" s="66">
        <v>45060</v>
      </c>
      <c r="B76" s="76">
        <v>2392814</v>
      </c>
      <c r="C76" s="76">
        <v>1179934</v>
      </c>
      <c r="D76" s="76">
        <v>394093</v>
      </c>
      <c r="E76" s="76">
        <v>226283</v>
      </c>
      <c r="F76" s="76">
        <v>79358</v>
      </c>
      <c r="G76" s="77" t="s">
        <v>19</v>
      </c>
      <c r="H76" s="76">
        <v>51284</v>
      </c>
      <c r="I76" s="76">
        <v>206599</v>
      </c>
      <c r="J76" s="76">
        <v>207841</v>
      </c>
    </row>
    <row r="77" spans="1:10" s="7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24" customFormat="1" ht="11.25" x14ac:dyDescent="0.2">
      <c r="A78" s="69" t="s">
        <v>459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24" customFormat="1" ht="11.25" x14ac:dyDescent="0.2">
      <c r="A79" s="69" t="s">
        <v>460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0" s="24" customFormat="1" ht="11.25" x14ac:dyDescent="0.2">
      <c r="A80" s="69" t="s">
        <v>461</v>
      </c>
      <c r="B80" s="20"/>
      <c r="C80" s="20"/>
      <c r="D80" s="20"/>
      <c r="E80" s="20"/>
      <c r="F80" s="20"/>
      <c r="G80" s="20"/>
      <c r="H80" s="20"/>
      <c r="I80" s="20"/>
      <c r="J80" s="20"/>
    </row>
    <row r="81" spans="1:10" s="24" customFormat="1" ht="11.25" x14ac:dyDescent="0.2">
      <c r="A81" s="69" t="s">
        <v>462</v>
      </c>
      <c r="B81" s="20"/>
      <c r="C81" s="20"/>
      <c r="D81" s="20"/>
      <c r="E81" s="20"/>
      <c r="F81" s="20"/>
      <c r="G81" s="20"/>
      <c r="H81" s="20"/>
      <c r="I81" s="20"/>
      <c r="J81" s="20"/>
    </row>
    <row r="82" spans="1:10" s="24" customFormat="1" ht="11.25" x14ac:dyDescent="0.2">
      <c r="A82" s="19"/>
      <c r="B82" s="20"/>
      <c r="C82" s="20"/>
      <c r="D82" s="20"/>
      <c r="E82" s="20"/>
      <c r="F82" s="20"/>
      <c r="G82" s="20"/>
      <c r="H82" s="20"/>
      <c r="I82" s="20"/>
      <c r="J82" s="20"/>
    </row>
    <row r="83" spans="1:10" x14ac:dyDescent="0.2">
      <c r="A83" s="10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9"/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9"/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">
      <c r="A86" s="9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">
      <c r="A87" s="9"/>
      <c r="B87" s="9"/>
      <c r="C87" s="9"/>
      <c r="D87" s="9"/>
      <c r="E87" s="9"/>
      <c r="F87" s="9"/>
      <c r="G87" s="9"/>
      <c r="H87" s="9"/>
      <c r="I87" s="9"/>
      <c r="J87" s="9"/>
    </row>
    <row r="88" spans="1:10" x14ac:dyDescent="0.2">
      <c r="A88" s="9"/>
      <c r="B88" s="9"/>
      <c r="C88" s="9"/>
      <c r="D88" s="9"/>
      <c r="E88" s="9"/>
      <c r="F88" s="9"/>
      <c r="G88" s="9"/>
      <c r="H88" s="9"/>
      <c r="I88" s="9"/>
      <c r="J88" s="9"/>
    </row>
    <row r="89" spans="1:10" x14ac:dyDescent="0.2">
      <c r="A89" s="9"/>
      <c r="B89" s="9"/>
      <c r="C89" s="9"/>
      <c r="D89" s="9"/>
      <c r="E89" s="9"/>
      <c r="F89" s="9"/>
      <c r="G89" s="9"/>
      <c r="H89" s="9"/>
      <c r="I89" s="9"/>
      <c r="J89" s="9"/>
    </row>
  </sheetData>
  <mergeCells count="9">
    <mergeCell ref="A1:J1"/>
    <mergeCell ref="A3:J3"/>
    <mergeCell ref="B39:J39"/>
    <mergeCell ref="B60:J60"/>
    <mergeCell ref="C5:C7"/>
    <mergeCell ref="B5:B7"/>
    <mergeCell ref="D5:J6"/>
    <mergeCell ref="B8:J8"/>
    <mergeCell ref="B18:J18"/>
  </mergeCells>
  <phoneticPr fontId="6" type="noConversion"/>
  <conditionalFormatting sqref="B74:J75 A8:J35 B36:J38 A39:J73">
    <cfRule type="expression" dxfId="43" priority="7" stopIfTrue="1">
      <formula>MOD(ROW(),2)=1</formula>
    </cfRule>
    <cfRule type="expression" priority="8" stopIfTrue="1">
      <formula>MOD(ROW(),2)=1</formula>
    </cfRule>
  </conditionalFormatting>
  <conditionalFormatting sqref="A74:A75">
    <cfRule type="expression" dxfId="42" priority="6" stopIfTrue="1">
      <formula>MOD(ROW(),2)=1</formula>
    </cfRule>
  </conditionalFormatting>
  <conditionalFormatting sqref="A36:A38">
    <cfRule type="expression" dxfId="41" priority="4" stopIfTrue="1">
      <formula>MOD(ROW(),2)=1</formula>
    </cfRule>
    <cfRule type="expression" dxfId="40" priority="5" stopIfTrue="1">
      <formula>MOD(ROW(),2)=1</formula>
    </cfRule>
  </conditionalFormatting>
  <conditionalFormatting sqref="B76:J76">
    <cfRule type="expression" dxfId="39" priority="2" stopIfTrue="1">
      <formula>MOD(ROW(),2)=1</formula>
    </cfRule>
    <cfRule type="expression" priority="3" stopIfTrue="1">
      <formula>MOD(ROW(),2)=1</formula>
    </cfRule>
  </conditionalFormatting>
  <conditionalFormatting sqref="A76">
    <cfRule type="expression" dxfId="38" priority="1" stopIfTrue="1">
      <formula>MOD(ROW(),2)=1</formula>
    </cfRule>
  </conditionalFormatting>
  <pageMargins left="0.59055118110236227" right="0.59055118110236227" top="0.59055118110236227" bottom="0.59055118110236227" header="0" footer="0"/>
  <pageSetup paperSize="9" scale="70" fitToWidth="0" fitToHeight="0" orientation="portrait" r:id="rId1"/>
  <headerFooter alignWithMargins="0">
    <oddFooter xml:space="preserve">&amp;L© Statistisches Amt für Hamburg und Schleswig-Holstein 2023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7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19.7109375" style="8" customWidth="1"/>
    <col min="2" max="10" width="12.28515625" style="8" customWidth="1"/>
    <col min="11" max="16384" width="11.42578125" style="8"/>
  </cols>
  <sheetData>
    <row r="1" spans="1:10" s="7" customFormat="1" ht="1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7" customFormat="1" x14ac:dyDescent="0.2"/>
    <row r="3" spans="1:10" s="7" customFormat="1" x14ac:dyDescent="0.2">
      <c r="A3" s="38" t="s">
        <v>425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0" customFormat="1" x14ac:dyDescent="0.2"/>
    <row r="5" spans="1:10" s="7" customFormat="1" ht="21" customHeight="1" x14ac:dyDescent="0.2">
      <c r="A5" s="16" t="s">
        <v>1</v>
      </c>
      <c r="B5" s="41" t="s">
        <v>424</v>
      </c>
      <c r="C5" s="40" t="s">
        <v>387</v>
      </c>
      <c r="D5" s="44" t="s">
        <v>4</v>
      </c>
      <c r="E5" s="44"/>
      <c r="F5" s="44"/>
      <c r="G5" s="44"/>
      <c r="H5" s="44"/>
      <c r="I5" s="44"/>
      <c r="J5" s="45"/>
    </row>
    <row r="6" spans="1:10" s="7" customFormat="1" x14ac:dyDescent="0.2">
      <c r="A6" s="17" t="s">
        <v>2</v>
      </c>
      <c r="B6" s="42"/>
      <c r="C6" s="40"/>
      <c r="D6" s="44"/>
      <c r="E6" s="44"/>
      <c r="F6" s="44"/>
      <c r="G6" s="44"/>
      <c r="H6" s="44"/>
      <c r="I6" s="44"/>
      <c r="J6" s="45"/>
    </row>
    <row r="7" spans="1:10" s="7" customFormat="1" ht="28.5" customHeight="1" x14ac:dyDescent="0.2">
      <c r="A7" s="22" t="s">
        <v>3</v>
      </c>
      <c r="B7" s="43"/>
      <c r="C7" s="40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5" t="s">
        <v>11</v>
      </c>
    </row>
    <row r="8" spans="1:10" s="7" customFormat="1" ht="24" customHeight="1" x14ac:dyDescent="0.2">
      <c r="A8" s="35" t="s">
        <v>12</v>
      </c>
      <c r="B8" s="47" t="s">
        <v>13</v>
      </c>
      <c r="C8" s="47"/>
      <c r="D8" s="47"/>
      <c r="E8" s="47"/>
      <c r="F8" s="47"/>
      <c r="G8" s="47"/>
      <c r="H8" s="47"/>
      <c r="I8" s="47"/>
      <c r="J8" s="47"/>
    </row>
    <row r="9" spans="1:10" s="7" customFormat="1" x14ac:dyDescent="0.2">
      <c r="A9" s="29">
        <v>29016</v>
      </c>
      <c r="B9" s="13">
        <v>65.599999999999994</v>
      </c>
      <c r="C9" s="13">
        <v>0.4</v>
      </c>
      <c r="D9" s="13">
        <v>47.9</v>
      </c>
      <c r="E9" s="13">
        <v>43.7</v>
      </c>
      <c r="F9" s="13">
        <v>5.2</v>
      </c>
      <c r="G9" s="13" t="s">
        <v>19</v>
      </c>
      <c r="H9" s="13" t="s">
        <v>19</v>
      </c>
      <c r="I9" s="13">
        <v>2.7</v>
      </c>
      <c r="J9" s="13">
        <v>0.5</v>
      </c>
    </row>
    <row r="10" spans="1:10" s="7" customFormat="1" x14ac:dyDescent="0.2">
      <c r="A10" s="29">
        <v>30850</v>
      </c>
      <c r="B10" s="13">
        <v>57.5</v>
      </c>
      <c r="C10" s="13">
        <v>1.1000000000000001</v>
      </c>
      <c r="D10" s="13">
        <v>44.4</v>
      </c>
      <c r="E10" s="13">
        <v>39.9</v>
      </c>
      <c r="F10" s="13">
        <v>4.5</v>
      </c>
      <c r="G10" s="13" t="s">
        <v>19</v>
      </c>
      <c r="H10" s="13" t="s">
        <v>19</v>
      </c>
      <c r="I10" s="13">
        <v>8.1999999999999993</v>
      </c>
      <c r="J10" s="13">
        <v>3</v>
      </c>
    </row>
    <row r="11" spans="1:10" s="7" customFormat="1" x14ac:dyDescent="0.2">
      <c r="A11" s="29">
        <v>32677</v>
      </c>
      <c r="B11" s="13">
        <v>58.4</v>
      </c>
      <c r="C11" s="13">
        <v>0.8</v>
      </c>
      <c r="D11" s="13">
        <v>36.4</v>
      </c>
      <c r="E11" s="13">
        <v>44.4</v>
      </c>
      <c r="F11" s="13">
        <v>5.3</v>
      </c>
      <c r="G11" s="13" t="s">
        <v>19</v>
      </c>
      <c r="H11" s="13" t="s">
        <v>19</v>
      </c>
      <c r="I11" s="13">
        <v>6.7</v>
      </c>
      <c r="J11" s="13">
        <v>7.2</v>
      </c>
    </row>
    <row r="12" spans="1:10" s="7" customFormat="1" x14ac:dyDescent="0.2">
      <c r="A12" s="29">
        <v>34497</v>
      </c>
      <c r="B12" s="13">
        <v>51.3</v>
      </c>
      <c r="C12" s="13">
        <v>1.2</v>
      </c>
      <c r="D12" s="13">
        <v>40.6</v>
      </c>
      <c r="E12" s="13">
        <v>35.5</v>
      </c>
      <c r="F12" s="13">
        <v>3.8</v>
      </c>
      <c r="G12" s="13" t="s">
        <v>19</v>
      </c>
      <c r="H12" s="13" t="s">
        <v>19</v>
      </c>
      <c r="I12" s="13">
        <v>11.9</v>
      </c>
      <c r="J12" s="13">
        <v>8.1999999999999993</v>
      </c>
    </row>
    <row r="13" spans="1:10" s="7" customFormat="1" x14ac:dyDescent="0.2">
      <c r="A13" s="29">
        <v>36324</v>
      </c>
      <c r="B13" s="13">
        <v>38.700000000000003</v>
      </c>
      <c r="C13" s="13">
        <v>1</v>
      </c>
      <c r="D13" s="13">
        <v>50.5</v>
      </c>
      <c r="E13" s="13">
        <v>35.299999999999997</v>
      </c>
      <c r="F13" s="13">
        <v>3.1</v>
      </c>
      <c r="G13" s="13" t="s">
        <v>19</v>
      </c>
      <c r="H13" s="13" t="s">
        <v>19</v>
      </c>
      <c r="I13" s="13">
        <v>6.1</v>
      </c>
      <c r="J13" s="13">
        <v>4.9000000000000004</v>
      </c>
    </row>
    <row r="14" spans="1:10" s="7" customFormat="1" x14ac:dyDescent="0.2">
      <c r="A14" s="29">
        <v>38151</v>
      </c>
      <c r="B14" s="13">
        <v>36.4</v>
      </c>
      <c r="C14" s="13">
        <v>1.8</v>
      </c>
      <c r="D14" s="13">
        <v>47</v>
      </c>
      <c r="E14" s="13">
        <v>25.4</v>
      </c>
      <c r="F14" s="13">
        <v>6.3</v>
      </c>
      <c r="G14" s="13" t="s">
        <v>19</v>
      </c>
      <c r="H14" s="13" t="s">
        <v>19</v>
      </c>
      <c r="I14" s="13">
        <v>13.2</v>
      </c>
      <c r="J14" s="13">
        <v>8.1</v>
      </c>
    </row>
    <row r="15" spans="1:10" s="7" customFormat="1" x14ac:dyDescent="0.2">
      <c r="A15" s="29">
        <v>39971</v>
      </c>
      <c r="B15" s="13">
        <v>36.799999999999997</v>
      </c>
      <c r="C15" s="13">
        <v>1.1000000000000001</v>
      </c>
      <c r="D15" s="13">
        <v>37.9</v>
      </c>
      <c r="E15" s="13">
        <v>24.6</v>
      </c>
      <c r="F15" s="13">
        <v>12.7</v>
      </c>
      <c r="G15" s="13" t="s">
        <v>19</v>
      </c>
      <c r="H15" s="13" t="s">
        <v>19</v>
      </c>
      <c r="I15" s="13">
        <v>13.5</v>
      </c>
      <c r="J15" s="13">
        <v>11.3</v>
      </c>
    </row>
    <row r="16" spans="1:10" s="7" customFormat="1" x14ac:dyDescent="0.2">
      <c r="A16" s="29">
        <v>41784</v>
      </c>
      <c r="B16" s="13">
        <v>43.3</v>
      </c>
      <c r="C16" s="13">
        <v>0.8</v>
      </c>
      <c r="D16" s="13">
        <v>34.4</v>
      </c>
      <c r="E16" s="13">
        <v>31.9</v>
      </c>
      <c r="F16" s="13">
        <v>3.8</v>
      </c>
      <c r="G16" s="13" t="s">
        <v>19</v>
      </c>
      <c r="H16" s="13" t="s">
        <v>19</v>
      </c>
      <c r="I16" s="13">
        <v>12.4</v>
      </c>
      <c r="J16" s="13">
        <v>17.5</v>
      </c>
    </row>
    <row r="17" spans="1:10" s="7" customFormat="1" x14ac:dyDescent="0.2">
      <c r="A17" s="29">
        <v>43611</v>
      </c>
      <c r="B17" s="13">
        <v>59.7</v>
      </c>
      <c r="C17" s="13">
        <v>0.6</v>
      </c>
      <c r="D17" s="13">
        <v>26.2</v>
      </c>
      <c r="E17" s="13">
        <v>17.100000000000001</v>
      </c>
      <c r="F17" s="13">
        <v>5.9</v>
      </c>
      <c r="G17" s="13" t="s">
        <v>19</v>
      </c>
      <c r="H17" s="13" t="s">
        <v>19</v>
      </c>
      <c r="I17" s="13">
        <v>29.1</v>
      </c>
      <c r="J17" s="13">
        <v>21.6</v>
      </c>
    </row>
    <row r="18" spans="1:10" s="7" customFormat="1" ht="24" customHeight="1" x14ac:dyDescent="0.2">
      <c r="A18" s="34" t="s">
        <v>434</v>
      </c>
      <c r="B18" s="47" t="s">
        <v>13</v>
      </c>
      <c r="C18" s="47"/>
      <c r="D18" s="47"/>
      <c r="E18" s="47"/>
      <c r="F18" s="47"/>
      <c r="G18" s="47"/>
      <c r="H18" s="47"/>
      <c r="I18" s="47"/>
      <c r="J18" s="47"/>
    </row>
    <row r="19" spans="1:10" s="7" customFormat="1" x14ac:dyDescent="0.2">
      <c r="A19" s="29">
        <v>18124</v>
      </c>
      <c r="B19" s="13">
        <v>82.7</v>
      </c>
      <c r="C19" s="13">
        <v>2.2999999999999998</v>
      </c>
      <c r="D19" s="13">
        <v>30.7</v>
      </c>
      <c r="E19" s="13">
        <v>29.6</v>
      </c>
      <c r="F19" s="13">
        <v>7.4</v>
      </c>
      <c r="G19" s="13">
        <v>12.1</v>
      </c>
      <c r="H19" s="13">
        <v>5.4</v>
      </c>
      <c r="I19" s="13" t="s">
        <v>19</v>
      </c>
      <c r="J19" s="13">
        <v>14.8</v>
      </c>
    </row>
    <row r="20" spans="1:10" s="7" customFormat="1" x14ac:dyDescent="0.2">
      <c r="A20" s="29">
        <v>19608</v>
      </c>
      <c r="B20" s="13">
        <v>88.5</v>
      </c>
      <c r="C20" s="13">
        <v>2.9</v>
      </c>
      <c r="D20" s="13">
        <v>47.1</v>
      </c>
      <c r="E20" s="13">
        <v>26.5</v>
      </c>
      <c r="F20" s="13">
        <v>4.5</v>
      </c>
      <c r="G20" s="13">
        <v>15.6</v>
      </c>
      <c r="H20" s="13">
        <v>3.3</v>
      </c>
      <c r="I20" s="13" t="s">
        <v>19</v>
      </c>
      <c r="J20" s="13">
        <v>3</v>
      </c>
    </row>
    <row r="21" spans="1:10" s="7" customFormat="1" x14ac:dyDescent="0.2">
      <c r="A21" s="29">
        <v>21078</v>
      </c>
      <c r="B21" s="13">
        <v>88.7</v>
      </c>
      <c r="C21" s="13">
        <v>4</v>
      </c>
      <c r="D21" s="13">
        <v>48.1</v>
      </c>
      <c r="E21" s="13">
        <v>30.8</v>
      </c>
      <c r="F21" s="13">
        <v>5.6</v>
      </c>
      <c r="G21" s="13">
        <v>12.1</v>
      </c>
      <c r="H21" s="13">
        <v>2.5</v>
      </c>
      <c r="I21" s="13" t="s">
        <v>19</v>
      </c>
      <c r="J21" s="13">
        <v>0.8</v>
      </c>
    </row>
    <row r="22" spans="1:10" s="7" customFormat="1" x14ac:dyDescent="0.2">
      <c r="A22" s="29">
        <v>22541</v>
      </c>
      <c r="B22" s="13">
        <v>88</v>
      </c>
      <c r="C22" s="13">
        <v>4.8</v>
      </c>
      <c r="D22" s="13">
        <v>41.8</v>
      </c>
      <c r="E22" s="13">
        <v>36.4</v>
      </c>
      <c r="F22" s="13">
        <v>13.8</v>
      </c>
      <c r="G22" s="13">
        <v>3.9</v>
      </c>
      <c r="H22" s="13">
        <v>1.9</v>
      </c>
      <c r="I22" s="13" t="s">
        <v>19</v>
      </c>
      <c r="J22" s="13">
        <v>2.2999999999999998</v>
      </c>
    </row>
    <row r="23" spans="1:10" s="7" customFormat="1" x14ac:dyDescent="0.2">
      <c r="A23" s="29">
        <v>24004</v>
      </c>
      <c r="B23" s="13">
        <v>85.9</v>
      </c>
      <c r="C23" s="13">
        <v>2.2000000000000002</v>
      </c>
      <c r="D23" s="13">
        <v>48.2</v>
      </c>
      <c r="E23" s="13">
        <v>38.799999999999997</v>
      </c>
      <c r="F23" s="13">
        <v>9.4</v>
      </c>
      <c r="G23" s="13" t="s">
        <v>19</v>
      </c>
      <c r="H23" s="13" t="s">
        <v>19</v>
      </c>
      <c r="I23" s="13" t="s">
        <v>19</v>
      </c>
      <c r="J23" s="13">
        <v>3.6</v>
      </c>
    </row>
    <row r="24" spans="1:10" s="7" customFormat="1" x14ac:dyDescent="0.2">
      <c r="A24" s="29">
        <v>25474</v>
      </c>
      <c r="B24" s="13">
        <v>86</v>
      </c>
      <c r="C24" s="13">
        <v>1.2</v>
      </c>
      <c r="D24" s="13">
        <v>46.2</v>
      </c>
      <c r="E24" s="13">
        <v>43.5</v>
      </c>
      <c r="F24" s="13">
        <v>5.2</v>
      </c>
      <c r="G24" s="13">
        <v>0.1</v>
      </c>
      <c r="H24" s="13" t="s">
        <v>19</v>
      </c>
      <c r="I24" s="13" t="s">
        <v>19</v>
      </c>
      <c r="J24" s="13">
        <v>5</v>
      </c>
    </row>
    <row r="25" spans="1:10" s="7" customFormat="1" x14ac:dyDescent="0.2">
      <c r="A25" s="29">
        <v>26622</v>
      </c>
      <c r="B25" s="13">
        <v>90.5</v>
      </c>
      <c r="C25" s="13">
        <v>0.7</v>
      </c>
      <c r="D25" s="13">
        <v>42</v>
      </c>
      <c r="E25" s="13">
        <v>48.6</v>
      </c>
      <c r="F25" s="13">
        <v>8.6</v>
      </c>
      <c r="G25" s="13" t="s">
        <v>19</v>
      </c>
      <c r="H25" s="13" t="s">
        <v>19</v>
      </c>
      <c r="I25" s="13" t="s">
        <v>19</v>
      </c>
      <c r="J25" s="13">
        <v>0.8</v>
      </c>
    </row>
    <row r="26" spans="1:10" s="7" customFormat="1" x14ac:dyDescent="0.2">
      <c r="A26" s="29">
        <v>28036</v>
      </c>
      <c r="B26" s="13">
        <v>90.6</v>
      </c>
      <c r="C26" s="13">
        <v>0.5</v>
      </c>
      <c r="D26" s="13">
        <v>44.1</v>
      </c>
      <c r="E26" s="13">
        <v>46.4</v>
      </c>
      <c r="F26" s="13">
        <v>8.8000000000000007</v>
      </c>
      <c r="G26" s="13" t="s">
        <v>19</v>
      </c>
      <c r="H26" s="13" t="s">
        <v>19</v>
      </c>
      <c r="I26" s="13" t="s">
        <v>19</v>
      </c>
      <c r="J26" s="13">
        <v>0.7</v>
      </c>
    </row>
    <row r="27" spans="1:10" s="7" customFormat="1" x14ac:dyDescent="0.2">
      <c r="A27" s="29">
        <v>29499</v>
      </c>
      <c r="B27" s="13">
        <v>89</v>
      </c>
      <c r="C27" s="13">
        <v>0.7</v>
      </c>
      <c r="D27" s="13">
        <v>38.9</v>
      </c>
      <c r="E27" s="13">
        <v>46.7</v>
      </c>
      <c r="F27" s="13">
        <v>12.7</v>
      </c>
      <c r="G27" s="13" t="s">
        <v>19</v>
      </c>
      <c r="H27" s="13" t="s">
        <v>19</v>
      </c>
      <c r="I27" s="13">
        <v>1.4</v>
      </c>
      <c r="J27" s="13">
        <v>0.4</v>
      </c>
    </row>
    <row r="28" spans="1:10" s="7" customFormat="1" x14ac:dyDescent="0.2">
      <c r="A28" s="29">
        <v>30381</v>
      </c>
      <c r="B28" s="13">
        <v>89.2</v>
      </c>
      <c r="C28" s="13">
        <v>0.7</v>
      </c>
      <c r="D28" s="13">
        <v>46.5</v>
      </c>
      <c r="E28" s="13">
        <v>41.7</v>
      </c>
      <c r="F28" s="13">
        <v>6.3</v>
      </c>
      <c r="G28" s="13" t="s">
        <v>19</v>
      </c>
      <c r="H28" s="13" t="s">
        <v>19</v>
      </c>
      <c r="I28" s="13">
        <v>5.2</v>
      </c>
      <c r="J28" s="13">
        <v>0.3</v>
      </c>
    </row>
    <row r="29" spans="1:10" s="7" customFormat="1" x14ac:dyDescent="0.2">
      <c r="A29" s="29">
        <v>31802</v>
      </c>
      <c r="B29" s="13">
        <v>84.4</v>
      </c>
      <c r="C29" s="13">
        <v>0.8</v>
      </c>
      <c r="D29" s="13">
        <v>41.9</v>
      </c>
      <c r="E29" s="13">
        <v>39.799999999999997</v>
      </c>
      <c r="F29" s="13">
        <v>9.4</v>
      </c>
      <c r="G29" s="13" t="s">
        <v>19</v>
      </c>
      <c r="H29" s="13" t="s">
        <v>19</v>
      </c>
      <c r="I29" s="13">
        <v>8</v>
      </c>
      <c r="J29" s="13">
        <v>0.8</v>
      </c>
    </row>
    <row r="30" spans="1:10" s="7" customFormat="1" x14ac:dyDescent="0.2">
      <c r="A30" s="29">
        <v>33209</v>
      </c>
      <c r="B30" s="13">
        <v>78.599999999999994</v>
      </c>
      <c r="C30" s="13">
        <v>0.9</v>
      </c>
      <c r="D30" s="13">
        <v>43.5</v>
      </c>
      <c r="E30" s="13">
        <v>38.5</v>
      </c>
      <c r="F30" s="13">
        <v>11.4</v>
      </c>
      <c r="G30" s="13" t="s">
        <v>19</v>
      </c>
      <c r="H30" s="13" t="s">
        <v>19</v>
      </c>
      <c r="I30" s="13">
        <v>4</v>
      </c>
      <c r="J30" s="13">
        <v>2.6</v>
      </c>
    </row>
    <row r="31" spans="1:10" s="7" customFormat="1" x14ac:dyDescent="0.2">
      <c r="A31" s="29">
        <v>34623</v>
      </c>
      <c r="B31" s="13">
        <v>80.900000000000006</v>
      </c>
      <c r="C31" s="13">
        <v>0.9</v>
      </c>
      <c r="D31" s="13">
        <v>41.5</v>
      </c>
      <c r="E31" s="13">
        <v>39.6</v>
      </c>
      <c r="F31" s="13">
        <v>7.4</v>
      </c>
      <c r="G31" s="13" t="s">
        <v>19</v>
      </c>
      <c r="H31" s="13" t="s">
        <v>19</v>
      </c>
      <c r="I31" s="13">
        <v>8.3000000000000007</v>
      </c>
      <c r="J31" s="13">
        <v>3.2</v>
      </c>
    </row>
    <row r="32" spans="1:10" s="7" customFormat="1" x14ac:dyDescent="0.2">
      <c r="A32" s="29">
        <v>36065</v>
      </c>
      <c r="B32" s="13">
        <v>82.4</v>
      </c>
      <c r="C32" s="13">
        <v>1.4</v>
      </c>
      <c r="D32" s="13">
        <v>35.700000000000003</v>
      </c>
      <c r="E32" s="13">
        <v>45.4</v>
      </c>
      <c r="F32" s="13">
        <v>7.6</v>
      </c>
      <c r="G32" s="13" t="s">
        <v>19</v>
      </c>
      <c r="H32" s="13" t="s">
        <v>19</v>
      </c>
      <c r="I32" s="13">
        <v>6.5</v>
      </c>
      <c r="J32" s="13">
        <v>4.9000000000000004</v>
      </c>
    </row>
    <row r="33" spans="1:10" s="7" customFormat="1" x14ac:dyDescent="0.2">
      <c r="A33" s="29">
        <v>37521</v>
      </c>
      <c r="B33" s="13">
        <v>80.7</v>
      </c>
      <c r="C33" s="13">
        <v>1</v>
      </c>
      <c r="D33" s="13">
        <v>36</v>
      </c>
      <c r="E33" s="13">
        <v>42.9</v>
      </c>
      <c r="F33" s="13">
        <v>8</v>
      </c>
      <c r="G33" s="13" t="s">
        <v>19</v>
      </c>
      <c r="H33" s="13" t="s">
        <v>19</v>
      </c>
      <c r="I33" s="13">
        <v>9.4</v>
      </c>
      <c r="J33" s="13">
        <v>3.6</v>
      </c>
    </row>
    <row r="34" spans="1:10" s="7" customFormat="1" x14ac:dyDescent="0.2">
      <c r="A34" s="29">
        <v>38613</v>
      </c>
      <c r="B34" s="13">
        <v>79.099999999999994</v>
      </c>
      <c r="C34" s="13">
        <v>1.4</v>
      </c>
      <c r="D34" s="13">
        <v>36.4</v>
      </c>
      <c r="E34" s="13">
        <v>38.200000000000003</v>
      </c>
      <c r="F34" s="13">
        <v>10.1</v>
      </c>
      <c r="G34" s="13" t="s">
        <v>19</v>
      </c>
      <c r="H34" s="13" t="s">
        <v>19</v>
      </c>
      <c r="I34" s="13">
        <v>8.4</v>
      </c>
      <c r="J34" s="13">
        <v>6.8</v>
      </c>
    </row>
    <row r="35" spans="1:10" s="7" customFormat="1" x14ac:dyDescent="0.2">
      <c r="A35" s="29">
        <v>40083</v>
      </c>
      <c r="B35" s="13">
        <v>73.599999999999994</v>
      </c>
      <c r="C35" s="13">
        <v>2.1</v>
      </c>
      <c r="D35" s="13">
        <v>32.200000000000003</v>
      </c>
      <c r="E35" s="13">
        <v>26.8</v>
      </c>
      <c r="F35" s="13">
        <v>16.3</v>
      </c>
      <c r="G35" s="13" t="s">
        <v>19</v>
      </c>
      <c r="H35" s="13" t="s">
        <v>19</v>
      </c>
      <c r="I35" s="13">
        <v>12.7</v>
      </c>
      <c r="J35" s="13">
        <v>12.1</v>
      </c>
    </row>
    <row r="36" spans="1:10" s="7" customFormat="1" x14ac:dyDescent="0.2">
      <c r="A36" s="30">
        <v>41539</v>
      </c>
      <c r="B36" s="13">
        <v>73.099999999999994</v>
      </c>
      <c r="C36" s="13">
        <v>1.1000000000000001</v>
      </c>
      <c r="D36" s="13">
        <v>39.200000000000003</v>
      </c>
      <c r="E36" s="13">
        <v>31.5</v>
      </c>
      <c r="F36" s="13">
        <v>5.6</v>
      </c>
      <c r="G36" s="13" t="s">
        <v>19</v>
      </c>
      <c r="H36" s="13" t="s">
        <v>19</v>
      </c>
      <c r="I36" s="13">
        <v>9.4</v>
      </c>
      <c r="J36" s="13">
        <v>14.2</v>
      </c>
    </row>
    <row r="37" spans="1:10" s="7" customFormat="1" x14ac:dyDescent="0.2">
      <c r="A37" s="30">
        <v>43002</v>
      </c>
      <c r="B37" s="13">
        <v>76.3</v>
      </c>
      <c r="C37" s="13">
        <v>0.8</v>
      </c>
      <c r="D37" s="13">
        <v>34</v>
      </c>
      <c r="E37" s="13">
        <v>23.3</v>
      </c>
      <c r="F37" s="13">
        <v>12.6</v>
      </c>
      <c r="G37" s="13" t="s">
        <v>19</v>
      </c>
      <c r="H37" s="13" t="s">
        <v>19</v>
      </c>
      <c r="I37" s="13">
        <v>12</v>
      </c>
      <c r="J37" s="13">
        <v>18.100000000000001</v>
      </c>
    </row>
    <row r="38" spans="1:10" s="7" customFormat="1" x14ac:dyDescent="0.2">
      <c r="A38" s="30">
        <v>44465</v>
      </c>
      <c r="B38" s="13">
        <v>78.2</v>
      </c>
      <c r="C38" s="13">
        <v>0.8</v>
      </c>
      <c r="D38" s="13">
        <v>22</v>
      </c>
      <c r="E38" s="13">
        <v>28</v>
      </c>
      <c r="F38" s="13">
        <v>12.5</v>
      </c>
      <c r="G38" s="13" t="s">
        <v>19</v>
      </c>
      <c r="H38" s="13">
        <v>3.2</v>
      </c>
      <c r="I38" s="13">
        <v>18.3</v>
      </c>
      <c r="J38" s="13">
        <v>16</v>
      </c>
    </row>
    <row r="39" spans="1:10" s="7" customFormat="1" ht="24" customHeight="1" x14ac:dyDescent="0.2">
      <c r="A39" s="34" t="s">
        <v>435</v>
      </c>
      <c r="B39" s="47" t="s">
        <v>13</v>
      </c>
      <c r="C39" s="47"/>
      <c r="D39" s="47"/>
      <c r="E39" s="47"/>
      <c r="F39" s="47"/>
      <c r="G39" s="47"/>
      <c r="H39" s="47"/>
      <c r="I39" s="47"/>
      <c r="J39" s="47"/>
    </row>
    <row r="40" spans="1:10" s="7" customFormat="1" x14ac:dyDescent="0.2">
      <c r="A40" s="29">
        <v>17277</v>
      </c>
      <c r="B40" s="13">
        <v>69.8</v>
      </c>
      <c r="C40" s="13">
        <v>3.6</v>
      </c>
      <c r="D40" s="13">
        <v>34</v>
      </c>
      <c r="E40" s="13">
        <v>43.8</v>
      </c>
      <c r="F40" s="13">
        <v>5</v>
      </c>
      <c r="G40" s="13" t="s">
        <v>19</v>
      </c>
      <c r="H40" s="13">
        <v>9.3000000000000007</v>
      </c>
      <c r="I40" s="13" t="s">
        <v>19</v>
      </c>
      <c r="J40" s="13">
        <v>7.9</v>
      </c>
    </row>
    <row r="41" spans="1:10" s="7" customFormat="1" x14ac:dyDescent="0.2">
      <c r="A41" s="29">
        <v>18453</v>
      </c>
      <c r="B41" s="13">
        <v>78.2</v>
      </c>
      <c r="C41" s="13">
        <v>2.2999999999999998</v>
      </c>
      <c r="D41" s="13">
        <v>19.8</v>
      </c>
      <c r="E41" s="13">
        <v>27.5</v>
      </c>
      <c r="F41" s="13">
        <v>7.1</v>
      </c>
      <c r="G41" s="13">
        <v>33</v>
      </c>
      <c r="H41" s="13">
        <v>5.5</v>
      </c>
      <c r="I41" s="13" t="s">
        <v>19</v>
      </c>
      <c r="J41" s="13">
        <v>7.3</v>
      </c>
    </row>
    <row r="42" spans="1:10" s="7" customFormat="1" x14ac:dyDescent="0.2">
      <c r="A42" s="29">
        <v>19979</v>
      </c>
      <c r="B42" s="13">
        <v>78.599999999999994</v>
      </c>
      <c r="C42" s="13">
        <v>1.9</v>
      </c>
      <c r="D42" s="13">
        <v>32.200000000000003</v>
      </c>
      <c r="E42" s="13">
        <v>33.200000000000003</v>
      </c>
      <c r="F42" s="13">
        <v>7.5</v>
      </c>
      <c r="G42" s="13">
        <v>19.100000000000001</v>
      </c>
      <c r="H42" s="13">
        <v>3.5</v>
      </c>
      <c r="I42" s="13" t="s">
        <v>19</v>
      </c>
      <c r="J42" s="13">
        <v>4.4000000000000004</v>
      </c>
    </row>
    <row r="43" spans="1:10" s="7" customFormat="1" x14ac:dyDescent="0.2">
      <c r="A43" s="29">
        <v>21456</v>
      </c>
      <c r="B43" s="13">
        <v>78.7</v>
      </c>
      <c r="C43" s="13">
        <v>1.3</v>
      </c>
      <c r="D43" s="13">
        <v>44.4</v>
      </c>
      <c r="E43" s="13">
        <v>35.9</v>
      </c>
      <c r="F43" s="13">
        <v>5.4</v>
      </c>
      <c r="G43" s="13">
        <v>9.6999999999999993</v>
      </c>
      <c r="H43" s="13">
        <v>2.8</v>
      </c>
      <c r="I43" s="13" t="s">
        <v>19</v>
      </c>
      <c r="J43" s="13">
        <v>1.8</v>
      </c>
    </row>
    <row r="44" spans="1:10" s="7" customFormat="1" x14ac:dyDescent="0.2">
      <c r="A44" s="29">
        <v>22912</v>
      </c>
      <c r="B44" s="13">
        <v>70.099999999999994</v>
      </c>
      <c r="C44" s="13">
        <v>1.2</v>
      </c>
      <c r="D44" s="13">
        <v>45</v>
      </c>
      <c r="E44" s="13">
        <v>39.200000000000003</v>
      </c>
      <c r="F44" s="13">
        <v>7.9</v>
      </c>
      <c r="G44" s="13">
        <v>4.2</v>
      </c>
      <c r="H44" s="13">
        <v>2.2999999999999998</v>
      </c>
      <c r="I44" s="13" t="s">
        <v>19</v>
      </c>
      <c r="J44" s="13">
        <v>1.3</v>
      </c>
    </row>
    <row r="45" spans="1:10" s="7" customFormat="1" x14ac:dyDescent="0.2">
      <c r="A45" s="29">
        <v>24585</v>
      </c>
      <c r="B45" s="13">
        <v>74.099999999999994</v>
      </c>
      <c r="C45" s="13">
        <v>1</v>
      </c>
      <c r="D45" s="13">
        <v>46</v>
      </c>
      <c r="E45" s="13">
        <v>39.4</v>
      </c>
      <c r="F45" s="13">
        <v>5.9</v>
      </c>
      <c r="G45" s="13" t="s">
        <v>19</v>
      </c>
      <c r="H45" s="13">
        <v>1.9</v>
      </c>
      <c r="I45" s="13" t="s">
        <v>19</v>
      </c>
      <c r="J45" s="13">
        <v>6.8</v>
      </c>
    </row>
    <row r="46" spans="1:10" s="7" customFormat="1" x14ac:dyDescent="0.2">
      <c r="A46" s="29">
        <v>26048</v>
      </c>
      <c r="B46" s="13">
        <v>79.2</v>
      </c>
      <c r="C46" s="13">
        <v>0.7</v>
      </c>
      <c r="D46" s="13">
        <v>51.9</v>
      </c>
      <c r="E46" s="13">
        <v>41</v>
      </c>
      <c r="F46" s="13">
        <v>3.8</v>
      </c>
      <c r="G46" s="13" t="s">
        <v>19</v>
      </c>
      <c r="H46" s="13">
        <v>1.4</v>
      </c>
      <c r="I46" s="13" t="s">
        <v>19</v>
      </c>
      <c r="J46" s="13">
        <v>1.9</v>
      </c>
    </row>
    <row r="47" spans="1:10" s="7" customFormat="1" x14ac:dyDescent="0.2">
      <c r="A47" s="29">
        <v>27497</v>
      </c>
      <c r="B47" s="13">
        <v>82.3</v>
      </c>
      <c r="C47" s="13">
        <v>0.7</v>
      </c>
      <c r="D47" s="13">
        <v>50.4</v>
      </c>
      <c r="E47" s="13">
        <v>40.1</v>
      </c>
      <c r="F47" s="13">
        <v>7.1</v>
      </c>
      <c r="G47" s="13" t="s">
        <v>19</v>
      </c>
      <c r="H47" s="13">
        <v>1.4</v>
      </c>
      <c r="I47" s="13" t="s">
        <v>19</v>
      </c>
      <c r="J47" s="13">
        <v>1</v>
      </c>
    </row>
    <row r="48" spans="1:10" s="7" customFormat="1" ht="14.25" x14ac:dyDescent="0.2">
      <c r="A48" s="29">
        <v>28974</v>
      </c>
      <c r="B48" s="13">
        <v>83.3</v>
      </c>
      <c r="C48" s="13">
        <v>0.5</v>
      </c>
      <c r="D48" s="13">
        <v>48.3</v>
      </c>
      <c r="E48" s="13">
        <v>41.7</v>
      </c>
      <c r="F48" s="13">
        <v>5.7</v>
      </c>
      <c r="G48" s="13" t="s">
        <v>19</v>
      </c>
      <c r="H48" s="13">
        <v>1.4</v>
      </c>
      <c r="I48" s="13" t="s">
        <v>423</v>
      </c>
      <c r="J48" s="13">
        <v>0.4</v>
      </c>
    </row>
    <row r="49" spans="1:10" s="7" customFormat="1" x14ac:dyDescent="0.2">
      <c r="A49" s="29">
        <v>30388</v>
      </c>
      <c r="B49" s="13">
        <v>84.8</v>
      </c>
      <c r="C49" s="13">
        <v>0.3</v>
      </c>
      <c r="D49" s="13">
        <v>49</v>
      </c>
      <c r="E49" s="13">
        <v>43.7</v>
      </c>
      <c r="F49" s="13">
        <v>2.2000000000000002</v>
      </c>
      <c r="G49" s="13" t="s">
        <v>19</v>
      </c>
      <c r="H49" s="13">
        <v>1.3</v>
      </c>
      <c r="I49" s="13">
        <v>3.7</v>
      </c>
      <c r="J49" s="13">
        <v>0.2</v>
      </c>
    </row>
    <row r="50" spans="1:10" s="7" customFormat="1" x14ac:dyDescent="0.2">
      <c r="A50" s="29">
        <v>32033</v>
      </c>
      <c r="B50" s="13">
        <v>76.599999999999994</v>
      </c>
      <c r="C50" s="13">
        <v>0.6</v>
      </c>
      <c r="D50" s="13">
        <v>42.6</v>
      </c>
      <c r="E50" s="13">
        <v>45.2</v>
      </c>
      <c r="F50" s="13">
        <v>5.2</v>
      </c>
      <c r="G50" s="13" t="s">
        <v>19</v>
      </c>
      <c r="H50" s="13">
        <v>1.5</v>
      </c>
      <c r="I50" s="13">
        <v>3.9</v>
      </c>
      <c r="J50" s="13">
        <v>1.5</v>
      </c>
    </row>
    <row r="51" spans="1:10" s="7" customFormat="1" x14ac:dyDescent="0.2">
      <c r="A51" s="29">
        <v>32271</v>
      </c>
      <c r="B51" s="13">
        <v>77.400000000000006</v>
      </c>
      <c r="C51" s="13">
        <v>0.9</v>
      </c>
      <c r="D51" s="13">
        <v>33.299999999999997</v>
      </c>
      <c r="E51" s="13">
        <v>54.8</v>
      </c>
      <c r="F51" s="13">
        <v>4.4000000000000004</v>
      </c>
      <c r="G51" s="13" t="s">
        <v>19</v>
      </c>
      <c r="H51" s="13">
        <v>1.7</v>
      </c>
      <c r="I51" s="13">
        <v>2.9</v>
      </c>
      <c r="J51" s="13">
        <v>3</v>
      </c>
    </row>
    <row r="52" spans="1:10" s="7" customFormat="1" ht="14.25" x14ac:dyDescent="0.2">
      <c r="A52" s="29">
        <v>33699</v>
      </c>
      <c r="B52" s="13">
        <v>71.7</v>
      </c>
      <c r="C52" s="13">
        <v>0.8</v>
      </c>
      <c r="D52" s="13">
        <v>33.799999999999997</v>
      </c>
      <c r="E52" s="13">
        <v>46.2</v>
      </c>
      <c r="F52" s="13">
        <v>5.6</v>
      </c>
      <c r="G52" s="13" t="s">
        <v>19</v>
      </c>
      <c r="H52" s="13">
        <v>1.9</v>
      </c>
      <c r="I52" s="13" t="s">
        <v>422</v>
      </c>
      <c r="J52" s="13">
        <v>7.5</v>
      </c>
    </row>
    <row r="53" spans="1:10" s="7" customFormat="1" x14ac:dyDescent="0.2">
      <c r="A53" s="29">
        <v>35148</v>
      </c>
      <c r="B53" s="13">
        <v>71.8</v>
      </c>
      <c r="C53" s="13">
        <v>0.9</v>
      </c>
      <c r="D53" s="13">
        <v>37.200000000000003</v>
      </c>
      <c r="E53" s="13">
        <v>39.799999999999997</v>
      </c>
      <c r="F53" s="13">
        <v>5.7</v>
      </c>
      <c r="G53" s="13" t="s">
        <v>19</v>
      </c>
      <c r="H53" s="13">
        <v>2.5</v>
      </c>
      <c r="I53" s="13">
        <v>8.1</v>
      </c>
      <c r="J53" s="13">
        <v>6.6</v>
      </c>
    </row>
    <row r="54" spans="1:10" s="7" customFormat="1" x14ac:dyDescent="0.2">
      <c r="A54" s="29">
        <v>36583</v>
      </c>
      <c r="B54" s="13">
        <v>69.5</v>
      </c>
      <c r="C54" s="13">
        <v>1.4</v>
      </c>
      <c r="D54" s="13">
        <v>35.200000000000003</v>
      </c>
      <c r="E54" s="13">
        <v>43.1</v>
      </c>
      <c r="F54" s="13">
        <v>7.6</v>
      </c>
      <c r="G54" s="13" t="s">
        <v>19</v>
      </c>
      <c r="H54" s="13">
        <v>4.0999999999999996</v>
      </c>
      <c r="I54" s="13">
        <v>6.2</v>
      </c>
      <c r="J54" s="13">
        <v>3.7</v>
      </c>
    </row>
    <row r="55" spans="1:10" s="7" customFormat="1" x14ac:dyDescent="0.2">
      <c r="A55" s="29">
        <v>38403</v>
      </c>
      <c r="B55" s="13">
        <v>66.5</v>
      </c>
      <c r="C55" s="13">
        <v>1.4</v>
      </c>
      <c r="D55" s="13">
        <v>40.200000000000003</v>
      </c>
      <c r="E55" s="13">
        <v>38.700000000000003</v>
      </c>
      <c r="F55" s="13">
        <v>6.6</v>
      </c>
      <c r="G55" s="13" t="s">
        <v>19</v>
      </c>
      <c r="H55" s="13">
        <v>3.6</v>
      </c>
      <c r="I55" s="13">
        <v>6.2</v>
      </c>
      <c r="J55" s="13">
        <v>4.7</v>
      </c>
    </row>
    <row r="56" spans="1:10" s="7" customFormat="1" x14ac:dyDescent="0.2">
      <c r="A56" s="29">
        <v>40083</v>
      </c>
      <c r="B56" s="13">
        <v>73.599999999999994</v>
      </c>
      <c r="C56" s="13">
        <v>2</v>
      </c>
      <c r="D56" s="13">
        <v>31.5</v>
      </c>
      <c r="E56" s="13">
        <v>25.4</v>
      </c>
      <c r="F56" s="13">
        <v>14.9</v>
      </c>
      <c r="G56" s="13" t="s">
        <v>19</v>
      </c>
      <c r="H56" s="13">
        <v>4.3</v>
      </c>
      <c r="I56" s="13">
        <v>12.4</v>
      </c>
      <c r="J56" s="13">
        <v>11.3</v>
      </c>
    </row>
    <row r="57" spans="1:10" s="7" customFormat="1" x14ac:dyDescent="0.2">
      <c r="A57" s="32">
        <v>41035</v>
      </c>
      <c r="B57" s="70">
        <v>60.18494250127813</v>
      </c>
      <c r="C57" s="70">
        <v>1.4436413086620703</v>
      </c>
      <c r="D57" s="70">
        <v>30.760388783335792</v>
      </c>
      <c r="E57" s="70">
        <v>30.414949128760394</v>
      </c>
      <c r="F57" s="70">
        <v>8.2015006940408828</v>
      </c>
      <c r="G57" s="70" t="s">
        <v>19</v>
      </c>
      <c r="H57" s="70">
        <v>4.5936925082727873</v>
      </c>
      <c r="I57" s="70">
        <v>13.169689232279374</v>
      </c>
      <c r="J57" s="70">
        <v>12.859779653310767</v>
      </c>
    </row>
    <row r="58" spans="1:10" s="7" customFormat="1" x14ac:dyDescent="0.2">
      <c r="A58" s="32">
        <v>42862</v>
      </c>
      <c r="B58" s="70">
        <v>64.2</v>
      </c>
      <c r="C58" s="70">
        <v>0.9</v>
      </c>
      <c r="D58" s="70">
        <v>32</v>
      </c>
      <c r="E58" s="70">
        <v>27.3</v>
      </c>
      <c r="F58" s="70">
        <v>11.5</v>
      </c>
      <c r="G58" s="70" t="s">
        <v>19</v>
      </c>
      <c r="H58" s="70">
        <v>3.3</v>
      </c>
      <c r="I58" s="70">
        <v>12.9</v>
      </c>
      <c r="J58" s="70">
        <v>13.1</v>
      </c>
    </row>
    <row r="59" spans="1:10" s="7" customFormat="1" x14ac:dyDescent="0.2">
      <c r="A59" s="32">
        <v>44689</v>
      </c>
      <c r="B59" s="70">
        <v>60.3</v>
      </c>
      <c r="C59" s="70">
        <v>0.7</v>
      </c>
      <c r="D59" s="70">
        <v>43.4</v>
      </c>
      <c r="E59" s="70">
        <v>16</v>
      </c>
      <c r="F59" s="70">
        <v>6.4</v>
      </c>
      <c r="G59" s="70" t="s">
        <v>19</v>
      </c>
      <c r="H59" s="70">
        <v>5.7</v>
      </c>
      <c r="I59" s="70">
        <v>18.3</v>
      </c>
      <c r="J59" s="70">
        <v>10.199999999999999</v>
      </c>
    </row>
    <row r="60" spans="1:10" s="7" customFormat="1" ht="24" customHeight="1" x14ac:dyDescent="0.2">
      <c r="A60" s="71" t="s">
        <v>458</v>
      </c>
      <c r="B60" s="72">
        <v>16</v>
      </c>
      <c r="C60" s="72"/>
      <c r="D60" s="72"/>
      <c r="E60" s="72"/>
      <c r="F60" s="72"/>
      <c r="G60" s="72"/>
      <c r="H60" s="72"/>
      <c r="I60" s="72"/>
      <c r="J60" s="72"/>
    </row>
    <row r="61" spans="1:10" s="7" customFormat="1" x14ac:dyDescent="0.2">
      <c r="A61" s="32">
        <v>21848</v>
      </c>
      <c r="B61" s="70">
        <v>76.099999999999994</v>
      </c>
      <c r="C61" s="70">
        <v>2.9</v>
      </c>
      <c r="D61" s="70">
        <v>39.9</v>
      </c>
      <c r="E61" s="70">
        <v>36.9</v>
      </c>
      <c r="F61" s="70">
        <v>8.9</v>
      </c>
      <c r="G61" s="70">
        <v>9.6</v>
      </c>
      <c r="H61" s="70">
        <v>2.9</v>
      </c>
      <c r="I61" s="70" t="s">
        <v>19</v>
      </c>
      <c r="J61" s="70">
        <v>1.9</v>
      </c>
    </row>
    <row r="62" spans="1:10" s="7" customFormat="1" x14ac:dyDescent="0.2">
      <c r="A62" s="32">
        <v>22716</v>
      </c>
      <c r="B62" s="70">
        <v>71.2</v>
      </c>
      <c r="C62" s="70">
        <v>2.6</v>
      </c>
      <c r="D62" s="70">
        <v>42.3</v>
      </c>
      <c r="E62" s="70">
        <v>38.299999999999997</v>
      </c>
      <c r="F62" s="70">
        <v>10.7</v>
      </c>
      <c r="G62" s="70">
        <v>4.8</v>
      </c>
      <c r="H62" s="70">
        <v>2.5</v>
      </c>
      <c r="I62" s="70" t="s">
        <v>19</v>
      </c>
      <c r="J62" s="70">
        <v>1.3</v>
      </c>
    </row>
    <row r="63" spans="1:10" s="7" customFormat="1" x14ac:dyDescent="0.2">
      <c r="A63" s="32">
        <v>24179</v>
      </c>
      <c r="B63" s="70">
        <v>68.7</v>
      </c>
      <c r="C63" s="70">
        <v>2.5</v>
      </c>
      <c r="D63" s="70">
        <v>45.1</v>
      </c>
      <c r="E63" s="70">
        <v>39.799999999999997</v>
      </c>
      <c r="F63" s="70">
        <v>9.8000000000000007</v>
      </c>
      <c r="G63" s="70">
        <v>0.8</v>
      </c>
      <c r="H63" s="70">
        <v>2.2000000000000002</v>
      </c>
      <c r="I63" s="70" t="s">
        <v>19</v>
      </c>
      <c r="J63" s="70">
        <v>2.2000000000000002</v>
      </c>
    </row>
    <row r="64" spans="1:10" s="7" customFormat="1" x14ac:dyDescent="0.2">
      <c r="A64" s="29">
        <v>25684</v>
      </c>
      <c r="B64" s="13">
        <v>72.3</v>
      </c>
      <c r="C64" s="13">
        <v>2</v>
      </c>
      <c r="D64" s="13">
        <v>45.4</v>
      </c>
      <c r="E64" s="13">
        <v>43.5</v>
      </c>
      <c r="F64" s="13">
        <v>5.7</v>
      </c>
      <c r="G64" s="13" t="s">
        <v>19</v>
      </c>
      <c r="H64" s="13">
        <v>1.7</v>
      </c>
      <c r="I64" s="13" t="s">
        <v>19</v>
      </c>
      <c r="J64" s="13">
        <v>3.7</v>
      </c>
    </row>
    <row r="65" spans="1:10" s="7" customFormat="1" x14ac:dyDescent="0.2">
      <c r="A65" s="29">
        <v>27112</v>
      </c>
      <c r="B65" s="13">
        <v>79.2</v>
      </c>
      <c r="C65" s="13">
        <v>1.8</v>
      </c>
      <c r="D65" s="13">
        <v>53.1</v>
      </c>
      <c r="E65" s="13">
        <v>35.6</v>
      </c>
      <c r="F65" s="13">
        <v>9</v>
      </c>
      <c r="G65" s="13" t="s">
        <v>19</v>
      </c>
      <c r="H65" s="13">
        <v>1.6</v>
      </c>
      <c r="I65" s="13" t="s">
        <v>19</v>
      </c>
      <c r="J65" s="13">
        <v>0.8</v>
      </c>
    </row>
    <row r="66" spans="1:10" s="7" customFormat="1" x14ac:dyDescent="0.2">
      <c r="A66" s="29">
        <v>28554</v>
      </c>
      <c r="B66" s="13">
        <v>78.3</v>
      </c>
      <c r="C66" s="13">
        <v>1.9</v>
      </c>
      <c r="D66" s="13">
        <v>49.2</v>
      </c>
      <c r="E66" s="13">
        <v>40.5</v>
      </c>
      <c r="F66" s="13">
        <v>7.3</v>
      </c>
      <c r="G66" s="13" t="s">
        <v>19</v>
      </c>
      <c r="H66" s="13">
        <v>1.7</v>
      </c>
      <c r="I66" s="13" t="s">
        <v>19</v>
      </c>
      <c r="J66" s="13">
        <v>1.3</v>
      </c>
    </row>
    <row r="67" spans="1:10" s="7" customFormat="1" x14ac:dyDescent="0.2">
      <c r="A67" s="29">
        <v>30017</v>
      </c>
      <c r="B67" s="13">
        <v>73.8</v>
      </c>
      <c r="C67" s="13">
        <v>2</v>
      </c>
      <c r="D67" s="13">
        <v>50.1</v>
      </c>
      <c r="E67" s="13">
        <v>34.6</v>
      </c>
      <c r="F67" s="13">
        <v>6.8</v>
      </c>
      <c r="G67" s="13" t="s">
        <v>19</v>
      </c>
      <c r="H67" s="13">
        <v>1.8</v>
      </c>
      <c r="I67" s="13">
        <v>3.9</v>
      </c>
      <c r="J67" s="13">
        <v>2.8</v>
      </c>
    </row>
    <row r="68" spans="1:10" s="7" customFormat="1" x14ac:dyDescent="0.2">
      <c r="A68" s="29">
        <v>31473</v>
      </c>
      <c r="B68" s="13">
        <v>68.7</v>
      </c>
      <c r="C68" s="13">
        <v>1.8</v>
      </c>
      <c r="D68" s="13">
        <v>44.2</v>
      </c>
      <c r="E68" s="13">
        <v>40.299999999999997</v>
      </c>
      <c r="F68" s="13">
        <v>4.4000000000000004</v>
      </c>
      <c r="G68" s="13" t="s">
        <v>19</v>
      </c>
      <c r="H68" s="13">
        <v>1.7</v>
      </c>
      <c r="I68" s="13">
        <v>7.4</v>
      </c>
      <c r="J68" s="13">
        <v>2</v>
      </c>
    </row>
    <row r="69" spans="1:10" s="7" customFormat="1" x14ac:dyDescent="0.2">
      <c r="A69" s="29">
        <v>32957</v>
      </c>
      <c r="B69" s="13">
        <v>69.400000000000006</v>
      </c>
      <c r="C69" s="13">
        <v>1.3</v>
      </c>
      <c r="D69" s="13">
        <v>41.3</v>
      </c>
      <c r="E69" s="13">
        <v>42.9</v>
      </c>
      <c r="F69" s="13">
        <v>6.1</v>
      </c>
      <c r="G69" s="13" t="s">
        <v>19</v>
      </c>
      <c r="H69" s="13">
        <v>1.6</v>
      </c>
      <c r="I69" s="13">
        <v>6</v>
      </c>
      <c r="J69" s="13">
        <v>2.1</v>
      </c>
    </row>
    <row r="70" spans="1:10" s="7" customFormat="1" x14ac:dyDescent="0.2">
      <c r="A70" s="29">
        <v>34413</v>
      </c>
      <c r="B70" s="13">
        <v>70.5</v>
      </c>
      <c r="C70" s="13">
        <v>1.9</v>
      </c>
      <c r="D70" s="13">
        <v>37.5</v>
      </c>
      <c r="E70" s="13">
        <v>39.5</v>
      </c>
      <c r="F70" s="13">
        <v>4.4000000000000004</v>
      </c>
      <c r="G70" s="13" t="s">
        <v>19</v>
      </c>
      <c r="H70" s="13">
        <v>2.6</v>
      </c>
      <c r="I70" s="13">
        <v>10.3</v>
      </c>
      <c r="J70" s="13">
        <v>5.7</v>
      </c>
    </row>
    <row r="71" spans="1:10" s="7" customFormat="1" x14ac:dyDescent="0.2">
      <c r="A71" s="29">
        <v>35876</v>
      </c>
      <c r="B71" s="13">
        <v>62.8</v>
      </c>
      <c r="C71" s="13">
        <v>1.7</v>
      </c>
      <c r="D71" s="13">
        <v>39.1</v>
      </c>
      <c r="E71" s="13">
        <v>42.4</v>
      </c>
      <c r="F71" s="13">
        <v>4.8</v>
      </c>
      <c r="G71" s="13" t="s">
        <v>19</v>
      </c>
      <c r="H71" s="13">
        <v>2.9</v>
      </c>
      <c r="I71" s="13">
        <v>6.8</v>
      </c>
      <c r="J71" s="13">
        <v>4</v>
      </c>
    </row>
    <row r="72" spans="1:10" s="7" customFormat="1" x14ac:dyDescent="0.2">
      <c r="A72" s="29">
        <v>37682</v>
      </c>
      <c r="B72" s="13">
        <v>54.5</v>
      </c>
      <c r="C72" s="13">
        <v>1.5</v>
      </c>
      <c r="D72" s="13">
        <v>50.8</v>
      </c>
      <c r="E72" s="13">
        <v>29.3</v>
      </c>
      <c r="F72" s="13">
        <v>5.7</v>
      </c>
      <c r="G72" s="13" t="s">
        <v>19</v>
      </c>
      <c r="H72" s="13">
        <v>2.5</v>
      </c>
      <c r="I72" s="13">
        <v>8.4</v>
      </c>
      <c r="J72" s="13">
        <v>3.3</v>
      </c>
    </row>
    <row r="73" spans="1:10" s="7" customFormat="1" x14ac:dyDescent="0.2">
      <c r="A73" s="29">
        <v>39593</v>
      </c>
      <c r="B73" s="13">
        <v>49.4</v>
      </c>
      <c r="C73" s="13">
        <v>2.2999999999999998</v>
      </c>
      <c r="D73" s="13">
        <v>38.6</v>
      </c>
      <c r="E73" s="13">
        <v>26.6</v>
      </c>
      <c r="F73" s="13">
        <v>9</v>
      </c>
      <c r="G73" s="13" t="s">
        <v>19</v>
      </c>
      <c r="H73" s="13">
        <v>3</v>
      </c>
      <c r="I73" s="13">
        <v>10.3</v>
      </c>
      <c r="J73" s="13">
        <v>12.5</v>
      </c>
    </row>
    <row r="74" spans="1:10" s="7" customFormat="1" x14ac:dyDescent="0.2">
      <c r="A74" s="29">
        <v>41420</v>
      </c>
      <c r="B74" s="13">
        <v>46.7</v>
      </c>
      <c r="C74" s="13">
        <v>1.9</v>
      </c>
      <c r="D74" s="13">
        <v>38.9</v>
      </c>
      <c r="E74" s="13">
        <v>29.8</v>
      </c>
      <c r="F74" s="13">
        <v>5</v>
      </c>
      <c r="G74" s="13" t="s">
        <v>19</v>
      </c>
      <c r="H74" s="13">
        <v>2.9</v>
      </c>
      <c r="I74" s="13">
        <v>13.7</v>
      </c>
      <c r="J74" s="13">
        <v>9.6999999999999957</v>
      </c>
    </row>
    <row r="75" spans="1:10" s="7" customFormat="1" x14ac:dyDescent="0.2">
      <c r="A75" s="32">
        <v>43226</v>
      </c>
      <c r="B75" s="70">
        <v>47</v>
      </c>
      <c r="C75" s="70">
        <v>1.2</v>
      </c>
      <c r="D75" s="70">
        <v>35.1</v>
      </c>
      <c r="E75" s="70">
        <v>23.3</v>
      </c>
      <c r="F75" s="70">
        <v>6.7</v>
      </c>
      <c r="G75" s="70" t="s">
        <v>19</v>
      </c>
      <c r="H75" s="70">
        <v>2.2999999999999998</v>
      </c>
      <c r="I75" s="70">
        <v>16.5</v>
      </c>
      <c r="J75" s="70">
        <v>16.100000000000001</v>
      </c>
    </row>
    <row r="76" spans="1:10" s="7" customFormat="1" x14ac:dyDescent="0.2">
      <c r="A76" s="66">
        <v>45060</v>
      </c>
      <c r="B76" s="73">
        <v>49.3</v>
      </c>
      <c r="C76" s="73">
        <v>1.2</v>
      </c>
      <c r="D76" s="73">
        <v>33.799999999999997</v>
      </c>
      <c r="E76" s="73">
        <v>19.399999999999999</v>
      </c>
      <c r="F76" s="73">
        <v>6.8</v>
      </c>
      <c r="G76" s="73" t="s">
        <v>19</v>
      </c>
      <c r="H76" s="73">
        <v>4.4000000000000004</v>
      </c>
      <c r="I76" s="73">
        <v>17.7</v>
      </c>
      <c r="J76" s="73">
        <v>17.8</v>
      </c>
    </row>
    <row r="77" spans="1:10" s="7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24" customFormat="1" ht="11.25" x14ac:dyDescent="0.2">
      <c r="A78" s="74" t="s">
        <v>459</v>
      </c>
    </row>
    <row r="79" spans="1:10" s="24" customFormat="1" ht="11.25" x14ac:dyDescent="0.2">
      <c r="A79" s="74" t="s">
        <v>460</v>
      </c>
    </row>
    <row r="80" spans="1:10" s="24" customFormat="1" ht="11.25" x14ac:dyDescent="0.2">
      <c r="A80" s="69" t="s">
        <v>461</v>
      </c>
    </row>
    <row r="81" spans="1:1" s="24" customFormat="1" ht="11.25" x14ac:dyDescent="0.2">
      <c r="A81" s="74" t="s">
        <v>462</v>
      </c>
    </row>
    <row r="82" spans="1:1" s="24" customFormat="1" ht="11.25" x14ac:dyDescent="0.2">
      <c r="A82" s="23" t="s">
        <v>433</v>
      </c>
    </row>
    <row r="83" spans="1:1" s="24" customFormat="1" ht="11.25" x14ac:dyDescent="0.2">
      <c r="A83" s="23"/>
    </row>
    <row r="84" spans="1:1" s="7" customFormat="1" x14ac:dyDescent="0.2">
      <c r="A84" s="10"/>
    </row>
    <row r="85" spans="1:1" s="7" customFormat="1" x14ac:dyDescent="0.2"/>
    <row r="86" spans="1:1" s="7" customFormat="1" x14ac:dyDescent="0.2"/>
    <row r="87" spans="1:1" s="7" customFormat="1" x14ac:dyDescent="0.2"/>
    <row r="88" spans="1:1" s="7" customFormat="1" x14ac:dyDescent="0.2"/>
    <row r="89" spans="1:1" s="7" customFormat="1" x14ac:dyDescent="0.2"/>
    <row r="90" spans="1:1" s="7" customFormat="1" x14ac:dyDescent="0.2"/>
    <row r="91" spans="1:1" s="7" customFormat="1" x14ac:dyDescent="0.2"/>
    <row r="92" spans="1:1" s="7" customFormat="1" x14ac:dyDescent="0.2"/>
    <row r="93" spans="1:1" s="7" customFormat="1" x14ac:dyDescent="0.2"/>
    <row r="94" spans="1:1" s="7" customFormat="1" x14ac:dyDescent="0.2"/>
    <row r="95" spans="1:1" s="7" customFormat="1" x14ac:dyDescent="0.2"/>
    <row r="96" spans="1:1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</sheetData>
  <mergeCells count="9">
    <mergeCell ref="A1:J1"/>
    <mergeCell ref="A3:J3"/>
    <mergeCell ref="B39:J39"/>
    <mergeCell ref="B60:J60"/>
    <mergeCell ref="C5:C7"/>
    <mergeCell ref="D5:J6"/>
    <mergeCell ref="B8:J8"/>
    <mergeCell ref="B18:J18"/>
    <mergeCell ref="B5:B7"/>
  </mergeCells>
  <phoneticPr fontId="6" type="noConversion"/>
  <conditionalFormatting sqref="A8:J35 B36:J38 A39:J58 B76:J76 A60:J75">
    <cfRule type="expression" dxfId="37" priority="7" stopIfTrue="1">
      <formula>MOD(ROW(),2)=1</formula>
    </cfRule>
  </conditionalFormatting>
  <conditionalFormatting sqref="A36:A38">
    <cfRule type="expression" dxfId="36" priority="5" stopIfTrue="1">
      <formula>MOD(ROW(),2)=1</formula>
    </cfRule>
    <cfRule type="expression" dxfId="35" priority="6" stopIfTrue="1">
      <formula>MOD(ROW(),2)=1</formula>
    </cfRule>
  </conditionalFormatting>
  <conditionalFormatting sqref="A76">
    <cfRule type="expression" dxfId="34" priority="4" stopIfTrue="1">
      <formula>MOD(ROW(),2)=1</formula>
    </cfRule>
  </conditionalFormatting>
  <conditionalFormatting sqref="A59">
    <cfRule type="expression" dxfId="33" priority="2" stopIfTrue="1">
      <formula>MOD(ROW(),2)=1</formula>
    </cfRule>
    <cfRule type="expression" priority="3" stopIfTrue="1">
      <formula>MOD(ROW(),2)=1</formula>
    </cfRule>
  </conditionalFormatting>
  <conditionalFormatting sqref="B59:J59">
    <cfRule type="expression" dxfId="32" priority="1" stopIfTrue="1">
      <formula>MOD(ROW(),2)=1</formula>
    </cfRule>
  </conditionalFormatting>
  <pageMargins left="0.59055118110236227" right="0.59055118110236227" top="0.59055118110236227" bottom="0.59055118110236227" header="0" footer="0"/>
  <pageSetup paperSize="9" scale="70" fitToWidth="0" fitToHeight="0" orientation="portrait" r:id="rId1"/>
  <headerFooter alignWithMargins="0">
    <oddFooter xml:space="preserve">&amp;L© Statistisches Amt für Hamburg und Schleswig-Holstein 2023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98"/>
  <sheetViews>
    <sheetView view="pageLayout" zoomScaleNormal="100" workbookViewId="0">
      <selection sqref="A1:S1"/>
    </sheetView>
  </sheetViews>
  <sheetFormatPr baseColWidth="10" defaultColWidth="2" defaultRowHeight="12.75" x14ac:dyDescent="0.2"/>
  <cols>
    <col min="1" max="1" width="20.5703125" style="2" customWidth="1"/>
    <col min="2" max="18" width="6.140625" style="2" customWidth="1"/>
    <col min="19" max="19" width="6.28515625" style="2" customWidth="1"/>
    <col min="20" max="16384" width="2" style="2"/>
  </cols>
  <sheetData>
    <row r="1" spans="1:19" s="3" customFormat="1" ht="1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7" customFormat="1" x14ac:dyDescent="0.2"/>
    <row r="3" spans="1:19" s="8" customFormat="1" x14ac:dyDescent="0.2">
      <c r="A3" s="38" t="s">
        <v>388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s="6" customFormat="1" x14ac:dyDescent="0.2">
      <c r="A4" s="5"/>
      <c r="E4" s="4"/>
    </row>
    <row r="5" spans="1:19" s="1" customFormat="1" ht="21" customHeight="1" x14ac:dyDescent="0.2">
      <c r="A5" s="18" t="s">
        <v>1</v>
      </c>
      <c r="B5" s="49" t="s">
        <v>389</v>
      </c>
      <c r="C5" s="50"/>
      <c r="D5" s="50"/>
      <c r="E5" s="51"/>
      <c r="F5" s="49" t="s">
        <v>390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s="1" customFormat="1" ht="12.75" customHeight="1" x14ac:dyDescent="0.2">
      <c r="A6" s="17" t="s">
        <v>2</v>
      </c>
      <c r="B6" s="52"/>
      <c r="C6" s="53"/>
      <c r="D6" s="53"/>
      <c r="E6" s="54"/>
      <c r="F6" s="52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28.5" customHeight="1" x14ac:dyDescent="0.2">
      <c r="A7" s="21" t="s">
        <v>3</v>
      </c>
      <c r="B7" s="55" t="s">
        <v>391</v>
      </c>
      <c r="C7" s="56"/>
      <c r="D7" s="55" t="s">
        <v>432</v>
      </c>
      <c r="E7" s="56"/>
      <c r="F7" s="55" t="s">
        <v>5</v>
      </c>
      <c r="G7" s="56"/>
      <c r="H7" s="55" t="s">
        <v>6</v>
      </c>
      <c r="I7" s="56"/>
      <c r="J7" s="55" t="s">
        <v>7</v>
      </c>
      <c r="K7" s="56"/>
      <c r="L7" s="55" t="s">
        <v>8</v>
      </c>
      <c r="M7" s="56"/>
      <c r="N7" s="55" t="s">
        <v>9</v>
      </c>
      <c r="O7" s="56"/>
      <c r="P7" s="55" t="s">
        <v>10</v>
      </c>
      <c r="Q7" s="56"/>
      <c r="R7" s="55" t="s">
        <v>11</v>
      </c>
      <c r="S7" s="58"/>
    </row>
    <row r="8" spans="1:19" s="1" customFormat="1" ht="24" customHeight="1" x14ac:dyDescent="0.2">
      <c r="A8" s="36" t="s">
        <v>392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s="1" customFormat="1" ht="14.25" x14ac:dyDescent="0.2">
      <c r="A9" s="30">
        <v>18124</v>
      </c>
      <c r="B9" s="12">
        <v>23</v>
      </c>
      <c r="C9" s="12">
        <v>-14</v>
      </c>
      <c r="D9" s="12">
        <v>1</v>
      </c>
      <c r="E9" s="12">
        <v>-1</v>
      </c>
      <c r="F9" s="12">
        <v>8</v>
      </c>
      <c r="G9" s="12">
        <v>-7</v>
      </c>
      <c r="H9" s="12">
        <v>8</v>
      </c>
      <c r="I9" s="12">
        <v>-6</v>
      </c>
      <c r="J9" s="12">
        <v>2</v>
      </c>
      <c r="K9" s="12" t="s">
        <v>393</v>
      </c>
      <c r="L9" s="12">
        <v>3</v>
      </c>
      <c r="M9" s="12" t="s">
        <v>393</v>
      </c>
      <c r="N9" s="12">
        <v>1</v>
      </c>
      <c r="O9" s="12" t="s">
        <v>393</v>
      </c>
      <c r="P9" s="12" t="s">
        <v>19</v>
      </c>
      <c r="Q9" s="12"/>
      <c r="R9" s="12">
        <v>1</v>
      </c>
      <c r="S9" s="12" t="s">
        <v>397</v>
      </c>
    </row>
    <row r="10" spans="1:19" s="1" customFormat="1" x14ac:dyDescent="0.2">
      <c r="A10" s="30">
        <v>19608</v>
      </c>
      <c r="B10" s="12">
        <v>26</v>
      </c>
      <c r="C10" s="12">
        <v>-14</v>
      </c>
      <c r="D10" s="12">
        <v>2</v>
      </c>
      <c r="E10" s="12" t="s">
        <v>393</v>
      </c>
      <c r="F10" s="12">
        <v>14</v>
      </c>
      <c r="G10" s="12">
        <v>-14</v>
      </c>
      <c r="H10" s="12">
        <v>7</v>
      </c>
      <c r="I10" s="12" t="s">
        <v>393</v>
      </c>
      <c r="J10" s="12">
        <v>1</v>
      </c>
      <c r="K10" s="12" t="s">
        <v>393</v>
      </c>
      <c r="L10" s="12">
        <v>4</v>
      </c>
      <c r="M10" s="12" t="s">
        <v>393</v>
      </c>
      <c r="N10" s="12" t="s">
        <v>19</v>
      </c>
      <c r="O10" s="12" t="s">
        <v>396</v>
      </c>
      <c r="P10" s="12" t="s">
        <v>19</v>
      </c>
      <c r="Q10" s="12"/>
      <c r="R10" s="12" t="s">
        <v>19</v>
      </c>
      <c r="S10" s="12"/>
    </row>
    <row r="11" spans="1:19" s="1" customFormat="1" x14ac:dyDescent="0.2">
      <c r="A11" s="30">
        <v>21078</v>
      </c>
      <c r="B11" s="12">
        <v>23</v>
      </c>
      <c r="C11" s="12">
        <v>-14</v>
      </c>
      <c r="D11" s="12">
        <v>1</v>
      </c>
      <c r="E11" s="12" t="s">
        <v>393</v>
      </c>
      <c r="F11" s="12">
        <v>14</v>
      </c>
      <c r="G11" s="12">
        <v>-14</v>
      </c>
      <c r="H11" s="12">
        <v>7</v>
      </c>
      <c r="I11" s="12" t="s">
        <v>393</v>
      </c>
      <c r="J11" s="12">
        <v>1</v>
      </c>
      <c r="K11" s="12" t="s">
        <v>393</v>
      </c>
      <c r="L11" s="12">
        <v>1</v>
      </c>
      <c r="M11" s="12" t="s">
        <v>393</v>
      </c>
      <c r="N11" s="12" t="s">
        <v>19</v>
      </c>
      <c r="O11" s="12" t="s">
        <v>13</v>
      </c>
      <c r="P11" s="12" t="s">
        <v>19</v>
      </c>
      <c r="Q11" s="12"/>
      <c r="R11" s="12" t="s">
        <v>19</v>
      </c>
      <c r="S11" s="12"/>
    </row>
    <row r="12" spans="1:19" s="1" customFormat="1" x14ac:dyDescent="0.2">
      <c r="A12" s="30">
        <v>22541</v>
      </c>
      <c r="B12" s="12">
        <v>24</v>
      </c>
      <c r="C12" s="12">
        <v>-14</v>
      </c>
      <c r="D12" s="12">
        <v>1</v>
      </c>
      <c r="E12" s="12" t="s">
        <v>393</v>
      </c>
      <c r="F12" s="12">
        <v>13</v>
      </c>
      <c r="G12" s="12">
        <v>-13</v>
      </c>
      <c r="H12" s="12">
        <v>8</v>
      </c>
      <c r="I12" s="12">
        <v>-1</v>
      </c>
      <c r="J12" s="12">
        <v>3</v>
      </c>
      <c r="K12" s="12" t="s">
        <v>393</v>
      </c>
      <c r="L12" s="12" t="s">
        <v>19</v>
      </c>
      <c r="M12" s="12"/>
      <c r="N12" s="12" t="s">
        <v>19</v>
      </c>
      <c r="O12" s="12" t="s">
        <v>13</v>
      </c>
      <c r="P12" s="12" t="s">
        <v>19</v>
      </c>
      <c r="Q12" s="12"/>
      <c r="R12" s="12" t="s">
        <v>19</v>
      </c>
      <c r="S12" s="12"/>
    </row>
    <row r="13" spans="1:19" s="1" customFormat="1" x14ac:dyDescent="0.2">
      <c r="A13" s="30">
        <v>24004</v>
      </c>
      <c r="B13" s="12">
        <v>21</v>
      </c>
      <c r="C13" s="12">
        <v>-11</v>
      </c>
      <c r="D13" s="12">
        <v>1</v>
      </c>
      <c r="E13" s="12" t="s">
        <v>393</v>
      </c>
      <c r="F13" s="12">
        <v>11</v>
      </c>
      <c r="G13" s="12">
        <v>-10</v>
      </c>
      <c r="H13" s="12">
        <v>8</v>
      </c>
      <c r="I13" s="12">
        <v>-1</v>
      </c>
      <c r="J13" s="12">
        <v>2</v>
      </c>
      <c r="K13" s="12" t="s">
        <v>393</v>
      </c>
      <c r="L13" s="12" t="s">
        <v>19</v>
      </c>
      <c r="M13" s="12"/>
      <c r="N13" s="12" t="s">
        <v>19</v>
      </c>
      <c r="O13" s="12" t="s">
        <v>13</v>
      </c>
      <c r="P13" s="12" t="s">
        <v>19</v>
      </c>
      <c r="Q13" s="12"/>
      <c r="R13" s="12" t="s">
        <v>19</v>
      </c>
      <c r="S13" s="12"/>
    </row>
    <row r="14" spans="1:19" s="1" customFormat="1" x14ac:dyDescent="0.2">
      <c r="A14" s="30">
        <v>25474</v>
      </c>
      <c r="B14" s="12">
        <v>21</v>
      </c>
      <c r="C14" s="12">
        <v>-11</v>
      </c>
      <c r="D14" s="12">
        <v>2</v>
      </c>
      <c r="E14" s="12" t="s">
        <v>393</v>
      </c>
      <c r="F14" s="12">
        <v>10</v>
      </c>
      <c r="G14" s="12">
        <v>-7</v>
      </c>
      <c r="H14" s="12">
        <v>10</v>
      </c>
      <c r="I14" s="12">
        <v>-4</v>
      </c>
      <c r="J14" s="12">
        <v>1</v>
      </c>
      <c r="K14" s="12" t="s">
        <v>393</v>
      </c>
      <c r="L14" s="12" t="s">
        <v>19</v>
      </c>
      <c r="M14" s="12"/>
      <c r="N14" s="12" t="s">
        <v>19</v>
      </c>
      <c r="O14" s="12" t="s">
        <v>13</v>
      </c>
      <c r="P14" s="12" t="s">
        <v>19</v>
      </c>
      <c r="Q14" s="12"/>
      <c r="R14" s="12" t="s">
        <v>19</v>
      </c>
      <c r="S14" s="12"/>
    </row>
    <row r="15" spans="1:19" s="1" customFormat="1" x14ac:dyDescent="0.2">
      <c r="A15" s="30">
        <v>26622</v>
      </c>
      <c r="B15" s="12">
        <v>22</v>
      </c>
      <c r="C15" s="12">
        <v>-11</v>
      </c>
      <c r="D15" s="12">
        <v>2</v>
      </c>
      <c r="E15" s="12">
        <v>-1</v>
      </c>
      <c r="F15" s="12">
        <v>9</v>
      </c>
      <c r="G15" s="12">
        <v>-2</v>
      </c>
      <c r="H15" s="12">
        <v>11</v>
      </c>
      <c r="I15" s="12">
        <v>-9</v>
      </c>
      <c r="J15" s="12">
        <v>2</v>
      </c>
      <c r="K15" s="12" t="s">
        <v>393</v>
      </c>
      <c r="L15" s="12" t="s">
        <v>19</v>
      </c>
      <c r="M15" s="12"/>
      <c r="N15" s="12" t="s">
        <v>19</v>
      </c>
      <c r="O15" s="12" t="s">
        <v>13</v>
      </c>
      <c r="P15" s="12" t="s">
        <v>19</v>
      </c>
      <c r="Q15" s="12"/>
      <c r="R15" s="12" t="s">
        <v>19</v>
      </c>
      <c r="S15" s="12"/>
    </row>
    <row r="16" spans="1:19" s="1" customFormat="1" x14ac:dyDescent="0.2">
      <c r="A16" s="30">
        <v>28036</v>
      </c>
      <c r="B16" s="12">
        <v>22</v>
      </c>
      <c r="C16" s="12">
        <v>-11</v>
      </c>
      <c r="D16" s="12">
        <v>2</v>
      </c>
      <c r="E16" s="12">
        <v>-1</v>
      </c>
      <c r="F16" s="12">
        <v>10</v>
      </c>
      <c r="G16" s="12">
        <v>-5</v>
      </c>
      <c r="H16" s="12">
        <v>10</v>
      </c>
      <c r="I16" s="12">
        <v>-6</v>
      </c>
      <c r="J16" s="12">
        <v>2</v>
      </c>
      <c r="K16" s="12" t="s">
        <v>393</v>
      </c>
      <c r="L16" s="12" t="s">
        <v>19</v>
      </c>
      <c r="M16" s="12"/>
      <c r="N16" s="12" t="s">
        <v>19</v>
      </c>
      <c r="O16" s="12" t="s">
        <v>13</v>
      </c>
      <c r="P16" s="12" t="s">
        <v>19</v>
      </c>
      <c r="Q16" s="12"/>
      <c r="R16" s="12" t="s">
        <v>19</v>
      </c>
      <c r="S16" s="12"/>
    </row>
    <row r="17" spans="1:19" s="1" customFormat="1" x14ac:dyDescent="0.2">
      <c r="A17" s="30">
        <v>29499</v>
      </c>
      <c r="B17" s="12">
        <v>23</v>
      </c>
      <c r="C17" s="12">
        <v>-11</v>
      </c>
      <c r="D17" s="12">
        <v>2</v>
      </c>
      <c r="E17" s="12">
        <v>-1</v>
      </c>
      <c r="F17" s="12">
        <v>9</v>
      </c>
      <c r="G17" s="12" t="s">
        <v>393</v>
      </c>
      <c r="H17" s="12">
        <v>11</v>
      </c>
      <c r="I17" s="12">
        <v>-11</v>
      </c>
      <c r="J17" s="12">
        <v>3</v>
      </c>
      <c r="K17" s="12" t="s">
        <v>393</v>
      </c>
      <c r="L17" s="12" t="s">
        <v>19</v>
      </c>
      <c r="M17" s="12"/>
      <c r="N17" s="12" t="s">
        <v>19</v>
      </c>
      <c r="O17" s="12" t="s">
        <v>13</v>
      </c>
      <c r="P17" s="12" t="s">
        <v>19</v>
      </c>
      <c r="Q17" s="12"/>
      <c r="R17" s="12" t="s">
        <v>19</v>
      </c>
      <c r="S17" s="12"/>
    </row>
    <row r="18" spans="1:19" s="1" customFormat="1" x14ac:dyDescent="0.2">
      <c r="A18" s="30">
        <v>30381</v>
      </c>
      <c r="B18" s="12">
        <v>21</v>
      </c>
      <c r="C18" s="12">
        <v>-11</v>
      </c>
      <c r="D18" s="12">
        <v>3</v>
      </c>
      <c r="E18" s="12">
        <v>-1</v>
      </c>
      <c r="F18" s="12">
        <v>10</v>
      </c>
      <c r="G18" s="12">
        <v>-9</v>
      </c>
      <c r="H18" s="12">
        <v>9</v>
      </c>
      <c r="I18" s="12">
        <v>-2</v>
      </c>
      <c r="J18" s="12">
        <v>1</v>
      </c>
      <c r="K18" s="12" t="s">
        <v>393</v>
      </c>
      <c r="L18" s="12" t="s">
        <v>19</v>
      </c>
      <c r="M18" s="12"/>
      <c r="N18" s="12" t="s">
        <v>19</v>
      </c>
      <c r="O18" s="12" t="s">
        <v>13</v>
      </c>
      <c r="P18" s="12">
        <v>1</v>
      </c>
      <c r="Q18" s="12" t="s">
        <v>393</v>
      </c>
      <c r="R18" s="12" t="s">
        <v>19</v>
      </c>
      <c r="S18" s="12"/>
    </row>
    <row r="19" spans="1:19" s="1" customFormat="1" x14ac:dyDescent="0.2">
      <c r="A19" s="30">
        <v>31802</v>
      </c>
      <c r="B19" s="12">
        <v>22</v>
      </c>
      <c r="C19" s="12">
        <v>-11</v>
      </c>
      <c r="D19" s="12">
        <v>4</v>
      </c>
      <c r="E19" s="12">
        <v>-1</v>
      </c>
      <c r="F19" s="12">
        <v>9</v>
      </c>
      <c r="G19" s="12">
        <v>-8</v>
      </c>
      <c r="H19" s="12">
        <v>9</v>
      </c>
      <c r="I19" s="12">
        <v>-3</v>
      </c>
      <c r="J19" s="12">
        <v>2</v>
      </c>
      <c r="K19" s="12" t="s">
        <v>393</v>
      </c>
      <c r="L19" s="12" t="s">
        <v>19</v>
      </c>
      <c r="M19" s="12"/>
      <c r="N19" s="12" t="s">
        <v>19</v>
      </c>
      <c r="O19" s="12" t="s">
        <v>13</v>
      </c>
      <c r="P19" s="12">
        <v>2</v>
      </c>
      <c r="Q19" s="12" t="s">
        <v>393</v>
      </c>
      <c r="R19" s="12" t="s">
        <v>19</v>
      </c>
      <c r="S19" s="12"/>
    </row>
    <row r="20" spans="1:19" s="1" customFormat="1" x14ac:dyDescent="0.2">
      <c r="A20" s="30">
        <v>33209</v>
      </c>
      <c r="B20" s="12">
        <v>24</v>
      </c>
      <c r="C20" s="12">
        <v>-11</v>
      </c>
      <c r="D20" s="12">
        <v>6</v>
      </c>
      <c r="E20" s="12">
        <v>-1</v>
      </c>
      <c r="F20" s="12">
        <v>11</v>
      </c>
      <c r="G20" s="12">
        <v>-9</v>
      </c>
      <c r="H20" s="12">
        <v>10</v>
      </c>
      <c r="I20" s="12">
        <v>-2</v>
      </c>
      <c r="J20" s="12">
        <v>3</v>
      </c>
      <c r="K20" s="12" t="s">
        <v>393</v>
      </c>
      <c r="L20" s="12" t="s">
        <v>19</v>
      </c>
      <c r="M20" s="12"/>
      <c r="N20" s="12" t="s">
        <v>19</v>
      </c>
      <c r="O20" s="12" t="s">
        <v>13</v>
      </c>
      <c r="P20" s="12" t="s">
        <v>19</v>
      </c>
      <c r="Q20" s="12"/>
      <c r="R20" s="12" t="s">
        <v>19</v>
      </c>
      <c r="S20" s="12"/>
    </row>
    <row r="21" spans="1:19" s="1" customFormat="1" x14ac:dyDescent="0.2">
      <c r="A21" s="30">
        <v>34623</v>
      </c>
      <c r="B21" s="12">
        <v>24</v>
      </c>
      <c r="C21" s="12">
        <v>-11</v>
      </c>
      <c r="D21" s="12">
        <v>6</v>
      </c>
      <c r="E21" s="12" t="s">
        <v>393</v>
      </c>
      <c r="F21" s="12">
        <v>10</v>
      </c>
      <c r="G21" s="12">
        <v>-9</v>
      </c>
      <c r="H21" s="12">
        <v>10</v>
      </c>
      <c r="I21" s="12">
        <v>-2</v>
      </c>
      <c r="J21" s="12">
        <v>2</v>
      </c>
      <c r="K21" s="12" t="s">
        <v>393</v>
      </c>
      <c r="L21" s="12" t="s">
        <v>19</v>
      </c>
      <c r="M21" s="12"/>
      <c r="N21" s="12" t="s">
        <v>19</v>
      </c>
      <c r="O21" s="12" t="s">
        <v>13</v>
      </c>
      <c r="P21" s="12">
        <v>2</v>
      </c>
      <c r="Q21" s="12" t="s">
        <v>393</v>
      </c>
      <c r="R21" s="12" t="s">
        <v>19</v>
      </c>
      <c r="S21" s="12"/>
    </row>
    <row r="22" spans="1:19" s="1" customFormat="1" x14ac:dyDescent="0.2">
      <c r="A22" s="30">
        <v>36065</v>
      </c>
      <c r="B22" s="12">
        <v>24</v>
      </c>
      <c r="C22" s="12">
        <v>-11</v>
      </c>
      <c r="D22" s="12">
        <v>6</v>
      </c>
      <c r="E22" s="12">
        <v>-3</v>
      </c>
      <c r="F22" s="12">
        <v>9</v>
      </c>
      <c r="G22" s="12" t="s">
        <v>393</v>
      </c>
      <c r="H22" s="12">
        <v>11</v>
      </c>
      <c r="I22" s="12">
        <v>-11</v>
      </c>
      <c r="J22" s="12">
        <v>2</v>
      </c>
      <c r="K22" s="12" t="s">
        <v>393</v>
      </c>
      <c r="L22" s="12" t="s">
        <v>19</v>
      </c>
      <c r="M22" s="12" t="s">
        <v>13</v>
      </c>
      <c r="N22" s="12" t="s">
        <v>19</v>
      </c>
      <c r="O22" s="12" t="s">
        <v>13</v>
      </c>
      <c r="P22" s="12">
        <v>2</v>
      </c>
      <c r="Q22" s="12" t="s">
        <v>393</v>
      </c>
      <c r="R22" s="12" t="s">
        <v>19</v>
      </c>
      <c r="S22" s="12"/>
    </row>
    <row r="23" spans="1:19" s="1" customFormat="1" x14ac:dyDescent="0.2">
      <c r="A23" s="30">
        <v>37521</v>
      </c>
      <c r="B23" s="12">
        <v>22</v>
      </c>
      <c r="C23" s="12">
        <v>-11</v>
      </c>
      <c r="D23" s="12">
        <v>7</v>
      </c>
      <c r="E23" s="12">
        <v>-4</v>
      </c>
      <c r="F23" s="12">
        <v>8</v>
      </c>
      <c r="G23" s="12">
        <v>-1</v>
      </c>
      <c r="H23" s="12">
        <v>10</v>
      </c>
      <c r="I23" s="12">
        <v>-10</v>
      </c>
      <c r="J23" s="12">
        <v>2</v>
      </c>
      <c r="K23" s="12" t="s">
        <v>393</v>
      </c>
      <c r="L23" s="12" t="s">
        <v>19</v>
      </c>
      <c r="M23" s="12"/>
      <c r="N23" s="12" t="s">
        <v>19</v>
      </c>
      <c r="O23" s="12"/>
      <c r="P23" s="12">
        <v>2</v>
      </c>
      <c r="Q23" s="12" t="s">
        <v>393</v>
      </c>
      <c r="R23" s="12" t="s">
        <v>19</v>
      </c>
      <c r="S23" s="12"/>
    </row>
    <row r="24" spans="1:19" s="1" customFormat="1" ht="13.5" customHeight="1" x14ac:dyDescent="0.2">
      <c r="A24" s="30">
        <v>38613</v>
      </c>
      <c r="B24" s="12">
        <v>22</v>
      </c>
      <c r="C24" s="12">
        <v>-11</v>
      </c>
      <c r="D24" s="12">
        <v>5</v>
      </c>
      <c r="E24" s="12">
        <v>-2</v>
      </c>
      <c r="F24" s="12">
        <v>8</v>
      </c>
      <c r="G24" s="12">
        <v>-6</v>
      </c>
      <c r="H24" s="12">
        <v>9</v>
      </c>
      <c r="I24" s="12">
        <v>-5</v>
      </c>
      <c r="J24" s="12">
        <v>2</v>
      </c>
      <c r="K24" s="12" t="s">
        <v>393</v>
      </c>
      <c r="L24" s="12" t="s">
        <v>19</v>
      </c>
      <c r="M24" s="12"/>
      <c r="N24" s="12" t="s">
        <v>19</v>
      </c>
      <c r="O24" s="12"/>
      <c r="P24" s="12">
        <v>2</v>
      </c>
      <c r="Q24" s="12" t="s">
        <v>393</v>
      </c>
      <c r="R24" s="12">
        <v>1</v>
      </c>
      <c r="S24" s="12" t="s">
        <v>398</v>
      </c>
    </row>
    <row r="25" spans="1:19" s="1" customFormat="1" ht="14.25" customHeight="1" x14ac:dyDescent="0.2">
      <c r="A25" s="30">
        <v>40083</v>
      </c>
      <c r="B25" s="12">
        <v>24</v>
      </c>
      <c r="C25" s="12">
        <v>-11</v>
      </c>
      <c r="D25" s="12">
        <v>1</v>
      </c>
      <c r="E25" s="12">
        <v>-1</v>
      </c>
      <c r="F25" s="12">
        <v>9</v>
      </c>
      <c r="G25" s="12">
        <v>-9</v>
      </c>
      <c r="H25" s="12">
        <v>6</v>
      </c>
      <c r="I25" s="12">
        <v>-2</v>
      </c>
      <c r="J25" s="12">
        <v>4</v>
      </c>
      <c r="K25" s="12" t="s">
        <v>393</v>
      </c>
      <c r="L25" s="12" t="s">
        <v>19</v>
      </c>
      <c r="M25" s="12"/>
      <c r="N25" s="12" t="s">
        <v>19</v>
      </c>
      <c r="O25" s="12"/>
      <c r="P25" s="12">
        <v>3</v>
      </c>
      <c r="Q25" s="12" t="s">
        <v>393</v>
      </c>
      <c r="R25" s="12">
        <v>2</v>
      </c>
      <c r="S25" s="12" t="s">
        <v>398</v>
      </c>
    </row>
    <row r="26" spans="1:19" s="1" customFormat="1" ht="14.25" customHeight="1" x14ac:dyDescent="0.2">
      <c r="A26" s="30">
        <v>41539</v>
      </c>
      <c r="B26" s="12">
        <v>24</v>
      </c>
      <c r="C26" s="12">
        <v>-11</v>
      </c>
      <c r="D26" s="12">
        <v>9</v>
      </c>
      <c r="E26" s="12">
        <v>-2</v>
      </c>
      <c r="F26" s="12">
        <v>11</v>
      </c>
      <c r="G26" s="12">
        <v>-9</v>
      </c>
      <c r="H26" s="12">
        <v>9</v>
      </c>
      <c r="I26" s="12">
        <v>-2</v>
      </c>
      <c r="J26" s="12" t="s">
        <v>19</v>
      </c>
      <c r="K26" s="12"/>
      <c r="L26" s="12" t="s">
        <v>19</v>
      </c>
      <c r="M26" s="12"/>
      <c r="N26" s="12" t="s">
        <v>19</v>
      </c>
      <c r="O26" s="12"/>
      <c r="P26" s="12">
        <v>3</v>
      </c>
      <c r="Q26" s="12" t="s">
        <v>393</v>
      </c>
      <c r="R26" s="12">
        <v>1</v>
      </c>
      <c r="S26" s="12" t="s">
        <v>398</v>
      </c>
    </row>
    <row r="27" spans="1:19" s="1" customFormat="1" ht="14.25" customHeight="1" x14ac:dyDescent="0.2">
      <c r="A27" s="30">
        <v>43002</v>
      </c>
      <c r="B27" s="12">
        <v>26</v>
      </c>
      <c r="C27" s="12">
        <v>-11</v>
      </c>
      <c r="D27" s="12">
        <v>11</v>
      </c>
      <c r="E27" s="12">
        <v>-4</v>
      </c>
      <c r="F27" s="12">
        <v>10</v>
      </c>
      <c r="G27" s="12">
        <v>-10</v>
      </c>
      <c r="H27" s="12">
        <v>6</v>
      </c>
      <c r="I27" s="12">
        <v>-1</v>
      </c>
      <c r="J27" s="12">
        <v>3</v>
      </c>
      <c r="K27" s="12" t="s">
        <v>393</v>
      </c>
      <c r="L27" s="12" t="s">
        <v>19</v>
      </c>
      <c r="M27" s="12"/>
      <c r="N27" s="12" t="s">
        <v>19</v>
      </c>
      <c r="O27" s="12"/>
      <c r="P27" s="12">
        <v>3</v>
      </c>
      <c r="Q27" s="12" t="s">
        <v>393</v>
      </c>
      <c r="R27" s="12">
        <v>4</v>
      </c>
      <c r="S27" s="12" t="s">
        <v>417</v>
      </c>
    </row>
    <row r="28" spans="1:19" s="1" customFormat="1" ht="14.25" customHeight="1" x14ac:dyDescent="0.2">
      <c r="A28" s="30">
        <v>44465</v>
      </c>
      <c r="B28" s="12">
        <v>28</v>
      </c>
      <c r="C28" s="12">
        <v>-11</v>
      </c>
      <c r="D28" s="12">
        <v>10</v>
      </c>
      <c r="E28" s="12">
        <v>-3</v>
      </c>
      <c r="F28" s="12">
        <v>6</v>
      </c>
      <c r="G28" s="12">
        <v>-2</v>
      </c>
      <c r="H28" s="12">
        <v>8</v>
      </c>
      <c r="I28" s="12">
        <v>-8</v>
      </c>
      <c r="J28" s="12">
        <v>4</v>
      </c>
      <c r="K28" s="12" t="s">
        <v>393</v>
      </c>
      <c r="L28" s="12" t="s">
        <v>19</v>
      </c>
      <c r="M28" s="12"/>
      <c r="N28" s="12">
        <v>1</v>
      </c>
      <c r="O28" s="12" t="s">
        <v>393</v>
      </c>
      <c r="P28" s="12">
        <v>6</v>
      </c>
      <c r="Q28" s="12">
        <v>-1</v>
      </c>
      <c r="R28" s="12">
        <v>3</v>
      </c>
      <c r="S28" s="12" t="s">
        <v>419</v>
      </c>
    </row>
    <row r="29" spans="1:19" s="1" customFormat="1" ht="24" customHeight="1" x14ac:dyDescent="0.2">
      <c r="A29" s="36" t="s">
        <v>394</v>
      </c>
      <c r="B29" s="60" t="s">
        <v>13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s="1" customFormat="1" x14ac:dyDescent="0.2">
      <c r="A30" s="30">
        <v>17277</v>
      </c>
      <c r="B30" s="12">
        <v>70</v>
      </c>
      <c r="C30" s="12">
        <v>-42</v>
      </c>
      <c r="D30" s="12">
        <v>6</v>
      </c>
      <c r="E30" s="12">
        <v>-2</v>
      </c>
      <c r="F30" s="12">
        <v>21</v>
      </c>
      <c r="G30" s="12">
        <v>-6</v>
      </c>
      <c r="H30" s="12">
        <v>43</v>
      </c>
      <c r="I30" s="12">
        <v>-34</v>
      </c>
      <c r="J30" s="12" t="s">
        <v>19</v>
      </c>
      <c r="K30" s="12"/>
      <c r="L30" s="12" t="s">
        <v>19</v>
      </c>
      <c r="M30" s="12"/>
      <c r="N30" s="12">
        <v>6</v>
      </c>
      <c r="O30" s="12">
        <v>-2</v>
      </c>
      <c r="P30" s="12" t="s">
        <v>19</v>
      </c>
      <c r="Q30" s="12"/>
      <c r="R30" s="12" t="s">
        <v>19</v>
      </c>
      <c r="S30" s="12"/>
    </row>
    <row r="31" spans="1:19" s="1" customFormat="1" x14ac:dyDescent="0.2">
      <c r="A31" s="30">
        <v>18453</v>
      </c>
      <c r="B31" s="12">
        <v>69</v>
      </c>
      <c r="C31" s="12">
        <v>-46</v>
      </c>
      <c r="D31" s="12">
        <v>4</v>
      </c>
      <c r="E31" s="12">
        <v>-1</v>
      </c>
      <c r="F31" s="12">
        <v>16</v>
      </c>
      <c r="G31" s="12">
        <v>-16</v>
      </c>
      <c r="H31" s="12">
        <v>19</v>
      </c>
      <c r="I31" s="12">
        <v>-8</v>
      </c>
      <c r="J31" s="12">
        <v>8</v>
      </c>
      <c r="K31" s="12">
        <v>-8</v>
      </c>
      <c r="L31" s="12">
        <v>22</v>
      </c>
      <c r="M31" s="12">
        <v>-12</v>
      </c>
      <c r="N31" s="12">
        <v>4</v>
      </c>
      <c r="O31" s="12">
        <v>-2</v>
      </c>
      <c r="P31" s="12" t="s">
        <v>19</v>
      </c>
      <c r="Q31" s="12"/>
      <c r="R31" s="12" t="s">
        <v>19</v>
      </c>
      <c r="S31" s="12"/>
    </row>
    <row r="32" spans="1:19" s="1" customFormat="1" x14ac:dyDescent="0.2">
      <c r="A32" s="30">
        <v>19979</v>
      </c>
      <c r="B32" s="12">
        <v>69</v>
      </c>
      <c r="C32" s="12">
        <v>-42</v>
      </c>
      <c r="D32" s="12">
        <v>5</v>
      </c>
      <c r="E32" s="12">
        <v>-2</v>
      </c>
      <c r="F32" s="12">
        <v>25</v>
      </c>
      <c r="G32" s="12">
        <v>-19</v>
      </c>
      <c r="H32" s="12">
        <v>25</v>
      </c>
      <c r="I32" s="12">
        <v>-22</v>
      </c>
      <c r="J32" s="12">
        <v>5</v>
      </c>
      <c r="K32" s="12" t="s">
        <v>393</v>
      </c>
      <c r="L32" s="12">
        <v>14</v>
      </c>
      <c r="M32" s="12">
        <v>-1</v>
      </c>
      <c r="N32" s="12" t="s">
        <v>19</v>
      </c>
      <c r="O32" s="12"/>
      <c r="P32" s="12" t="s">
        <v>19</v>
      </c>
      <c r="Q32" s="12"/>
      <c r="R32" s="12" t="s">
        <v>19</v>
      </c>
      <c r="S32" s="12"/>
    </row>
    <row r="33" spans="1:19" s="1" customFormat="1" x14ac:dyDescent="0.2">
      <c r="A33" s="30">
        <v>21456</v>
      </c>
      <c r="B33" s="12">
        <v>69</v>
      </c>
      <c r="C33" s="12">
        <v>-42</v>
      </c>
      <c r="D33" s="12">
        <v>3</v>
      </c>
      <c r="E33" s="12">
        <v>-2</v>
      </c>
      <c r="F33" s="12">
        <v>33</v>
      </c>
      <c r="G33" s="12">
        <v>-32</v>
      </c>
      <c r="H33" s="12">
        <v>26</v>
      </c>
      <c r="I33" s="12">
        <v>-10</v>
      </c>
      <c r="J33" s="12">
        <v>3</v>
      </c>
      <c r="K33" s="12" t="s">
        <v>393</v>
      </c>
      <c r="L33" s="12">
        <v>5</v>
      </c>
      <c r="M33" s="12" t="s">
        <v>393</v>
      </c>
      <c r="N33" s="12">
        <v>2</v>
      </c>
      <c r="O33" s="12" t="s">
        <v>393</v>
      </c>
      <c r="P33" s="12" t="s">
        <v>19</v>
      </c>
      <c r="Q33" s="12"/>
      <c r="R33" s="12" t="s">
        <v>19</v>
      </c>
      <c r="S33" s="12"/>
    </row>
    <row r="34" spans="1:19" s="1" customFormat="1" x14ac:dyDescent="0.2">
      <c r="A34" s="30">
        <v>22912</v>
      </c>
      <c r="B34" s="12">
        <v>69</v>
      </c>
      <c r="C34" s="12">
        <v>-42</v>
      </c>
      <c r="D34" s="12">
        <v>6</v>
      </c>
      <c r="E34" s="12">
        <v>-3</v>
      </c>
      <c r="F34" s="12">
        <v>34</v>
      </c>
      <c r="G34" s="12">
        <v>-29</v>
      </c>
      <c r="H34" s="12">
        <v>29</v>
      </c>
      <c r="I34" s="12">
        <v>-13</v>
      </c>
      <c r="J34" s="12">
        <v>5</v>
      </c>
      <c r="K34" s="12" t="s">
        <v>393</v>
      </c>
      <c r="L34" s="12" t="s">
        <v>19</v>
      </c>
      <c r="M34" s="12"/>
      <c r="N34" s="12">
        <v>1</v>
      </c>
      <c r="O34" s="12" t="s">
        <v>393</v>
      </c>
      <c r="P34" s="12" t="s">
        <v>19</v>
      </c>
      <c r="Q34" s="12"/>
      <c r="R34" s="12" t="s">
        <v>19</v>
      </c>
      <c r="S34" s="12"/>
    </row>
    <row r="35" spans="1:19" s="1" customFormat="1" ht="14.25" x14ac:dyDescent="0.2">
      <c r="A35" s="30">
        <v>24585</v>
      </c>
      <c r="B35" s="12">
        <v>73</v>
      </c>
      <c r="C35" s="12">
        <v>-44</v>
      </c>
      <c r="D35" s="12">
        <v>5</v>
      </c>
      <c r="E35" s="12">
        <v>-2</v>
      </c>
      <c r="F35" s="12">
        <v>34</v>
      </c>
      <c r="G35" s="12">
        <v>-34</v>
      </c>
      <c r="H35" s="12">
        <v>30</v>
      </c>
      <c r="I35" s="12">
        <v>-10</v>
      </c>
      <c r="J35" s="12">
        <v>4</v>
      </c>
      <c r="K35" s="12" t="s">
        <v>393</v>
      </c>
      <c r="L35" s="12" t="s">
        <v>19</v>
      </c>
      <c r="M35" s="12"/>
      <c r="N35" s="12">
        <v>1</v>
      </c>
      <c r="O35" s="12" t="s">
        <v>393</v>
      </c>
      <c r="P35" s="12" t="s">
        <v>19</v>
      </c>
      <c r="Q35" s="12"/>
      <c r="R35" s="12">
        <v>4</v>
      </c>
      <c r="S35" s="12" t="s">
        <v>399</v>
      </c>
    </row>
    <row r="36" spans="1:19" s="1" customFormat="1" x14ac:dyDescent="0.2">
      <c r="A36" s="30">
        <v>26048</v>
      </c>
      <c r="B36" s="12">
        <v>73</v>
      </c>
      <c r="C36" s="12">
        <v>-44</v>
      </c>
      <c r="D36" s="12">
        <v>5</v>
      </c>
      <c r="E36" s="12" t="s">
        <v>393</v>
      </c>
      <c r="F36" s="12">
        <v>40</v>
      </c>
      <c r="G36" s="12">
        <v>-35</v>
      </c>
      <c r="H36" s="12">
        <v>32</v>
      </c>
      <c r="I36" s="12">
        <v>-9</v>
      </c>
      <c r="J36" s="12" t="s">
        <v>19</v>
      </c>
      <c r="K36" s="12"/>
      <c r="L36" s="12" t="s">
        <v>19</v>
      </c>
      <c r="M36" s="12"/>
      <c r="N36" s="12">
        <v>1</v>
      </c>
      <c r="O36" s="12" t="s">
        <v>393</v>
      </c>
      <c r="P36" s="12" t="s">
        <v>19</v>
      </c>
      <c r="Q36" s="12"/>
      <c r="R36" s="12" t="s">
        <v>19</v>
      </c>
      <c r="S36" s="12"/>
    </row>
    <row r="37" spans="1:19" s="1" customFormat="1" x14ac:dyDescent="0.2">
      <c r="A37" s="30">
        <v>27497</v>
      </c>
      <c r="B37" s="12">
        <v>73</v>
      </c>
      <c r="C37" s="12">
        <v>-44</v>
      </c>
      <c r="D37" s="12">
        <v>4</v>
      </c>
      <c r="E37" s="12" t="s">
        <v>393</v>
      </c>
      <c r="F37" s="12">
        <v>37</v>
      </c>
      <c r="G37" s="12">
        <v>-36</v>
      </c>
      <c r="H37" s="12">
        <v>30</v>
      </c>
      <c r="I37" s="12">
        <v>-8</v>
      </c>
      <c r="J37" s="12">
        <v>5</v>
      </c>
      <c r="K37" s="12" t="s">
        <v>393</v>
      </c>
      <c r="L37" s="12" t="s">
        <v>19</v>
      </c>
      <c r="M37" s="12"/>
      <c r="N37" s="12">
        <v>1</v>
      </c>
      <c r="O37" s="12" t="s">
        <v>393</v>
      </c>
      <c r="P37" s="12" t="s">
        <v>19</v>
      </c>
      <c r="Q37" s="12"/>
      <c r="R37" s="12" t="s">
        <v>19</v>
      </c>
      <c r="S37" s="12"/>
    </row>
    <row r="38" spans="1:19" s="1" customFormat="1" x14ac:dyDescent="0.2">
      <c r="A38" s="30">
        <v>28974</v>
      </c>
      <c r="B38" s="12">
        <v>73</v>
      </c>
      <c r="C38" s="12">
        <v>-44</v>
      </c>
      <c r="D38" s="12">
        <v>4</v>
      </c>
      <c r="E38" s="12">
        <v>-1</v>
      </c>
      <c r="F38" s="12">
        <v>37</v>
      </c>
      <c r="G38" s="12">
        <v>-34</v>
      </c>
      <c r="H38" s="12">
        <v>31</v>
      </c>
      <c r="I38" s="12">
        <v>-10</v>
      </c>
      <c r="J38" s="12">
        <v>4</v>
      </c>
      <c r="K38" s="12" t="s">
        <v>393</v>
      </c>
      <c r="L38" s="12" t="s">
        <v>19</v>
      </c>
      <c r="M38" s="12"/>
      <c r="N38" s="12">
        <v>1</v>
      </c>
      <c r="O38" s="12" t="s">
        <v>393</v>
      </c>
      <c r="P38" s="12" t="s">
        <v>19</v>
      </c>
      <c r="Q38" s="12"/>
      <c r="R38" s="12" t="s">
        <v>19</v>
      </c>
      <c r="S38" s="12"/>
    </row>
    <row r="39" spans="1:19" s="1" customFormat="1" x14ac:dyDescent="0.2">
      <c r="A39" s="30">
        <v>30388</v>
      </c>
      <c r="B39" s="12">
        <v>74</v>
      </c>
      <c r="C39" s="12">
        <v>-44</v>
      </c>
      <c r="D39" s="12">
        <v>9</v>
      </c>
      <c r="E39" s="12">
        <v>-4</v>
      </c>
      <c r="F39" s="12">
        <v>39</v>
      </c>
      <c r="G39" s="12">
        <v>-33</v>
      </c>
      <c r="H39" s="12">
        <v>34</v>
      </c>
      <c r="I39" s="12">
        <v>-11</v>
      </c>
      <c r="J39" s="12" t="s">
        <v>19</v>
      </c>
      <c r="K39" s="12"/>
      <c r="L39" s="12" t="s">
        <v>19</v>
      </c>
      <c r="M39" s="12"/>
      <c r="N39" s="12">
        <v>1</v>
      </c>
      <c r="O39" s="12" t="s">
        <v>393</v>
      </c>
      <c r="P39" s="12" t="s">
        <v>19</v>
      </c>
      <c r="Q39" s="12"/>
      <c r="R39" s="12" t="s">
        <v>19</v>
      </c>
      <c r="S39" s="12"/>
    </row>
    <row r="40" spans="1:19" s="1" customFormat="1" x14ac:dyDescent="0.2">
      <c r="A40" s="30">
        <v>32033</v>
      </c>
      <c r="B40" s="12">
        <v>74</v>
      </c>
      <c r="C40" s="12">
        <v>-44</v>
      </c>
      <c r="D40" s="12">
        <v>16</v>
      </c>
      <c r="E40" s="12">
        <v>-9</v>
      </c>
      <c r="F40" s="12">
        <v>33</v>
      </c>
      <c r="G40" s="12">
        <v>-16</v>
      </c>
      <c r="H40" s="12">
        <v>36</v>
      </c>
      <c r="I40" s="12">
        <v>-28</v>
      </c>
      <c r="J40" s="12">
        <v>4</v>
      </c>
      <c r="K40" s="12" t="s">
        <v>393</v>
      </c>
      <c r="L40" s="12" t="s">
        <v>19</v>
      </c>
      <c r="M40" s="12"/>
      <c r="N40" s="12">
        <v>1</v>
      </c>
      <c r="O40" s="12" t="s">
        <v>393</v>
      </c>
      <c r="P40" s="12" t="s">
        <v>19</v>
      </c>
      <c r="Q40" s="12"/>
      <c r="R40" s="12" t="s">
        <v>19</v>
      </c>
      <c r="S40" s="12"/>
    </row>
    <row r="41" spans="1:19" s="1" customFormat="1" x14ac:dyDescent="0.2">
      <c r="A41" s="30">
        <v>32271</v>
      </c>
      <c r="B41" s="12">
        <v>74</v>
      </c>
      <c r="C41" s="12">
        <v>-44</v>
      </c>
      <c r="D41" s="12">
        <v>18</v>
      </c>
      <c r="E41" s="12">
        <v>-12</v>
      </c>
      <c r="F41" s="12">
        <v>27</v>
      </c>
      <c r="G41" s="12" t="s">
        <v>393</v>
      </c>
      <c r="H41" s="12">
        <v>46</v>
      </c>
      <c r="I41" s="12">
        <v>-44</v>
      </c>
      <c r="J41" s="12" t="s">
        <v>19</v>
      </c>
      <c r="K41" s="12"/>
      <c r="L41" s="12" t="s">
        <v>19</v>
      </c>
      <c r="M41" s="12"/>
      <c r="N41" s="12">
        <v>1</v>
      </c>
      <c r="O41" s="12" t="s">
        <v>393</v>
      </c>
      <c r="P41" s="12" t="s">
        <v>19</v>
      </c>
      <c r="Q41" s="12"/>
      <c r="R41" s="12" t="s">
        <v>19</v>
      </c>
      <c r="S41" s="12"/>
    </row>
    <row r="42" spans="1:19" s="1" customFormat="1" ht="14.25" x14ac:dyDescent="0.2">
      <c r="A42" s="30">
        <v>33699</v>
      </c>
      <c r="B42" s="12">
        <v>89</v>
      </c>
      <c r="C42" s="12">
        <v>-45</v>
      </c>
      <c r="D42" s="12">
        <v>32</v>
      </c>
      <c r="E42" s="12">
        <v>-18</v>
      </c>
      <c r="F42" s="12">
        <v>32</v>
      </c>
      <c r="G42" s="12" t="s">
        <v>393</v>
      </c>
      <c r="H42" s="12">
        <v>45</v>
      </c>
      <c r="I42" s="12">
        <v>-45</v>
      </c>
      <c r="J42" s="12">
        <v>5</v>
      </c>
      <c r="K42" s="12" t="s">
        <v>393</v>
      </c>
      <c r="L42" s="12" t="s">
        <v>19</v>
      </c>
      <c r="M42" s="12"/>
      <c r="N42" s="12">
        <v>1</v>
      </c>
      <c r="O42" s="12" t="s">
        <v>393</v>
      </c>
      <c r="P42" s="12" t="s">
        <v>19</v>
      </c>
      <c r="Q42" s="12"/>
      <c r="R42" s="12">
        <v>6</v>
      </c>
      <c r="S42" s="12" t="s">
        <v>400</v>
      </c>
    </row>
    <row r="43" spans="1:19" s="1" customFormat="1" x14ac:dyDescent="0.2">
      <c r="A43" s="30">
        <v>35148</v>
      </c>
      <c r="B43" s="12">
        <v>75</v>
      </c>
      <c r="C43" s="12">
        <v>-45</v>
      </c>
      <c r="D43" s="12">
        <v>29</v>
      </c>
      <c r="E43" s="12">
        <v>-17</v>
      </c>
      <c r="F43" s="12">
        <v>30</v>
      </c>
      <c r="G43" s="12">
        <v>-19</v>
      </c>
      <c r="H43" s="12">
        <v>33</v>
      </c>
      <c r="I43" s="12">
        <v>-26</v>
      </c>
      <c r="J43" s="12">
        <v>4</v>
      </c>
      <c r="K43" s="12" t="s">
        <v>393</v>
      </c>
      <c r="L43" s="12" t="s">
        <v>19</v>
      </c>
      <c r="M43" s="12" t="s">
        <v>13</v>
      </c>
      <c r="N43" s="12">
        <v>2</v>
      </c>
      <c r="O43" s="12" t="s">
        <v>393</v>
      </c>
      <c r="P43" s="12">
        <v>6</v>
      </c>
      <c r="Q43" s="12" t="s">
        <v>393</v>
      </c>
      <c r="R43" s="12" t="s">
        <v>19</v>
      </c>
      <c r="S43" s="12"/>
    </row>
    <row r="44" spans="1:19" s="1" customFormat="1" x14ac:dyDescent="0.2">
      <c r="A44" s="30">
        <v>36583</v>
      </c>
      <c r="B44" s="12">
        <v>89</v>
      </c>
      <c r="C44" s="12">
        <v>-45</v>
      </c>
      <c r="D44" s="12">
        <v>34</v>
      </c>
      <c r="E44" s="12">
        <v>-17</v>
      </c>
      <c r="F44" s="12">
        <v>33</v>
      </c>
      <c r="G44" s="12">
        <v>-4</v>
      </c>
      <c r="H44" s="12">
        <v>41</v>
      </c>
      <c r="I44" s="12">
        <v>-41</v>
      </c>
      <c r="J44" s="12">
        <v>7</v>
      </c>
      <c r="K44" s="12" t="s">
        <v>393</v>
      </c>
      <c r="L44" s="12" t="s">
        <v>19</v>
      </c>
      <c r="M44" s="12" t="s">
        <v>13</v>
      </c>
      <c r="N44" s="12">
        <v>3</v>
      </c>
      <c r="O44" s="12" t="s">
        <v>393</v>
      </c>
      <c r="P44" s="12">
        <v>5</v>
      </c>
      <c r="Q44" s="12" t="s">
        <v>393</v>
      </c>
      <c r="R44" s="12" t="s">
        <v>19</v>
      </c>
      <c r="S44" s="12"/>
    </row>
    <row r="45" spans="1:19" s="1" customFormat="1" x14ac:dyDescent="0.2">
      <c r="A45" s="30">
        <v>38403</v>
      </c>
      <c r="B45" s="12">
        <v>69</v>
      </c>
      <c r="C45" s="12">
        <v>-40</v>
      </c>
      <c r="D45" s="12">
        <v>21</v>
      </c>
      <c r="E45" s="12">
        <v>-10</v>
      </c>
      <c r="F45" s="12">
        <v>30</v>
      </c>
      <c r="G45" s="12">
        <v>-25</v>
      </c>
      <c r="H45" s="12">
        <v>29</v>
      </c>
      <c r="I45" s="12">
        <v>-15</v>
      </c>
      <c r="J45" s="12">
        <v>4</v>
      </c>
      <c r="K45" s="12" t="s">
        <v>393</v>
      </c>
      <c r="L45" s="12" t="s">
        <v>19</v>
      </c>
      <c r="M45" s="12" t="s">
        <v>13</v>
      </c>
      <c r="N45" s="12">
        <v>2</v>
      </c>
      <c r="O45" s="12" t="s">
        <v>393</v>
      </c>
      <c r="P45" s="12">
        <v>4</v>
      </c>
      <c r="Q45" s="12" t="s">
        <v>393</v>
      </c>
      <c r="R45" s="12" t="s">
        <v>19</v>
      </c>
      <c r="S45" s="12"/>
    </row>
    <row r="46" spans="1:19" s="1" customFormat="1" ht="14.25" x14ac:dyDescent="0.2">
      <c r="A46" s="30">
        <v>40083</v>
      </c>
      <c r="B46" s="12">
        <v>95</v>
      </c>
      <c r="C46" s="12">
        <v>-40</v>
      </c>
      <c r="D46" s="12">
        <v>34</v>
      </c>
      <c r="E46" s="12">
        <v>-9</v>
      </c>
      <c r="F46" s="12">
        <v>34</v>
      </c>
      <c r="G46" s="12">
        <v>-34</v>
      </c>
      <c r="H46" s="12">
        <v>25</v>
      </c>
      <c r="I46" s="12">
        <v>-6</v>
      </c>
      <c r="J46" s="12">
        <v>14</v>
      </c>
      <c r="K46" s="12" t="s">
        <v>393</v>
      </c>
      <c r="L46" s="12" t="s">
        <v>19</v>
      </c>
      <c r="M46" s="12"/>
      <c r="N46" s="12">
        <v>4</v>
      </c>
      <c r="O46" s="12" t="s">
        <v>393</v>
      </c>
      <c r="P46" s="12">
        <v>12</v>
      </c>
      <c r="Q46" s="12" t="s">
        <v>393</v>
      </c>
      <c r="R46" s="12">
        <v>6</v>
      </c>
      <c r="S46" s="12" t="s">
        <v>409</v>
      </c>
    </row>
    <row r="47" spans="1:19" ht="14.25" x14ac:dyDescent="0.2">
      <c r="A47" s="33">
        <v>41035</v>
      </c>
      <c r="B47" s="61">
        <v>69</v>
      </c>
      <c r="C47" s="61">
        <v>-35</v>
      </c>
      <c r="D47" s="61">
        <v>22</v>
      </c>
      <c r="E47" s="61">
        <v>-9</v>
      </c>
      <c r="F47" s="61">
        <v>22</v>
      </c>
      <c r="G47" s="61">
        <v>-22</v>
      </c>
      <c r="H47" s="61">
        <v>22</v>
      </c>
      <c r="I47" s="61">
        <v>-13</v>
      </c>
      <c r="J47" s="61">
        <v>6</v>
      </c>
      <c r="K47" s="61" t="s">
        <v>393</v>
      </c>
      <c r="L47" s="61" t="s">
        <v>19</v>
      </c>
      <c r="M47" s="62"/>
      <c r="N47" s="61">
        <v>3</v>
      </c>
      <c r="O47" s="61" t="s">
        <v>393</v>
      </c>
      <c r="P47" s="61">
        <v>10</v>
      </c>
      <c r="Q47" s="61" t="s">
        <v>393</v>
      </c>
      <c r="R47" s="61">
        <v>6</v>
      </c>
      <c r="S47" s="61" t="s">
        <v>436</v>
      </c>
    </row>
    <row r="48" spans="1:19" s="1" customFormat="1" ht="14.25" x14ac:dyDescent="0.2">
      <c r="A48" s="33">
        <v>42862</v>
      </c>
      <c r="B48" s="61">
        <v>73</v>
      </c>
      <c r="C48" s="61">
        <v>-35</v>
      </c>
      <c r="D48" s="61">
        <v>22</v>
      </c>
      <c r="E48" s="61">
        <v>-7</v>
      </c>
      <c r="F48" s="61">
        <v>25</v>
      </c>
      <c r="G48" s="61">
        <v>-25</v>
      </c>
      <c r="H48" s="61">
        <v>21</v>
      </c>
      <c r="I48" s="61">
        <v>-10</v>
      </c>
      <c r="J48" s="61">
        <v>9</v>
      </c>
      <c r="K48" s="61" t="s">
        <v>393</v>
      </c>
      <c r="L48" s="61" t="s">
        <v>19</v>
      </c>
      <c r="M48" s="61"/>
      <c r="N48" s="61">
        <v>3</v>
      </c>
      <c r="O48" s="61" t="s">
        <v>393</v>
      </c>
      <c r="P48" s="61">
        <v>10</v>
      </c>
      <c r="Q48" s="61" t="s">
        <v>393</v>
      </c>
      <c r="R48" s="61">
        <v>5</v>
      </c>
      <c r="S48" s="61" t="s">
        <v>437</v>
      </c>
    </row>
    <row r="49" spans="1:19" s="7" customFormat="1" ht="14.25" customHeight="1" x14ac:dyDescent="0.2">
      <c r="A49" s="32">
        <v>44689</v>
      </c>
      <c r="B49" s="61">
        <v>69</v>
      </c>
      <c r="C49" s="61">
        <v>-35</v>
      </c>
      <c r="D49" s="61">
        <v>26</v>
      </c>
      <c r="E49" s="61">
        <v>-9</v>
      </c>
      <c r="F49" s="61">
        <v>34</v>
      </c>
      <c r="G49" s="61">
        <v>-32</v>
      </c>
      <c r="H49" s="61">
        <v>12</v>
      </c>
      <c r="I49" s="61" t="s">
        <v>393</v>
      </c>
      <c r="J49" s="61">
        <v>5</v>
      </c>
      <c r="K49" s="61" t="s">
        <v>393</v>
      </c>
      <c r="L49" s="61" t="s">
        <v>19</v>
      </c>
      <c r="M49" s="61"/>
      <c r="N49" s="61">
        <v>4</v>
      </c>
      <c r="O49" s="61" t="s">
        <v>393</v>
      </c>
      <c r="P49" s="61">
        <v>14</v>
      </c>
      <c r="Q49" s="61">
        <v>-3</v>
      </c>
      <c r="R49" s="61" t="s">
        <v>19</v>
      </c>
      <c r="S49" s="61"/>
    </row>
    <row r="50" spans="1:19" s="1" customFormat="1" ht="24" customHeight="1" x14ac:dyDescent="0.2">
      <c r="A50" s="63" t="s">
        <v>438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</row>
    <row r="51" spans="1:19" s="1" customFormat="1" ht="14.25" customHeight="1" x14ac:dyDescent="0.2">
      <c r="A51" s="33">
        <v>21848</v>
      </c>
      <c r="B51" s="61">
        <v>885</v>
      </c>
      <c r="C51" s="61">
        <v>-520</v>
      </c>
      <c r="D51" s="61">
        <v>46</v>
      </c>
      <c r="E51" s="61">
        <v>-20</v>
      </c>
      <c r="F51" s="61">
        <v>382</v>
      </c>
      <c r="G51" s="61">
        <v>-310</v>
      </c>
      <c r="H51" s="61">
        <v>309</v>
      </c>
      <c r="I51" s="61">
        <v>-181</v>
      </c>
      <c r="J51" s="61">
        <v>76</v>
      </c>
      <c r="K51" s="61">
        <v>-16</v>
      </c>
      <c r="L51" s="61">
        <v>76</v>
      </c>
      <c r="M51" s="61">
        <v>-1</v>
      </c>
      <c r="N51" s="61">
        <v>36</v>
      </c>
      <c r="O51" s="61">
        <v>-11</v>
      </c>
      <c r="P51" s="61" t="s">
        <v>19</v>
      </c>
      <c r="Q51" s="61"/>
      <c r="R51" s="61">
        <v>6</v>
      </c>
      <c r="S51" s="64" t="s">
        <v>439</v>
      </c>
    </row>
    <row r="52" spans="1:19" s="1" customFormat="1" ht="14.25" customHeight="1" x14ac:dyDescent="0.2">
      <c r="A52" s="33">
        <v>22716</v>
      </c>
      <c r="B52" s="61">
        <v>881</v>
      </c>
      <c r="C52" s="61">
        <v>-520</v>
      </c>
      <c r="D52" s="61">
        <v>51</v>
      </c>
      <c r="E52" s="61">
        <v>-20</v>
      </c>
      <c r="F52" s="61">
        <v>400</v>
      </c>
      <c r="G52" s="61">
        <v>-317</v>
      </c>
      <c r="H52" s="61">
        <v>324</v>
      </c>
      <c r="I52" s="61">
        <v>-181</v>
      </c>
      <c r="J52" s="61">
        <v>100</v>
      </c>
      <c r="K52" s="61">
        <v>-10</v>
      </c>
      <c r="L52" s="61">
        <v>27</v>
      </c>
      <c r="M52" s="61" t="s">
        <v>393</v>
      </c>
      <c r="N52" s="61">
        <v>26</v>
      </c>
      <c r="O52" s="61">
        <v>-10</v>
      </c>
      <c r="P52" s="61" t="s">
        <v>19</v>
      </c>
      <c r="Q52" s="61"/>
      <c r="R52" s="61">
        <v>4</v>
      </c>
      <c r="S52" s="64" t="s">
        <v>440</v>
      </c>
    </row>
    <row r="53" spans="1:19" s="1" customFormat="1" ht="14.25" customHeight="1" x14ac:dyDescent="0.2">
      <c r="A53" s="33">
        <v>24179</v>
      </c>
      <c r="B53" s="61">
        <v>885</v>
      </c>
      <c r="C53" s="61">
        <v>-524</v>
      </c>
      <c r="D53" s="61">
        <v>51</v>
      </c>
      <c r="E53" s="61">
        <v>-19</v>
      </c>
      <c r="F53" s="61">
        <v>419</v>
      </c>
      <c r="G53" s="61">
        <v>-338</v>
      </c>
      <c r="H53" s="61">
        <v>337</v>
      </c>
      <c r="I53" s="61">
        <v>-170</v>
      </c>
      <c r="J53" s="61">
        <v>92</v>
      </c>
      <c r="K53" s="61">
        <v>-9</v>
      </c>
      <c r="L53" s="61" t="s">
        <v>19</v>
      </c>
      <c r="M53" s="61"/>
      <c r="N53" s="61">
        <v>24</v>
      </c>
      <c r="O53" s="61">
        <v>-7</v>
      </c>
      <c r="P53" s="61" t="s">
        <v>19</v>
      </c>
      <c r="Q53" s="61"/>
      <c r="R53" s="61">
        <v>13</v>
      </c>
      <c r="S53" s="64" t="s">
        <v>441</v>
      </c>
    </row>
    <row r="54" spans="1:19" s="1" customFormat="1" ht="14.25" customHeight="1" x14ac:dyDescent="0.2">
      <c r="A54" s="33">
        <v>25684</v>
      </c>
      <c r="B54" s="61">
        <v>724</v>
      </c>
      <c r="C54" s="61">
        <v>-421</v>
      </c>
      <c r="D54" s="61">
        <v>49</v>
      </c>
      <c r="E54" s="61">
        <v>-22</v>
      </c>
      <c r="F54" s="61">
        <v>349</v>
      </c>
      <c r="G54" s="61">
        <v>-234</v>
      </c>
      <c r="H54" s="61">
        <v>324</v>
      </c>
      <c r="I54" s="61">
        <v>-186</v>
      </c>
      <c r="J54" s="61">
        <v>31</v>
      </c>
      <c r="K54" s="61" t="s">
        <v>393</v>
      </c>
      <c r="L54" s="61" t="s">
        <v>19</v>
      </c>
      <c r="M54" s="61"/>
      <c r="N54" s="61">
        <v>16</v>
      </c>
      <c r="O54" s="61">
        <v>-1</v>
      </c>
      <c r="P54" s="61" t="s">
        <v>19</v>
      </c>
      <c r="Q54" s="61"/>
      <c r="R54" s="61">
        <v>4</v>
      </c>
      <c r="S54" s="64" t="s">
        <v>441</v>
      </c>
    </row>
    <row r="55" spans="1:19" s="1" customFormat="1" ht="14.25" customHeight="1" x14ac:dyDescent="0.2">
      <c r="A55" s="33">
        <v>27112</v>
      </c>
      <c r="B55" s="61">
        <v>697</v>
      </c>
      <c r="C55" s="61">
        <v>-401</v>
      </c>
      <c r="D55" s="61">
        <v>62</v>
      </c>
      <c r="E55" s="61">
        <v>-32</v>
      </c>
      <c r="F55" s="61">
        <v>381</v>
      </c>
      <c r="G55" s="61">
        <v>-360</v>
      </c>
      <c r="H55" s="61">
        <v>249</v>
      </c>
      <c r="I55" s="61">
        <v>-40</v>
      </c>
      <c r="J55" s="61">
        <v>54</v>
      </c>
      <c r="K55" s="61" t="s">
        <v>393</v>
      </c>
      <c r="L55" s="61" t="s">
        <v>19</v>
      </c>
      <c r="M55" s="61"/>
      <c r="N55" s="61">
        <v>13</v>
      </c>
      <c r="O55" s="61">
        <v>-1</v>
      </c>
      <c r="P55" s="61" t="s">
        <v>19</v>
      </c>
      <c r="Q55" s="61"/>
      <c r="R55" s="61" t="s">
        <v>19</v>
      </c>
      <c r="S55" s="64"/>
    </row>
    <row r="56" spans="1:19" s="1" customFormat="1" ht="14.25" customHeight="1" x14ac:dyDescent="0.2">
      <c r="A56" s="33">
        <v>28554</v>
      </c>
      <c r="B56" s="61">
        <v>697</v>
      </c>
      <c r="C56" s="61">
        <v>-401</v>
      </c>
      <c r="D56" s="61">
        <v>72</v>
      </c>
      <c r="E56" s="61">
        <v>-26</v>
      </c>
      <c r="F56" s="61">
        <v>353</v>
      </c>
      <c r="G56" s="61">
        <v>-294</v>
      </c>
      <c r="H56" s="61">
        <v>287</v>
      </c>
      <c r="I56" s="61">
        <v>-106</v>
      </c>
      <c r="J56" s="61">
        <v>39</v>
      </c>
      <c r="K56" s="61" t="s">
        <v>393</v>
      </c>
      <c r="L56" s="61" t="s">
        <v>19</v>
      </c>
      <c r="M56" s="61"/>
      <c r="N56" s="61">
        <v>13</v>
      </c>
      <c r="O56" s="61">
        <v>-1</v>
      </c>
      <c r="P56" s="61" t="s">
        <v>19</v>
      </c>
      <c r="Q56" s="61"/>
      <c r="R56" s="61">
        <v>5</v>
      </c>
      <c r="S56" s="64" t="s">
        <v>441</v>
      </c>
    </row>
    <row r="57" spans="1:19" s="1" customFormat="1" ht="14.25" customHeight="1" x14ac:dyDescent="0.2">
      <c r="A57" s="33">
        <v>30017</v>
      </c>
      <c r="B57" s="61">
        <v>712</v>
      </c>
      <c r="C57" s="61">
        <v>-403</v>
      </c>
      <c r="D57" s="61">
        <v>89</v>
      </c>
      <c r="E57" s="61">
        <v>-34</v>
      </c>
      <c r="F57" s="61">
        <v>375</v>
      </c>
      <c r="G57" s="61">
        <v>-349</v>
      </c>
      <c r="H57" s="61">
        <v>255</v>
      </c>
      <c r="I57" s="61">
        <v>-52</v>
      </c>
      <c r="J57" s="61">
        <v>38</v>
      </c>
      <c r="K57" s="61" t="s">
        <v>393</v>
      </c>
      <c r="L57" s="61" t="s">
        <v>19</v>
      </c>
      <c r="M57" s="61"/>
      <c r="N57" s="61">
        <v>17</v>
      </c>
      <c r="O57" s="61">
        <v>-2</v>
      </c>
      <c r="P57" s="61">
        <v>10</v>
      </c>
      <c r="Q57" s="61" t="s">
        <v>393</v>
      </c>
      <c r="R57" s="61">
        <v>17</v>
      </c>
      <c r="S57" s="64" t="s">
        <v>442</v>
      </c>
    </row>
    <row r="58" spans="1:19" s="1" customFormat="1" ht="14.25" customHeight="1" x14ac:dyDescent="0.2">
      <c r="A58" s="33">
        <v>31473</v>
      </c>
      <c r="B58" s="61">
        <v>698</v>
      </c>
      <c r="C58" s="61">
        <v>-403</v>
      </c>
      <c r="D58" s="61">
        <v>127</v>
      </c>
      <c r="E58" s="61">
        <v>-52</v>
      </c>
      <c r="F58" s="61">
        <v>324</v>
      </c>
      <c r="G58" s="61">
        <v>-242</v>
      </c>
      <c r="H58" s="61">
        <v>295</v>
      </c>
      <c r="I58" s="61">
        <v>-160</v>
      </c>
      <c r="J58" s="61">
        <v>11</v>
      </c>
      <c r="K58" s="61" t="s">
        <v>393</v>
      </c>
      <c r="L58" s="61" t="s">
        <v>19</v>
      </c>
      <c r="M58" s="61"/>
      <c r="N58" s="61">
        <v>15</v>
      </c>
      <c r="O58" s="61">
        <v>-1</v>
      </c>
      <c r="P58" s="61">
        <v>45</v>
      </c>
      <c r="Q58" s="61" t="s">
        <v>393</v>
      </c>
      <c r="R58" s="61">
        <v>8</v>
      </c>
      <c r="S58" s="64" t="s">
        <v>441</v>
      </c>
    </row>
    <row r="59" spans="1:19" s="1" customFormat="1" ht="14.25" customHeight="1" x14ac:dyDescent="0.2">
      <c r="A59" s="33">
        <v>32957</v>
      </c>
      <c r="B59" s="61">
        <v>694</v>
      </c>
      <c r="C59" s="61">
        <v>-403</v>
      </c>
      <c r="D59" s="61">
        <v>180</v>
      </c>
      <c r="E59" s="61">
        <v>-94</v>
      </c>
      <c r="F59" s="61">
        <v>299</v>
      </c>
      <c r="G59" s="61">
        <v>-168</v>
      </c>
      <c r="H59" s="61">
        <v>311</v>
      </c>
      <c r="I59" s="61">
        <v>-235</v>
      </c>
      <c r="J59" s="61">
        <v>30</v>
      </c>
      <c r="K59" s="61" t="s">
        <v>393</v>
      </c>
      <c r="L59" s="61" t="s">
        <v>19</v>
      </c>
      <c r="M59" s="61"/>
      <c r="N59" s="61">
        <v>15</v>
      </c>
      <c r="O59" s="61" t="s">
        <v>393</v>
      </c>
      <c r="P59" s="61">
        <v>31</v>
      </c>
      <c r="Q59" s="61" t="s">
        <v>393</v>
      </c>
      <c r="R59" s="61">
        <v>8</v>
      </c>
      <c r="S59" s="64" t="s">
        <v>441</v>
      </c>
    </row>
    <row r="60" spans="1:19" s="1" customFormat="1" ht="14.25" customHeight="1" x14ac:dyDescent="0.2">
      <c r="A60" s="33">
        <v>34413</v>
      </c>
      <c r="B60" s="61">
        <v>696</v>
      </c>
      <c r="C60" s="61">
        <v>-405</v>
      </c>
      <c r="D60" s="61">
        <v>191</v>
      </c>
      <c r="E60" s="61">
        <v>-92</v>
      </c>
      <c r="F60" s="61">
        <v>272</v>
      </c>
      <c r="G60" s="61">
        <v>-161</v>
      </c>
      <c r="H60" s="61">
        <v>290</v>
      </c>
      <c r="I60" s="61">
        <v>-241</v>
      </c>
      <c r="J60" s="61">
        <v>12</v>
      </c>
      <c r="K60" s="61" t="s">
        <v>393</v>
      </c>
      <c r="L60" s="61" t="s">
        <v>19</v>
      </c>
      <c r="M60" s="61"/>
      <c r="N60" s="61">
        <v>21</v>
      </c>
      <c r="O60" s="61">
        <v>-3</v>
      </c>
      <c r="P60" s="61">
        <v>68</v>
      </c>
      <c r="Q60" s="61" t="s">
        <v>393</v>
      </c>
      <c r="R60" s="61">
        <v>33</v>
      </c>
      <c r="S60" s="64" t="s">
        <v>443</v>
      </c>
    </row>
    <row r="61" spans="1:19" s="1" customFormat="1" ht="14.25" customHeight="1" x14ac:dyDescent="0.2">
      <c r="A61" s="33">
        <v>35876</v>
      </c>
      <c r="B61" s="61">
        <v>695</v>
      </c>
      <c r="C61" s="61">
        <v>-405</v>
      </c>
      <c r="D61" s="61">
        <v>208</v>
      </c>
      <c r="E61" s="61">
        <v>-93</v>
      </c>
      <c r="F61" s="61">
        <v>286</v>
      </c>
      <c r="G61" s="61">
        <v>-140</v>
      </c>
      <c r="H61" s="61">
        <v>315</v>
      </c>
      <c r="I61" s="61">
        <v>-259</v>
      </c>
      <c r="J61" s="61">
        <v>13</v>
      </c>
      <c r="K61" s="61" t="s">
        <v>393</v>
      </c>
      <c r="L61" s="61" t="s">
        <v>19</v>
      </c>
      <c r="M61" s="61" t="s">
        <v>13</v>
      </c>
      <c r="N61" s="61">
        <v>24</v>
      </c>
      <c r="O61" s="61">
        <v>-5</v>
      </c>
      <c r="P61" s="61">
        <v>37</v>
      </c>
      <c r="Q61" s="61" t="s">
        <v>393</v>
      </c>
      <c r="R61" s="61">
        <v>20</v>
      </c>
      <c r="S61" s="64" t="s">
        <v>444</v>
      </c>
    </row>
    <row r="62" spans="1:19" s="1" customFormat="1" ht="14.25" customHeight="1" x14ac:dyDescent="0.2">
      <c r="A62" s="33">
        <v>37682</v>
      </c>
      <c r="B62" s="61">
        <v>734</v>
      </c>
      <c r="C62" s="61">
        <v>-407</v>
      </c>
      <c r="D62" s="61">
        <v>213</v>
      </c>
      <c r="E62" s="61">
        <v>-88</v>
      </c>
      <c r="F62" s="61">
        <v>391</v>
      </c>
      <c r="G62" s="61">
        <v>-383</v>
      </c>
      <c r="H62" s="61">
        <v>223</v>
      </c>
      <c r="I62" s="61">
        <v>-19</v>
      </c>
      <c r="J62" s="61">
        <v>27</v>
      </c>
      <c r="K62" s="61" t="s">
        <v>393</v>
      </c>
      <c r="L62" s="61" t="s">
        <v>19</v>
      </c>
      <c r="M62" s="61"/>
      <c r="N62" s="61">
        <v>21</v>
      </c>
      <c r="O62" s="61">
        <v>-5</v>
      </c>
      <c r="P62" s="61">
        <v>55</v>
      </c>
      <c r="Q62" s="61" t="s">
        <v>393</v>
      </c>
      <c r="R62" s="61">
        <v>17</v>
      </c>
      <c r="S62" s="64" t="s">
        <v>445</v>
      </c>
    </row>
    <row r="63" spans="1:19" s="1" customFormat="1" ht="14.25" customHeight="1" x14ac:dyDescent="0.2">
      <c r="A63" s="33">
        <v>39593</v>
      </c>
      <c r="B63" s="61">
        <v>841</v>
      </c>
      <c r="C63" s="61">
        <v>-406</v>
      </c>
      <c r="D63" s="61">
        <v>248</v>
      </c>
      <c r="E63" s="61">
        <v>-93</v>
      </c>
      <c r="F63" s="61">
        <v>335</v>
      </c>
      <c r="G63" s="61">
        <v>-310</v>
      </c>
      <c r="H63" s="61">
        <v>225</v>
      </c>
      <c r="I63" s="61">
        <v>-77</v>
      </c>
      <c r="J63" s="61">
        <v>69</v>
      </c>
      <c r="K63" s="61" t="s">
        <v>393</v>
      </c>
      <c r="L63" s="61" t="s">
        <v>19</v>
      </c>
      <c r="M63" s="61"/>
      <c r="N63" s="61">
        <v>26</v>
      </c>
      <c r="O63" s="61">
        <v>-10</v>
      </c>
      <c r="P63" s="61">
        <v>81</v>
      </c>
      <c r="Q63" s="61">
        <v>-2</v>
      </c>
      <c r="R63" s="61">
        <v>105</v>
      </c>
      <c r="S63" s="64" t="s">
        <v>446</v>
      </c>
    </row>
    <row r="64" spans="1:19" s="1" customFormat="1" ht="14.25" customHeight="1" x14ac:dyDescent="0.2">
      <c r="A64" s="33">
        <v>41420</v>
      </c>
      <c r="B64" s="61">
        <v>741</v>
      </c>
      <c r="C64" s="61"/>
      <c r="D64" s="61"/>
      <c r="E64" s="61"/>
      <c r="F64" s="61">
        <v>285</v>
      </c>
      <c r="G64" s="61"/>
      <c r="H64" s="61">
        <v>217</v>
      </c>
      <c r="I64" s="61"/>
      <c r="J64" s="61">
        <v>38</v>
      </c>
      <c r="K64" s="61"/>
      <c r="L64" s="61" t="s">
        <v>19</v>
      </c>
      <c r="M64" s="61"/>
      <c r="N64" s="61">
        <v>23</v>
      </c>
      <c r="O64" s="61"/>
      <c r="P64" s="61">
        <v>99</v>
      </c>
      <c r="Q64" s="61"/>
      <c r="R64" s="61">
        <f>B64-F64-H64-J64-N64-P64</f>
        <v>79</v>
      </c>
      <c r="S64" s="64"/>
    </row>
    <row r="65" spans="1:19" s="1" customFormat="1" ht="14.25" customHeight="1" x14ac:dyDescent="0.2">
      <c r="A65" s="33">
        <v>43226</v>
      </c>
      <c r="B65" s="61">
        <v>826</v>
      </c>
      <c r="C65" s="61"/>
      <c r="D65" s="61"/>
      <c r="E65" s="61"/>
      <c r="F65" s="61">
        <v>289</v>
      </c>
      <c r="G65" s="61"/>
      <c r="H65" s="61">
        <v>192</v>
      </c>
      <c r="I65" s="61"/>
      <c r="J65" s="61">
        <v>54</v>
      </c>
      <c r="K65" s="61"/>
      <c r="L65" s="61" t="s">
        <v>19</v>
      </c>
      <c r="M65" s="61"/>
      <c r="N65" s="61">
        <v>22</v>
      </c>
      <c r="O65" s="61"/>
      <c r="P65" s="61">
        <v>135</v>
      </c>
      <c r="Q65" s="61"/>
      <c r="R65" s="61">
        <v>134</v>
      </c>
      <c r="S65" s="65" t="s">
        <v>418</v>
      </c>
    </row>
    <row r="66" spans="1:19" s="1" customFormat="1" ht="14.25" customHeight="1" x14ac:dyDescent="0.2">
      <c r="A66" s="66">
        <v>45060</v>
      </c>
      <c r="B66" s="67">
        <v>894</v>
      </c>
      <c r="C66" s="68">
        <v>-359</v>
      </c>
      <c r="D66" s="68">
        <v>298</v>
      </c>
      <c r="E66" s="68">
        <v>-94</v>
      </c>
      <c r="F66" s="68">
        <v>302</v>
      </c>
      <c r="G66" s="68">
        <v>-287</v>
      </c>
      <c r="H66" s="68">
        <v>172</v>
      </c>
      <c r="I66" s="68">
        <v>-26</v>
      </c>
      <c r="J66" s="68">
        <v>60</v>
      </c>
      <c r="K66" s="68">
        <v>-1</v>
      </c>
      <c r="L66" s="68" t="s">
        <v>19</v>
      </c>
      <c r="M66" s="68"/>
      <c r="N66" s="68">
        <v>41</v>
      </c>
      <c r="O66" s="68">
        <v>-12</v>
      </c>
      <c r="P66" s="68">
        <v>154</v>
      </c>
      <c r="Q66" s="68">
        <v>-32</v>
      </c>
      <c r="R66" s="68">
        <v>165</v>
      </c>
      <c r="S66" s="68">
        <v>-1</v>
      </c>
    </row>
    <row r="67" spans="1:19" s="1" customForma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s="1" customFormat="1" x14ac:dyDescent="0.2">
      <c r="A68" s="10" t="s">
        <v>395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s="1" customForma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s="1" customFormat="1" x14ac:dyDescent="0.2">
      <c r="A70" s="69" t="s">
        <v>447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s="1" customFormat="1" x14ac:dyDescent="0.2">
      <c r="B71" s="20"/>
      <c r="C71" s="20"/>
      <c r="D71" s="20"/>
      <c r="E71" s="20"/>
      <c r="F71" s="20"/>
      <c r="G71" s="20"/>
      <c r="H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s="1" customFormat="1" x14ac:dyDescent="0.2">
      <c r="A72" s="69" t="s">
        <v>448</v>
      </c>
      <c r="B72" s="20"/>
      <c r="C72" s="20"/>
      <c r="D72" s="20"/>
      <c r="E72" s="20"/>
      <c r="F72" s="20"/>
      <c r="G72" s="20"/>
      <c r="H72" s="20"/>
      <c r="I72" s="69" t="s">
        <v>449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s="1" customFormat="1" x14ac:dyDescent="0.2">
      <c r="A73" s="69" t="s">
        <v>450</v>
      </c>
      <c r="B73" s="20"/>
      <c r="C73" s="20"/>
      <c r="D73" s="20"/>
      <c r="E73" s="20"/>
      <c r="F73" s="20"/>
      <c r="G73" s="20"/>
      <c r="H73" s="20"/>
      <c r="I73" s="69" t="s">
        <v>451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s="1" customFormat="1" x14ac:dyDescent="0.2">
      <c r="A74" s="69" t="s">
        <v>452</v>
      </c>
      <c r="B74" s="20"/>
      <c r="C74" s="20"/>
      <c r="D74" s="20"/>
      <c r="E74" s="20"/>
      <c r="F74" s="20"/>
      <c r="G74" s="20"/>
      <c r="H74" s="20"/>
      <c r="I74" s="69" t="s">
        <v>453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s="1" customFormat="1" x14ac:dyDescent="0.2">
      <c r="A75" s="69" t="s">
        <v>454</v>
      </c>
      <c r="B75" s="20"/>
      <c r="C75" s="20"/>
      <c r="D75" s="20"/>
      <c r="E75" s="20"/>
      <c r="F75" s="20"/>
      <c r="G75" s="20"/>
      <c r="H75" s="20"/>
      <c r="I75" s="69" t="s">
        <v>455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s="1" customFormat="1" x14ac:dyDescent="0.2">
      <c r="A76" s="69" t="s">
        <v>456</v>
      </c>
      <c r="B76" s="20"/>
      <c r="C76" s="69"/>
      <c r="D76" s="20"/>
      <c r="E76" s="20"/>
      <c r="F76" s="20"/>
      <c r="G76" s="20"/>
      <c r="H76" s="20"/>
      <c r="I76" s="69" t="s">
        <v>457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s="1" customFormat="1" x14ac:dyDescent="0.2">
      <c r="A77" s="19" t="s">
        <v>426</v>
      </c>
      <c r="B77" s="20"/>
      <c r="C77" s="20"/>
      <c r="D77" s="20"/>
      <c r="E77" s="20"/>
      <c r="F77" s="20"/>
      <c r="G77" s="20"/>
      <c r="H77" s="20"/>
      <c r="I77" s="19" t="s">
        <v>427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s="1" customFormat="1" x14ac:dyDescent="0.2">
      <c r="A78" s="20" t="s">
        <v>428</v>
      </c>
      <c r="B78" s="20"/>
      <c r="C78" s="20"/>
      <c r="D78" s="20"/>
      <c r="E78" s="20"/>
      <c r="F78" s="20"/>
      <c r="G78" s="20"/>
      <c r="H78" s="20"/>
      <c r="I78" s="19" t="s">
        <v>429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s="1" customFormat="1" x14ac:dyDescent="0.2">
      <c r="A79" s="19" t="s">
        <v>430</v>
      </c>
      <c r="I79" s="19" t="s">
        <v>431</v>
      </c>
    </row>
    <row r="80" spans="1:19" s="1" customFormat="1" x14ac:dyDescent="0.2">
      <c r="A80" s="1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</sheetData>
  <mergeCells count="16">
    <mergeCell ref="B50:S50"/>
    <mergeCell ref="P7:Q7"/>
    <mergeCell ref="R7:S7"/>
    <mergeCell ref="B8:S8"/>
    <mergeCell ref="B29:S29"/>
    <mergeCell ref="A1:S1"/>
    <mergeCell ref="A3:S3"/>
    <mergeCell ref="B5:E6"/>
    <mergeCell ref="F5:S6"/>
    <mergeCell ref="B7:C7"/>
    <mergeCell ref="D7:E7"/>
    <mergeCell ref="F7:G7"/>
    <mergeCell ref="H7:I7"/>
    <mergeCell ref="J7:K7"/>
    <mergeCell ref="L7:M7"/>
    <mergeCell ref="N7:O7"/>
  </mergeCells>
  <phoneticPr fontId="6" type="noConversion"/>
  <conditionalFormatting sqref="A8:S8 A10:S34 A36:S41 A43:S47 A50:S65 B66:S66">
    <cfRule type="expression" dxfId="31" priority="33" stopIfTrue="1">
      <formula>MOD(ROW(),2)=1</formula>
    </cfRule>
    <cfRule type="expression" dxfId="30" priority="34" stopIfTrue="1">
      <formula>MOD(ROW(),2)=1</formula>
    </cfRule>
  </conditionalFormatting>
  <conditionalFormatting sqref="A9:S9">
    <cfRule type="expression" dxfId="29" priority="31" stopIfTrue="1">
      <formula>MOD(ROW(),2)=1</formula>
    </cfRule>
    <cfRule type="expression" dxfId="28" priority="32" stopIfTrue="1">
      <formula>MOD(ROW(),2)=1</formula>
    </cfRule>
  </conditionalFormatting>
  <conditionalFormatting sqref="A35:S35">
    <cfRule type="expression" dxfId="27" priority="29" stopIfTrue="1">
      <formula>MOD(ROW(),2)=1</formula>
    </cfRule>
    <cfRule type="expression" dxfId="26" priority="30" stopIfTrue="1">
      <formula>MOD(ROW(),2)=1</formula>
    </cfRule>
  </conditionalFormatting>
  <conditionalFormatting sqref="A42:S42">
    <cfRule type="expression" dxfId="25" priority="27" stopIfTrue="1">
      <formula>MOD(ROW(),2)=1</formula>
    </cfRule>
    <cfRule type="expression" dxfId="24" priority="28" stopIfTrue="1">
      <formula>MOD(ROW(),2)=1</formula>
    </cfRule>
  </conditionalFormatting>
  <conditionalFormatting sqref="A48:S48">
    <cfRule type="expression" dxfId="23" priority="25" stopIfTrue="1">
      <formula>MOD(ROW(),2)=1</formula>
    </cfRule>
    <cfRule type="expression" dxfId="22" priority="26" stopIfTrue="1">
      <formula>MOD(ROW(),2)=1</formula>
    </cfRule>
  </conditionalFormatting>
  <conditionalFormatting sqref="A66">
    <cfRule type="expression" dxfId="21" priority="24" stopIfTrue="1">
      <formula>MOD(ROW(),2)=1</formula>
    </cfRule>
  </conditionalFormatting>
  <conditionalFormatting sqref="A49">
    <cfRule type="expression" dxfId="20" priority="22" stopIfTrue="1">
      <formula>MOD(ROW(),2)=1</formula>
    </cfRule>
    <cfRule type="expression" priority="23" stopIfTrue="1">
      <formula>MOD(ROW(),2)=1</formula>
    </cfRule>
  </conditionalFormatting>
  <conditionalFormatting sqref="B49 D49 S49 M49:N49 H49 J49 P49 F49">
    <cfRule type="expression" dxfId="19" priority="19" stopIfTrue="1">
      <formula>MOD(ROW(),2)=1</formula>
    </cfRule>
    <cfRule type="expression" dxfId="18" priority="20" stopIfTrue="1">
      <formula>MOD(ROW(),2)=1</formula>
    </cfRule>
  </conditionalFormatting>
  <conditionalFormatting sqref="C49">
    <cfRule type="expression" dxfId="17" priority="17" stopIfTrue="1">
      <formula>MOD(ROW(),2)=1</formula>
    </cfRule>
    <cfRule type="expression" dxfId="16" priority="18" stopIfTrue="1">
      <formula>MOD(ROW(),2)=1</formula>
    </cfRule>
  </conditionalFormatting>
  <conditionalFormatting sqref="R49">
    <cfRule type="expression" dxfId="15" priority="15" stopIfTrue="1">
      <formula>MOD(ROW(),2)=1</formula>
    </cfRule>
    <cfRule type="expression" dxfId="14" priority="16" stopIfTrue="1">
      <formula>MOD(ROW(),2)=1</formula>
    </cfRule>
  </conditionalFormatting>
  <conditionalFormatting sqref="L49">
    <cfRule type="expression" dxfId="13" priority="13" stopIfTrue="1">
      <formula>MOD(ROW(),2)=1</formula>
    </cfRule>
    <cfRule type="expression" dxfId="12" priority="14" stopIfTrue="1">
      <formula>MOD(ROW(),2)=1</formula>
    </cfRule>
  </conditionalFormatting>
  <conditionalFormatting sqref="G49">
    <cfRule type="expression" dxfId="11" priority="11" stopIfTrue="1">
      <formula>MOD(ROW(),2)=1</formula>
    </cfRule>
    <cfRule type="expression" dxfId="10" priority="12" stopIfTrue="1">
      <formula>MOD(ROW(),2)=1</formula>
    </cfRule>
  </conditionalFormatting>
  <conditionalFormatting sqref="I49">
    <cfRule type="expression" dxfId="9" priority="9" stopIfTrue="1">
      <formula>MOD(ROW(),2)=1</formula>
    </cfRule>
    <cfRule type="expression" dxfId="8" priority="10" stopIfTrue="1">
      <formula>MOD(ROW(),2)=1</formula>
    </cfRule>
  </conditionalFormatting>
  <conditionalFormatting sqref="K49">
    <cfRule type="expression" dxfId="7" priority="7" stopIfTrue="1">
      <formula>MOD(ROW(),2)=1</formula>
    </cfRule>
    <cfRule type="expression" dxfId="6" priority="8" stopIfTrue="1">
      <formula>MOD(ROW(),2)=1</formula>
    </cfRule>
  </conditionalFormatting>
  <conditionalFormatting sqref="O49">
    <cfRule type="expression" dxfId="5" priority="5" stopIfTrue="1">
      <formula>MOD(ROW(),2)=1</formula>
    </cfRule>
    <cfRule type="expression" dxfId="4" priority="6" stopIfTrue="1">
      <formula>MOD(ROW(),2)=1</formula>
    </cfRule>
  </conditionalFormatting>
  <conditionalFormatting sqref="Q49">
    <cfRule type="expression" dxfId="3" priority="3" stopIfTrue="1">
      <formula>MOD(ROW(),2)=1</formula>
    </cfRule>
    <cfRule type="expression" dxfId="2" priority="4" stopIfTrue="1">
      <formula>MOD(ROW(),2)=1</formula>
    </cfRule>
  </conditionalFormatting>
  <conditionalFormatting sqref="E49">
    <cfRule type="expression" dxfId="1" priority="1" stopIfTrue="1">
      <formula>MOD(ROW(),2)=1</formula>
    </cfRule>
    <cfRule type="expression" dxfId="0" priority="2" stopIfTrue="1">
      <formula>MOD(ROW(),2)=1</formula>
    </cfRule>
  </conditionalFormatting>
  <pageMargins left="0.59055118110236227" right="0.59055118110236227" top="0.59055118110236227" bottom="0.59055118110236227" header="0" footer="0"/>
  <pageSetup paperSize="9" scale="70" orientation="portrait" r:id="rId1"/>
  <headerFooter alignWithMargins="0">
    <oddFooter xml:space="preserve">&amp;L© Statistisches Amt für Hamburg und Schleswig-Holstein 2023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Anzahl</vt:lpstr>
      <vt:lpstr>Prozent</vt:lpstr>
      <vt:lpstr>Sitze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Wahlen in Schleswig-Holstein seit 1947</dc:title>
  <dc:subject>Wahlen in Schleswig-Holstein seit 1947</dc:subject>
  <dc:creator>StaNord</dc:creator>
  <cp:lastModifiedBy>Rosek, Eva</cp:lastModifiedBy>
  <cp:lastPrinted>2023-11-06T05:36:53Z</cp:lastPrinted>
  <dcterms:created xsi:type="dcterms:W3CDTF">2008-04-10T13:28:37Z</dcterms:created>
  <dcterms:modified xsi:type="dcterms:W3CDTF">2023-11-06T05:41:39Z</dcterms:modified>
</cp:coreProperties>
</file>