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Jahrbücher\JB2019\INTERNET\HH\"/>
    </mc:Choice>
  </mc:AlternateContent>
  <bookViews>
    <workbookView xWindow="0" yWindow="0" windowWidth="38400" windowHeight="17805"/>
  </bookViews>
  <sheets>
    <sheet name="Erläuterungen" sheetId="24" r:id="rId1"/>
    <sheet name="Tabelle1" sheetId="1" r:id="rId2"/>
    <sheet name="Tabelle2" sheetId="2" r:id="rId3"/>
    <sheet name="Tabelle3" sheetId="3" r:id="rId4"/>
    <sheet name="Tabelle4" sheetId="4" r:id="rId5"/>
    <sheet name="Tabelle5" sheetId="5" r:id="rId6"/>
    <sheet name="Tabelle6" sheetId="7" r:id="rId7"/>
    <sheet name="Tabelle7" sheetId="8" r:id="rId8"/>
    <sheet name="Tabelle8" sheetId="9" r:id="rId9"/>
    <sheet name="Tabelle9" sheetId="10" r:id="rId10"/>
    <sheet name="Tabelle10" sheetId="11" r:id="rId11"/>
    <sheet name="Tabelle11" sheetId="12" r:id="rId12"/>
    <sheet name="Tabelle12" sheetId="13" r:id="rId13"/>
    <sheet name="Tabelle13" sheetId="14" r:id="rId14"/>
    <sheet name="Tabelle14" sheetId="15" r:id="rId15"/>
    <sheet name="Tabelle15" sheetId="16" r:id="rId16"/>
    <sheet name="Tabelle16" sheetId="17" r:id="rId17"/>
    <sheet name="Tabelle17" sheetId="18" r:id="rId18"/>
    <sheet name="Tabelle18" sheetId="19" r:id="rId19"/>
    <sheet name="Tabelle19" sheetId="20" r:id="rId20"/>
    <sheet name="Tabelle20" sheetId="21" r:id="rId21"/>
    <sheet name="Tabelle21" sheetId="23" r:id="rId22"/>
  </sheets>
  <calcPr calcId="152511"/>
</workbook>
</file>

<file path=xl/calcChain.xml><?xml version="1.0" encoding="utf-8"?>
<calcChain xmlns="http://schemas.openxmlformats.org/spreadsheetml/2006/main">
  <c r="H15" i="1" l="1"/>
  <c r="G15" i="1"/>
  <c r="F15" i="1"/>
  <c r="E15" i="1"/>
  <c r="D15" i="1"/>
  <c r="C15" i="1"/>
  <c r="B15" i="1"/>
</calcChain>
</file>

<file path=xl/sharedStrings.xml><?xml version="1.0" encoding="utf-8"?>
<sst xmlns="http://schemas.openxmlformats.org/spreadsheetml/2006/main" count="888" uniqueCount="426">
  <si>
    <t>Schülerinnen und Schüler</t>
  </si>
  <si>
    <t>Anzahl</t>
  </si>
  <si>
    <t>weiblich</t>
  </si>
  <si>
    <t xml:space="preserve">Gymnasien </t>
  </si>
  <si>
    <t>Stadtteilschulen</t>
  </si>
  <si>
    <t>–</t>
  </si>
  <si>
    <t>Insgesamt</t>
  </si>
  <si>
    <t>Quelle: ab 2008/2009 Behörde für Schule und Berufsbildung, Hamburg</t>
  </si>
  <si>
    <t>Schuljahr</t>
  </si>
  <si>
    <r>
      <t>Schülerinnen und Schüler</t>
    </r>
    <r>
      <rPr>
        <vertAlign val="superscript"/>
        <sz val="9"/>
        <color theme="1"/>
        <rFont val="Arial Narrow"/>
        <family val="2"/>
      </rPr>
      <t>1</t>
    </r>
  </si>
  <si>
    <r>
      <t>Davon in der Schulart</t>
    </r>
    <r>
      <rPr>
        <vertAlign val="superscript"/>
        <sz val="9"/>
        <color theme="1"/>
        <rFont val="Arial Narrow"/>
        <family val="2"/>
      </rPr>
      <t>2</t>
    </r>
  </si>
  <si>
    <r>
      <t>Grundschule</t>
    </r>
    <r>
      <rPr>
        <vertAlign val="superscript"/>
        <sz val="9"/>
        <color theme="1"/>
        <rFont val="Arial Narrow"/>
        <family val="2"/>
      </rPr>
      <t>3</t>
    </r>
  </si>
  <si>
    <r>
      <t>Hauptschule</t>
    </r>
    <r>
      <rPr>
        <vertAlign val="superscript"/>
        <sz val="9"/>
        <color theme="1"/>
        <rFont val="Arial Narrow"/>
        <family val="2"/>
      </rPr>
      <t>4</t>
    </r>
  </si>
  <si>
    <r>
      <t>Realschule</t>
    </r>
    <r>
      <rPr>
        <vertAlign val="superscript"/>
        <sz val="9"/>
        <color theme="1"/>
        <rFont val="Arial Narrow"/>
        <family val="2"/>
      </rPr>
      <t>5</t>
    </r>
  </si>
  <si>
    <t>Gymnasium</t>
  </si>
  <si>
    <r>
      <t>Stadtteilschule</t>
    </r>
    <r>
      <rPr>
        <vertAlign val="superscript"/>
        <sz val="9"/>
        <color theme="1"/>
        <rFont val="Arial Narrow"/>
        <family val="2"/>
      </rPr>
      <t>6, 7</t>
    </r>
    <r>
      <rPr>
        <sz val="9"/>
        <color theme="1"/>
        <rFont val="Arial Narrow"/>
        <family val="2"/>
      </rPr>
      <t xml:space="preserve"> </t>
    </r>
  </si>
  <si>
    <r>
      <t>Sonderschule</t>
    </r>
    <r>
      <rPr>
        <vertAlign val="superscript"/>
        <sz val="9"/>
        <color theme="1"/>
        <rFont val="Arial Narrow"/>
        <family val="2"/>
      </rPr>
      <t>8</t>
    </r>
  </si>
  <si>
    <t>1970/1971</t>
  </si>
  <si>
    <t>·</t>
  </si>
  <si>
    <t>1975/1976</t>
  </si>
  <si>
    <t>1980/1981</t>
  </si>
  <si>
    <t>1985/1986</t>
  </si>
  <si>
    <t>1990/1991</t>
  </si>
  <si>
    <t>1995/1996</t>
  </si>
  <si>
    <t>2000/2001</t>
  </si>
  <si>
    <t>2001/2002</t>
  </si>
  <si>
    <t>2002/2003</t>
  </si>
  <si>
    <t>2003/2004</t>
  </si>
  <si>
    <t>2004/2005</t>
  </si>
  <si>
    <t>2005/2006</t>
  </si>
  <si>
    <t>2006/2007</t>
  </si>
  <si>
    <t>2007/2008</t>
  </si>
  <si>
    <t>2008/2009</t>
  </si>
  <si>
    <t>2009/2010</t>
  </si>
  <si>
    <t>2010/2011</t>
  </si>
  <si>
    <t>2011/2012</t>
  </si>
  <si>
    <t>2012/2013</t>
  </si>
  <si>
    <t>2013/2014</t>
  </si>
  <si>
    <t>2014/2015</t>
  </si>
  <si>
    <t>2015/2016</t>
  </si>
  <si>
    <t>2016/2017</t>
  </si>
  <si>
    <t>2017/2018</t>
  </si>
  <si>
    <t>darunter weiblich</t>
  </si>
  <si>
    <r>
      <t>1</t>
    </r>
    <r>
      <rPr>
        <sz val="8"/>
        <color theme="1"/>
        <rFont val="Arial Narrow"/>
        <family val="2"/>
      </rPr>
      <t xml:space="preserve">  an öffentlichen und privaten Schulen; ohne vorschulische Einrichtungen und Abendschulen</t>
    </r>
  </si>
  <si>
    <r>
      <t>2</t>
    </r>
    <r>
      <rPr>
        <sz val="8"/>
        <color theme="1"/>
        <rFont val="Arial Narrow"/>
        <family val="2"/>
      </rPr>
      <t xml:space="preserve">  Schulen, Schulteile und Einrichtungen an Schulen</t>
    </r>
  </si>
  <si>
    <r>
      <t>3</t>
    </r>
    <r>
      <rPr>
        <sz val="8"/>
        <color theme="1"/>
        <rFont val="Arial Narrow"/>
        <family val="2"/>
      </rPr>
      <t xml:space="preserve">  ab 2012 Klassenstufen 1 - 4 in Grundschulen, Gesamtschulen und Freie Waldorfschulen (Rudolf-Steiner-Schulen)</t>
    </r>
  </si>
  <si>
    <r>
      <t>4</t>
    </r>
    <r>
      <rPr>
        <sz val="8"/>
        <color theme="1"/>
        <rFont val="Arial Narrow"/>
        <family val="2"/>
      </rPr>
      <t xml:space="preserve">  einschließlich Orientierungsstufe und (seit 1995) 5. und 6. Jahrgangsstufe der Kooperativen Gesamtschule</t>
    </r>
  </si>
  <si>
    <r>
      <t>5</t>
    </r>
    <r>
      <rPr>
        <sz val="8"/>
        <color theme="1"/>
        <rFont val="Arial Narrow"/>
        <family val="2"/>
      </rPr>
      <t xml:space="preserve">  ab 1991 integrierte Haupt- und Realschule</t>
    </r>
  </si>
  <si>
    <r>
      <t>6</t>
    </r>
    <r>
      <rPr>
        <sz val="8"/>
        <color theme="1"/>
        <rFont val="Arial Narrow"/>
        <family val="2"/>
      </rPr>
      <t xml:space="preserve">  bis 2010 Gesamtschule; bis 2011 einschließlich Primarstufe und Freie Waldorfschulen (Rudolf-Steiner-Schulen)</t>
    </r>
  </si>
  <si>
    <r>
      <t>7</t>
    </r>
    <r>
      <rPr>
        <sz val="8"/>
        <color theme="1"/>
        <rFont val="Arial Narrow"/>
        <family val="2"/>
      </rPr>
      <t xml:space="preserve">  ab 2012 Sekundarstufe I und II der Gesamtschule, Schulform mit mehreren Bildungsgängen, Schulart unabhängige Orientierungsstufe, Sekundarstufe I und II der Freien Waldorfschulen (Rudolf-Steiner-Schulen)</t>
    </r>
  </si>
  <si>
    <r>
      <t>8</t>
    </r>
    <r>
      <rPr>
        <sz val="8"/>
        <color theme="1"/>
        <rFont val="Arial Narrow"/>
        <family val="2"/>
      </rPr>
      <t xml:space="preserve">  einschließlich Realschulklassen an Sonderschulen</t>
    </r>
  </si>
  <si>
    <t>Schulentlassene</t>
  </si>
  <si>
    <t>Darunter nach Art des Abschlusses</t>
  </si>
  <si>
    <t>ohne Abschluss</t>
  </si>
  <si>
    <t>Fachhochschulreife</t>
  </si>
  <si>
    <t>allgemeine Hochschulreife</t>
  </si>
  <si>
    <t>16 496</t>
  </si>
  <si>
    <t>3 536</t>
  </si>
  <si>
    <t>4 841</t>
  </si>
  <si>
    <t>6 445</t>
  </si>
  <si>
    <t>Hauptschulabschluss</t>
  </si>
  <si>
    <t>Realschulabschluss</t>
  </si>
  <si>
    <t>Darunter</t>
  </si>
  <si>
    <t>mit Angabe zum allgemeinen Schulabschluss</t>
  </si>
  <si>
    <t>mit Angabe zum berufsbildenden bzw. Hochschulabschluss</t>
  </si>
  <si>
    <r>
      <t>zusammen</t>
    </r>
    <r>
      <rPr>
        <vertAlign val="superscript"/>
        <sz val="9"/>
        <color theme="1"/>
        <rFont val="Arial Narrow"/>
        <family val="2"/>
      </rPr>
      <t>1</t>
    </r>
  </si>
  <si>
    <r>
      <t>Volks-, Haupt-schule</t>
    </r>
    <r>
      <rPr>
        <vertAlign val="superscript"/>
        <sz val="9"/>
        <color theme="1"/>
        <rFont val="Arial Narrow"/>
        <family val="2"/>
      </rPr>
      <t>2</t>
    </r>
  </si>
  <si>
    <t>Hoch-, Fachhoch-schulreife</t>
  </si>
  <si>
    <t>zusammen</t>
  </si>
  <si>
    <r>
      <t>Fachschul-abschluss</t>
    </r>
    <r>
      <rPr>
        <vertAlign val="superscript"/>
        <sz val="9"/>
        <color theme="1"/>
        <rFont val="Arial Narrow"/>
        <family val="2"/>
      </rPr>
      <t>5</t>
    </r>
  </si>
  <si>
    <r>
      <t>Fachhoch-, Hochschule, Promotion</t>
    </r>
    <r>
      <rPr>
        <vertAlign val="superscript"/>
        <sz val="9"/>
        <color theme="1"/>
        <rFont val="Arial Narrow"/>
        <family val="2"/>
      </rPr>
      <t>6</t>
    </r>
  </si>
  <si>
    <t>Männer</t>
  </si>
  <si>
    <t>15 - 19</t>
  </si>
  <si>
    <t>/</t>
  </si>
  <si>
    <t>20 - 24</t>
  </si>
  <si>
    <t>25 - 29</t>
  </si>
  <si>
    <t>30 - 34</t>
  </si>
  <si>
    <t>35 - 39</t>
  </si>
  <si>
    <t>40 - 44</t>
  </si>
  <si>
    <t>45 - 49</t>
  </si>
  <si>
    <t>50 - 54</t>
  </si>
  <si>
    <t>55 - 59</t>
  </si>
  <si>
    <t>60 - 64</t>
  </si>
  <si>
    <t>Zusammen</t>
  </si>
  <si>
    <t>Frauen</t>
  </si>
  <si>
    <r>
      <t>1</t>
    </r>
    <r>
      <rPr>
        <sz val="8"/>
        <color theme="1"/>
        <rFont val="Arial Narrow"/>
        <family val="2"/>
      </rPr>
      <t xml:space="preserve">  ohne Personen ohne allgemeinen Schulabschluss</t>
    </r>
  </si>
  <si>
    <r>
      <t>2</t>
    </r>
    <r>
      <rPr>
        <sz val="8"/>
        <color theme="1"/>
        <rFont val="Arial Narrow"/>
        <family val="2"/>
      </rPr>
      <t xml:space="preserve">  einschließlich Abschluss der 8. oder 9. Klasse der allgemeinbildenden polytechnischen Oberschule der ehemaligen DDR</t>
    </r>
  </si>
  <si>
    <r>
      <t>3</t>
    </r>
    <r>
      <rPr>
        <sz val="8"/>
        <color theme="1"/>
        <rFont val="Arial Narrow"/>
        <family val="2"/>
      </rPr>
      <t xml:space="preserve">  einschließlich Abschluss der 10. Klasse der allgemeinbildenden technischen Oberschule der ehemaligen DDR</t>
    </r>
  </si>
  <si>
    <r>
      <t>4</t>
    </r>
    <r>
      <rPr>
        <sz val="8"/>
        <color theme="1"/>
        <rFont val="Arial Narrow"/>
        <family val="2"/>
      </rPr>
      <t xml:space="preserve">  Lehre/Berufsausbildung im dualen System, einschl. eines gleichwertigen Berufsabschlusses, Vorbereitungsdienst für den mittleren Dienst in der öffentlichen Verwaltung, Anlernausbildung, Abschluss einer 1-jährigen Schule des Gesundheitswesens.</t>
    </r>
  </si>
  <si>
    <r>
      <t>6</t>
    </r>
    <r>
      <rPr>
        <sz val="8"/>
        <color theme="1"/>
        <rFont val="Arial Narrow"/>
        <family val="2"/>
      </rPr>
      <t xml:space="preserve">  Bachelor, Master, Diplom (einschl. Lehramts-, Staatsprüfung, Magister, künstlerischer Abschluss und vergleichbare Abschlüsse)  </t>
    </r>
  </si>
  <si>
    <r>
      <t>7</t>
    </r>
    <r>
      <rPr>
        <sz val="8"/>
        <color theme="1"/>
        <rFont val="Arial Narrow"/>
        <family val="2"/>
      </rPr>
      <t xml:space="preserve">  einschließlich Berufsvorbereitungsjahr, berufliches Praktikum, da durch diese keine berufsqualifizierenden Abschlüsse erreicht werden</t>
    </r>
  </si>
  <si>
    <t>Quelle: Mikrozensus</t>
  </si>
  <si>
    <t>davon</t>
  </si>
  <si>
    <t>Berufsfachschule</t>
  </si>
  <si>
    <t>Berufsoberschule</t>
  </si>
  <si>
    <t>Fachoberschule</t>
  </si>
  <si>
    <t>Schulen</t>
  </si>
  <si>
    <t xml:space="preserve">Öffentliche </t>
  </si>
  <si>
    <t xml:space="preserve">Private </t>
  </si>
  <si>
    <r>
      <t>Schülerinnen  und Schüler</t>
    </r>
    <r>
      <rPr>
        <vertAlign val="superscript"/>
        <sz val="9"/>
        <color theme="1"/>
        <rFont val="Arial Narrow"/>
        <family val="2"/>
      </rPr>
      <t>1</t>
    </r>
  </si>
  <si>
    <t>Davon in der Schulart</t>
  </si>
  <si>
    <r>
      <t>Berufsschule</t>
    </r>
    <r>
      <rPr>
        <vertAlign val="superscript"/>
        <sz val="9"/>
        <color theme="1"/>
        <rFont val="Arial Narrow"/>
        <family val="2"/>
      </rPr>
      <t>2</t>
    </r>
  </si>
  <si>
    <t>Fachschule</t>
  </si>
  <si>
    <t>Schule des Gesundheits-wesens</t>
  </si>
  <si>
    <r>
      <t>1985</t>
    </r>
    <r>
      <rPr>
        <sz val="9"/>
        <color theme="1"/>
        <rFont val="Arial Narrow"/>
        <family val="2"/>
      </rPr>
      <t>/1986</t>
    </r>
  </si>
  <si>
    <r>
      <t>2011</t>
    </r>
    <r>
      <rPr>
        <sz val="9"/>
        <color theme="1"/>
        <rFont val="Arial Narrow"/>
        <family val="2"/>
      </rPr>
      <t>/2012</t>
    </r>
  </si>
  <si>
    <r>
      <t>1</t>
    </r>
    <r>
      <rPr>
        <sz val="8"/>
        <color theme="1"/>
        <rFont val="Arial Narrow"/>
        <family val="2"/>
      </rPr>
      <t xml:space="preserve">  an öffentlichen und privaten Schulen; ohne Berufsakademien; einschließlich Berufsaufbau- und Berufsoberschule sowie Ergänzungsschulen gem. § 59 SchulG</t>
    </r>
  </si>
  <si>
    <r>
      <t>2</t>
    </r>
    <r>
      <rPr>
        <sz val="8"/>
        <color theme="1"/>
        <rFont val="Arial Narrow"/>
        <family val="2"/>
      </rPr>
      <t xml:space="preserve">  mit/ohne Ausbildungsverhältnis, einschließlich Berufsgrundbildungsjahr, ausbildungsvorbereitendes Jahr, berufsvorbereitende Maßnahmen</t>
    </r>
  </si>
  <si>
    <t>Fachgymnasium</t>
  </si>
  <si>
    <r>
      <t>Schulentlassene</t>
    </r>
    <r>
      <rPr>
        <vertAlign val="superscript"/>
        <sz val="9"/>
        <color theme="1"/>
        <rFont val="Arial Narrow"/>
        <family val="2"/>
      </rPr>
      <t>1</t>
    </r>
  </si>
  <si>
    <t>Davon</t>
  </si>
  <si>
    <t>ohne</t>
  </si>
  <si>
    <r>
      <t>Abschluss</t>
    </r>
    <r>
      <rPr>
        <vertAlign val="superscript"/>
        <sz val="9"/>
        <color theme="1"/>
        <rFont val="Arial Narrow"/>
        <family val="2"/>
      </rPr>
      <t>2</t>
    </r>
  </si>
  <si>
    <t>Hauptschul-abschluss</t>
  </si>
  <si>
    <t>Realschul-abschluss</t>
  </si>
  <si>
    <t>Fachhoch-schulreife</t>
  </si>
  <si>
    <t>mit sonstigem Abschluss</t>
  </si>
  <si>
    <r>
      <t>1</t>
    </r>
    <r>
      <rPr>
        <sz val="8"/>
        <color theme="1"/>
        <rFont val="Arial Narrow"/>
        <family val="2"/>
      </rPr>
      <t xml:space="preserve">  aus öffentlichen und privaten Schulen; ohne Berufsakademien; einschließlich Berufsaufbau- und Berufsoberschule sowie Ergänzungsschulen gem. § 59 SchulG</t>
    </r>
  </si>
  <si>
    <r>
      <t>2</t>
    </r>
    <r>
      <rPr>
        <sz val="8"/>
        <color theme="1"/>
        <rFont val="Arial Narrow"/>
        <family val="2"/>
      </rPr>
      <t xml:space="preserve">  bis 1975/1976 nur Fachschulen und Fachgymnasien, bis 1983/1984 ohne Schulen des Gesundheitswesens</t>
    </r>
  </si>
  <si>
    <t>Jahr</t>
  </si>
  <si>
    <t>Auszubildende insgesamt</t>
  </si>
  <si>
    <t>Davon nach Ausbildungsbereich</t>
  </si>
  <si>
    <r>
      <t>Industrie und Handel</t>
    </r>
    <r>
      <rPr>
        <vertAlign val="superscript"/>
        <sz val="9"/>
        <color theme="1"/>
        <rFont val="Arial Narrow"/>
        <family val="2"/>
      </rPr>
      <t>1</t>
    </r>
  </si>
  <si>
    <t>Handwerk</t>
  </si>
  <si>
    <t>Freie Berufe</t>
  </si>
  <si>
    <r>
      <t>öffentlicher Dienst</t>
    </r>
    <r>
      <rPr>
        <vertAlign val="superscript"/>
        <sz val="9"/>
        <color theme="1"/>
        <rFont val="Arial Narrow"/>
        <family val="2"/>
      </rPr>
      <t>2</t>
    </r>
  </si>
  <si>
    <r>
      <t>Landwirtschaft</t>
    </r>
    <r>
      <rPr>
        <vertAlign val="superscript"/>
        <sz val="9"/>
        <color theme="1"/>
        <rFont val="Arial Narrow"/>
        <family val="2"/>
      </rPr>
      <t>3</t>
    </r>
  </si>
  <si>
    <r>
      <t>Seeschifffahrt</t>
    </r>
    <r>
      <rPr>
        <vertAlign val="superscript"/>
        <sz val="9"/>
        <color theme="1"/>
        <rFont val="Arial Narrow"/>
        <family val="2"/>
      </rPr>
      <t>4</t>
    </r>
  </si>
  <si>
    <r>
      <t>Hauswirtschaft</t>
    </r>
    <r>
      <rPr>
        <vertAlign val="superscript"/>
        <sz val="9"/>
        <color theme="1"/>
        <rFont val="Arial Narrow"/>
        <family val="2"/>
      </rPr>
      <t>5</t>
    </r>
  </si>
  <si>
    <r>
      <t>2007</t>
    </r>
    <r>
      <rPr>
        <vertAlign val="superscript"/>
        <sz val="9"/>
        <color theme="1"/>
        <rFont val="Arial Narrow"/>
        <family val="2"/>
      </rPr>
      <t>a</t>
    </r>
  </si>
  <si>
    <t>männlich</t>
  </si>
  <si>
    <r>
      <t>1</t>
    </r>
    <r>
      <rPr>
        <sz val="8"/>
        <color theme="1"/>
        <rFont val="Arial Narrow"/>
        <family val="2"/>
      </rPr>
      <t xml:space="preserve">  einschließlich Banken, Versicherungen, Gast- und Verkehrsgewerbe, ab 2004 einschließlich Hauswirtschaft im städtischen Bereich</t>
    </r>
  </si>
  <si>
    <r>
      <t>2</t>
    </r>
    <r>
      <rPr>
        <sz val="8"/>
        <color theme="1"/>
        <rFont val="Arial Narrow"/>
        <family val="2"/>
      </rPr>
      <t xml:space="preserve">  ohne diejenigen Auszubildenden, deren Ausbildungsberufe nach dem Berufsbildungsgesetz bei anderen zuständigen Stellen (Kammern) registriert werden und ohne Beamtenanwärter/-innen</t>
    </r>
  </si>
  <si>
    <r>
      <t>3</t>
    </r>
    <r>
      <rPr>
        <sz val="8"/>
        <color theme="1"/>
        <rFont val="Arial Narrow"/>
        <family val="2"/>
      </rPr>
      <t xml:space="preserve">  einschließlich Hauswirtschaft, wenn die Ausbildung in einem landwirtschaftlichen Betrieb erfolgt</t>
    </r>
  </si>
  <si>
    <r>
      <t>4</t>
    </r>
    <r>
      <rPr>
        <sz val="8"/>
        <color theme="1"/>
        <rFont val="Arial Narrow"/>
        <family val="2"/>
      </rPr>
      <t xml:space="preserve">  Die Erhebung im Ausbildungsbereich Seeschifffahrt entfällt ab dem Erhebungsjahr 2008.</t>
    </r>
  </si>
  <si>
    <r>
      <t>5</t>
    </r>
    <r>
      <rPr>
        <sz val="8"/>
        <color theme="1"/>
        <rFont val="Arial Narrow"/>
        <family val="2"/>
      </rPr>
      <t xml:space="preserve">  Die Daten der Hauswirtschaft im städtischen Bereich wurden nicht geliefert.</t>
    </r>
  </si>
  <si>
    <r>
      <t>a</t>
    </r>
    <r>
      <rPr>
        <sz val="8"/>
        <color theme="1"/>
        <rFont val="Arial Narrow"/>
        <family val="2"/>
      </rPr>
      <t xml:space="preserve">  Durch die methodische Umstellung der Statistik, verbunden mit einer inhaltlich und technisch geänderten Form der Datenlieferung, ist die zeitliche Vergleichbarkeit der Ergebnisse eingeschränkt.</t>
    </r>
  </si>
  <si>
    <t>Entscheidung vor Rechtsbehelf</t>
  </si>
  <si>
    <t>Noch</t>
  </si>
  <si>
    <t>keine Entschei- dung</t>
  </si>
  <si>
    <t>negativ</t>
  </si>
  <si>
    <r>
      <t>1</t>
    </r>
    <r>
      <rPr>
        <sz val="8"/>
        <color theme="1"/>
        <rFont val="Arial Narrow"/>
        <family val="2"/>
      </rPr>
      <t xml:space="preserve">  Bescheide mit Auflage einer Ausgleichsmaßnahme sind nur bei reglementierten Berufen möglich.</t>
    </r>
  </si>
  <si>
    <r>
      <t>2</t>
    </r>
    <r>
      <rPr>
        <sz val="8"/>
        <color theme="1"/>
        <rFont val="Arial Narrow"/>
        <family val="2"/>
      </rPr>
      <t xml:space="preserve">  Bescheide mit beschränktem positiven Berufszugang nach Handwerksordnung(HwO) sind nur bei reglementierten Berufen im Handwerk möglich.</t>
    </r>
  </si>
  <si>
    <r>
      <t>3</t>
    </r>
    <r>
      <rPr>
        <sz val="8"/>
        <color theme="1"/>
        <rFont val="Arial Narrow"/>
        <family val="2"/>
      </rPr>
      <t xml:space="preserve">  Bescheide mit teilweiser Gleichwertigkeit der Berufsqualifikation sind nur bei nicht-reglementierten Berufen möglich.</t>
    </r>
  </si>
  <si>
    <r>
      <t>4</t>
    </r>
    <r>
      <rPr>
        <sz val="8"/>
        <color theme="1"/>
        <rFont val="Arial Narrow"/>
        <family val="2"/>
      </rPr>
      <t xml:space="preserve">  Bescheide „positiv-partieller Berufszugang“ sind nur bei reglementierten Berufen möglich.</t>
    </r>
  </si>
  <si>
    <t>Auflage einer Aus- gleichs-maßnahme1</t>
  </si>
  <si>
    <t>positiv (volle Gleichwertigkeit)</t>
  </si>
  <si>
    <t>positiv (beschränkter Berufszugang nach HwO)2</t>
  </si>
  <si>
    <r>
      <t>teilweise Gleich-wertigkeit</t>
    </r>
    <r>
      <rPr>
        <vertAlign val="superscript"/>
        <sz val="9"/>
        <color theme="1"/>
        <rFont val="Arial Narrow"/>
        <family val="2"/>
      </rPr>
      <t xml:space="preserve">3 </t>
    </r>
  </si>
  <si>
    <r>
      <t>positiv (partieller Berufszugang)</t>
    </r>
    <r>
      <rPr>
        <vertAlign val="superscript"/>
        <sz val="9"/>
        <color theme="1"/>
        <rFont val="Arial Narrow"/>
        <family val="2"/>
      </rPr>
      <t>4</t>
    </r>
  </si>
  <si>
    <t>Abgeschlossene Verfahren</t>
  </si>
  <si>
    <t>Wintersemester</t>
  </si>
  <si>
    <t>insgesamt</t>
  </si>
  <si>
    <t>Davon nach Hochschulart</t>
  </si>
  <si>
    <r>
      <t>Universität</t>
    </r>
    <r>
      <rPr>
        <vertAlign val="superscript"/>
        <sz val="9"/>
        <color theme="1"/>
        <rFont val="Arial Narrow"/>
        <family val="2"/>
      </rPr>
      <t>2</t>
    </r>
  </si>
  <si>
    <t>Kunsthochschule</t>
  </si>
  <si>
    <r>
      <t>Fachhochschule</t>
    </r>
    <r>
      <rPr>
        <vertAlign val="superscript"/>
        <sz val="9"/>
        <color theme="1"/>
        <rFont val="Arial Narrow"/>
        <family val="2"/>
      </rPr>
      <t>3</t>
    </r>
  </si>
  <si>
    <t>Verwaltungsfach-hochschule</t>
  </si>
  <si>
    <r>
      <t>2010</t>
    </r>
    <r>
      <rPr>
        <sz val="9"/>
        <color theme="1"/>
        <rFont val="Arial Narrow"/>
        <family val="2"/>
      </rPr>
      <t>/2011</t>
    </r>
  </si>
  <si>
    <r>
      <t>2012</t>
    </r>
    <r>
      <rPr>
        <sz val="9"/>
        <color theme="1"/>
        <rFont val="Arial Narrow"/>
        <family val="2"/>
      </rPr>
      <t>/2013</t>
    </r>
  </si>
  <si>
    <r>
      <t>2013</t>
    </r>
    <r>
      <rPr>
        <sz val="9"/>
        <color theme="1"/>
        <rFont val="Arial Narrow"/>
        <family val="2"/>
      </rPr>
      <t>/2014</t>
    </r>
  </si>
  <si>
    <r>
      <t>2014</t>
    </r>
    <r>
      <rPr>
        <sz val="9"/>
        <color theme="1"/>
        <rFont val="Arial Narrow"/>
        <family val="2"/>
      </rPr>
      <t>/2015</t>
    </r>
  </si>
  <si>
    <r>
      <t>1</t>
    </r>
    <r>
      <rPr>
        <sz val="8"/>
        <color theme="1"/>
        <rFont val="Arial Narrow"/>
        <family val="2"/>
      </rPr>
      <t xml:space="preserve">  öffentliche und private Hochschulen</t>
    </r>
  </si>
  <si>
    <r>
      <t>2</t>
    </r>
    <r>
      <rPr>
        <sz val="8"/>
        <color theme="1"/>
        <rFont val="Arial Narrow"/>
        <family val="2"/>
      </rPr>
      <t xml:space="preserve">  einschließlich</t>
    </r>
    <r>
      <rPr>
        <b/>
        <sz val="8"/>
        <color theme="1"/>
        <rFont val="Arial Narrow"/>
        <family val="2"/>
      </rPr>
      <t xml:space="preserve"> </t>
    </r>
    <r>
      <rPr>
        <sz val="8"/>
        <color theme="1"/>
        <rFont val="Arial Narrow"/>
        <family val="2"/>
      </rPr>
      <t>Pädagogische Hochschulen</t>
    </r>
  </si>
  <si>
    <r>
      <t>3</t>
    </r>
    <r>
      <rPr>
        <sz val="8"/>
        <color theme="1"/>
        <rFont val="Arial Narrow"/>
        <family val="2"/>
      </rPr>
      <t xml:space="preserve">  ohne Verwaltungsfachhochschulen</t>
    </r>
  </si>
  <si>
    <t>Hochschule</t>
  </si>
  <si>
    <t>Studierende</t>
  </si>
  <si>
    <t>Gasthörer</t>
  </si>
  <si>
    <t>darunter Deutsche</t>
  </si>
  <si>
    <t>darunter Frauen</t>
  </si>
  <si>
    <t>Universität Hamburg</t>
  </si>
  <si>
    <t>Technische Universität Hamburg-Harburg</t>
  </si>
  <si>
    <t>Helmut-Schmidt-Universität, Hamburg</t>
  </si>
  <si>
    <t>Hafencity Universität, Hamburg</t>
  </si>
  <si>
    <t>Bucerius Law School, Hamburg</t>
  </si>
  <si>
    <t>Kühne Logistics University - The KLU</t>
  </si>
  <si>
    <t>Hochschule für Bildende Künste</t>
  </si>
  <si>
    <t>Hochschule für Musik und Theater</t>
  </si>
  <si>
    <t>Hochschule für Angewandte Wissenschaften</t>
  </si>
  <si>
    <t>Ev. Hochschule für Soziale Arbeit und Diakonie</t>
  </si>
  <si>
    <r>
      <t>EBC</t>
    </r>
    <r>
      <rPr>
        <b/>
        <sz val="9"/>
        <color theme="1"/>
        <rFont val="Arial Narrow"/>
        <family val="2"/>
      </rPr>
      <t xml:space="preserve"> </t>
    </r>
    <r>
      <rPr>
        <sz val="9"/>
        <color theme="1"/>
        <rFont val="Arial Narrow"/>
        <family val="2"/>
      </rPr>
      <t>Euro Business College Hamburg</t>
    </r>
  </si>
  <si>
    <t>Brand Academy Hamburg</t>
  </si>
  <si>
    <t>NoA Norddeutsche Akademie für Finanzen und Steuerrecht Hamburg</t>
  </si>
  <si>
    <t>Hochschule der Polizei</t>
  </si>
  <si>
    <t>Fächergruppe</t>
  </si>
  <si>
    <t xml:space="preserve">Studierende </t>
  </si>
  <si>
    <t>Deutsche Studierende</t>
  </si>
  <si>
    <t>darunter im ersten Hochschulsemester</t>
  </si>
  <si>
    <t>Geisteswissenschaften</t>
  </si>
  <si>
    <t>Sport</t>
  </si>
  <si>
    <t>Rechts-, Wirtschafts- und Sozialwissenschaften</t>
  </si>
  <si>
    <t>Mathematik, Naturwissenschaften</t>
  </si>
  <si>
    <t>Humanmedizin/Gesundheitswissenschaften</t>
  </si>
  <si>
    <t>Agrar-, Forst- und Ernährungswissenschaften, Veterinärmedizin</t>
  </si>
  <si>
    <t>Ingenieurwissenschaften</t>
  </si>
  <si>
    <t>Kunst, Kunstwissenschaft</t>
  </si>
  <si>
    <t>Außerhalb der Studienbereichsgliederung</t>
  </si>
  <si>
    <r>
      <t xml:space="preserve">1 </t>
    </r>
    <r>
      <rPr>
        <sz val="8"/>
        <color theme="1"/>
        <rFont val="Arial Narrow"/>
        <family val="2"/>
      </rPr>
      <t xml:space="preserve"> innerhalb der Fächergruppen kommt es zu Abweichungen, da sich die Zuordnung einzelner Studienbereiche zu den Fächergruppen geändert hat.</t>
    </r>
  </si>
  <si>
    <t>Land des Erwerbs der HZB</t>
  </si>
  <si>
    <t>Studierende insgesamt</t>
  </si>
  <si>
    <t>Davon an</t>
  </si>
  <si>
    <t>Universitäten</t>
  </si>
  <si>
    <t>Kunsthochschulen</t>
  </si>
  <si>
    <t>Fachhochschulen</t>
  </si>
  <si>
    <t>Verwaltungs-fachhochschulen</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</si>
  <si>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</si>
  <si>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</si>
  <si>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</si>
  <si>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</si>
  <si>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</si>
  <si>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</si>
  <si>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</si>
  <si>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</si>
  <si>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</si>
  <si>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</si>
  <si>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</si>
  <si>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</si>
  <si>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</si>
  <si>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</si>
  <si>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</si>
  <si>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</si>
  <si>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Ausland</t>
  </si>
  <si>
    <t>Ohne Angabe</t>
  </si>
  <si>
    <t>Geistes-wissenschaften</t>
  </si>
  <si>
    <t>Mathematik, Natur-wissenschaften</t>
  </si>
  <si>
    <t>Humanmedizin/ Gesundheits-wissenschaften</t>
  </si>
  <si>
    <t>Ingenieur-wissenschaften</t>
  </si>
  <si>
    <t>Kunst, Kunst-wissenschaften</t>
  </si>
  <si>
    <t>Prüfungsart</t>
  </si>
  <si>
    <t>Bestandene Abschlussprüfungen im</t>
  </si>
  <si>
    <t>Prüfungsjahr 2016</t>
  </si>
  <si>
    <t>Magisterprüfung</t>
  </si>
  <si>
    <t>Kirchliche Prüfung</t>
  </si>
  <si>
    <t xml:space="preserve">Diplom an Universitäten </t>
  </si>
  <si>
    <t>Promotionen</t>
  </si>
  <si>
    <r>
      <t>Lehramtsprüfungen</t>
    </r>
    <r>
      <rPr>
        <vertAlign val="superscript"/>
        <sz val="9"/>
        <color theme="1"/>
        <rFont val="Arial Narrow"/>
        <family val="2"/>
      </rPr>
      <t>3</t>
    </r>
  </si>
  <si>
    <t>Künstlerischer Abschluss</t>
  </si>
  <si>
    <t>Diplom an Fachhochschulen</t>
  </si>
  <si>
    <t>Staatliche Laufbahnprüfung (VerwFH)</t>
  </si>
  <si>
    <t>Bachelor an Universitäten</t>
  </si>
  <si>
    <t>Bachelor an Kunsthochschulen</t>
  </si>
  <si>
    <t>Bachelor an Fachhochschulen</t>
  </si>
  <si>
    <t>Master an Universitäten</t>
  </si>
  <si>
    <t>Master an Kunsthochschulen</t>
  </si>
  <si>
    <t>Master an Fachhochschulen</t>
  </si>
  <si>
    <t>Sonstiger Abschluss</t>
  </si>
  <si>
    <r>
      <t>nachrichtlich: Habilitationen</t>
    </r>
    <r>
      <rPr>
        <vertAlign val="superscript"/>
        <sz val="9"/>
        <color theme="1"/>
        <rFont val="Arial Narrow"/>
        <family val="2"/>
      </rPr>
      <t>4</t>
    </r>
  </si>
  <si>
    <r>
      <t>1</t>
    </r>
    <r>
      <rPr>
        <sz val="8"/>
        <color theme="1"/>
        <rFont val="Arial Narrow"/>
        <family val="2"/>
      </rPr>
      <t xml:space="preserve">  Sommersemester und vorhergehendes Wintersemester</t>
    </r>
  </si>
  <si>
    <r>
      <t>2</t>
    </r>
    <r>
      <rPr>
        <sz val="8"/>
        <color theme="1"/>
        <rFont val="Arial Narrow"/>
        <family val="2"/>
      </rPr>
      <t xml:space="preserve">  ohne Lehramtsprüfungen</t>
    </r>
  </si>
  <si>
    <r>
      <t>3</t>
    </r>
    <r>
      <rPr>
        <sz val="8"/>
        <color theme="1"/>
        <rFont val="Arial Narrow"/>
        <family val="2"/>
      </rPr>
      <t xml:space="preserve">  einschließlich Diplom-Handelslehrer/-innen</t>
    </r>
  </si>
  <si>
    <r>
      <t>4</t>
    </r>
    <r>
      <rPr>
        <sz val="8"/>
        <color theme="1"/>
        <rFont val="Arial Narrow"/>
        <family val="2"/>
      </rPr>
      <t xml:space="preserve">  im Kalenderjahr</t>
    </r>
  </si>
  <si>
    <t>Hochschulart</t>
  </si>
  <si>
    <t>Hauptberufliches Personal</t>
  </si>
  <si>
    <t>Nebenberufliches Personal</t>
  </si>
  <si>
    <t>Dozenten und Assistenten</t>
  </si>
  <si>
    <t>Wissen-schaftliche und künst-lerische Mitarbeiter</t>
  </si>
  <si>
    <t>Lehrkräfte für besondere Aufgaben</t>
  </si>
  <si>
    <t>Lehr-beauftragte</t>
  </si>
  <si>
    <t xml:space="preserve">Fachhochschulen </t>
  </si>
  <si>
    <t>Verwaltungsfach­hochschulen</t>
  </si>
  <si>
    <t>Stipendiaten</t>
  </si>
  <si>
    <t>Gesamtsumme der</t>
  </si>
  <si>
    <t>an die Stipendiaten</t>
  </si>
  <si>
    <r>
      <t>weitergegebenen Mittel</t>
    </r>
    <r>
      <rPr>
        <vertAlign val="superscript"/>
        <sz val="9"/>
        <color theme="1"/>
        <rFont val="Arial Narrow"/>
        <family val="2"/>
      </rPr>
      <t>1</t>
    </r>
  </si>
  <si>
    <t>Ausländer</t>
  </si>
  <si>
    <t>Personen</t>
  </si>
  <si>
    <t>Euro</t>
  </si>
  <si>
    <r>
      <t>1</t>
    </r>
    <r>
      <rPr>
        <sz val="8"/>
        <color theme="1"/>
        <rFont val="Arial Narrow"/>
        <family val="2"/>
      </rPr>
      <t xml:space="preserve">  ohne Bundesmittel</t>
    </r>
  </si>
  <si>
    <t>Hochschulen</t>
  </si>
  <si>
    <t>Ausgaben insgesamt</t>
  </si>
  <si>
    <t>Einnahmen insgesamt</t>
  </si>
  <si>
    <t>laufende Ausgaben</t>
  </si>
  <si>
    <t>Investitions-ausgaben</t>
  </si>
  <si>
    <t>darunter für Personal</t>
  </si>
  <si>
    <t>darunter Erwerb von Grund-stücken und Ge-bäuden, Baumaß-nahmen</t>
  </si>
  <si>
    <t>1 000 Euro</t>
  </si>
  <si>
    <t>%</t>
  </si>
  <si>
    <r>
      <t>Universitäten</t>
    </r>
    <r>
      <rPr>
        <vertAlign val="superscript"/>
        <sz val="9"/>
        <color theme="1"/>
        <rFont val="Arial Narrow"/>
        <family val="2"/>
      </rPr>
      <t xml:space="preserve">2 </t>
    </r>
  </si>
  <si>
    <t>Medizinische Einrichtungen der Universitäten</t>
  </si>
  <si>
    <t>Andere Hochschulen</t>
  </si>
  <si>
    <r>
      <t>1</t>
    </r>
    <r>
      <rPr>
        <sz val="8"/>
        <color theme="1"/>
        <rFont val="Arial Narrow"/>
        <family val="2"/>
      </rPr>
      <t xml:space="preserve">  Ausgaben insgesamt minus Verwaltungseinnahmen minus Drittmittel</t>
    </r>
  </si>
  <si>
    <r>
      <t>2</t>
    </r>
    <r>
      <rPr>
        <sz val="8"/>
        <color theme="1"/>
        <rFont val="Arial Narrow"/>
        <family val="2"/>
      </rPr>
      <t xml:space="preserve">  ohne medizinische Einrichtungen, einschließlich private Universitäten</t>
    </r>
  </si>
  <si>
    <r>
      <t>3</t>
    </r>
    <r>
      <rPr>
        <sz val="8"/>
        <color theme="1"/>
        <rFont val="Arial Narrow"/>
        <family val="2"/>
      </rPr>
      <t xml:space="preserve">  ohne Fächergruppe Humanmedizin</t>
    </r>
  </si>
  <si>
    <t>Drittmittel</t>
  </si>
  <si>
    <r>
      <t>Grundmittel</t>
    </r>
    <r>
      <rPr>
        <vertAlign val="superscript"/>
        <sz val="9"/>
        <color theme="1"/>
        <rFont val="Arial Narrow"/>
        <family val="2"/>
      </rPr>
      <t>1</t>
    </r>
  </si>
  <si>
    <t>Themengebiet</t>
  </si>
  <si>
    <t>Kurse</t>
  </si>
  <si>
    <t>Unterrichtsstunden</t>
  </si>
  <si>
    <t>Belegungen</t>
  </si>
  <si>
    <t>Verände-</t>
  </si>
  <si>
    <t>rung in %</t>
  </si>
  <si>
    <t>Kultur, Gestalten</t>
  </si>
  <si>
    <t>Gesundheit</t>
  </si>
  <si>
    <t>Sprachen</t>
  </si>
  <si>
    <t>Arbeit, Beruf</t>
  </si>
  <si>
    <t>Grundbildung, Schulabschlüsse</t>
  </si>
  <si>
    <t>Quelle: Deutsches Institut für Erwachsenenbildung</t>
  </si>
  <si>
    <t>Spielzeit</t>
  </si>
  <si>
    <t>Theater-Spielstätten</t>
  </si>
  <si>
    <t>Theaterplätze</t>
  </si>
  <si>
    <t>Veranstaltungen am Ort des Theaters insgesamt</t>
  </si>
  <si>
    <t>Spiele des eigenen Ensembles</t>
  </si>
  <si>
    <t>Opern, Tanz</t>
  </si>
  <si>
    <t>Operetten, Musicals</t>
  </si>
  <si>
    <t>Schauspiele</t>
  </si>
  <si>
    <t>Kinder- und Jugendstücke</t>
  </si>
  <si>
    <t>Konzerte</t>
  </si>
  <si>
    <t>Figurentheater</t>
  </si>
  <si>
    <t>Sonstige Veranstaltungen</t>
  </si>
  <si>
    <t>Gastspiele fremder Ensembles</t>
  </si>
  <si>
    <t>Veranstaltungen außerhalb (Gastspiele)</t>
  </si>
  <si>
    <t>in 1 000</t>
  </si>
  <si>
    <t>Besucher der Veranstaltungen am Ort des Theaters insgesamt</t>
  </si>
  <si>
    <t>r 338</t>
  </si>
  <si>
    <t>Veranstaltungen außerhalb (Besucher)</t>
  </si>
  <si>
    <r>
      <t>1</t>
    </r>
    <r>
      <rPr>
        <sz val="8"/>
        <color theme="1"/>
        <rFont val="Arial Narrow"/>
        <family val="2"/>
      </rPr>
      <t xml:space="preserve">  Theater in öffentlicher Trägerschaft, ohne Privattheater, mit Neuaufnahme Figurentheater</t>
    </r>
  </si>
  <si>
    <t>Quelle: Deutscher Bühnenverein, Köln</t>
  </si>
  <si>
    <t>Kinosäle</t>
  </si>
  <si>
    <t>Sitzplätze</t>
  </si>
  <si>
    <t>Besucherinnen und Besucher</t>
  </si>
  <si>
    <t>Kinobesuche je Einwohner/-in</t>
  </si>
  <si>
    <t>4 758 225</t>
  </si>
  <si>
    <r>
      <t>2012</t>
    </r>
    <r>
      <rPr>
        <vertAlign val="superscript"/>
        <sz val="9"/>
        <color rgb="FF000000"/>
        <rFont val="Arial Narrow"/>
        <family val="2"/>
      </rPr>
      <t>a</t>
    </r>
  </si>
  <si>
    <r>
      <t>a</t>
    </r>
    <r>
      <rPr>
        <sz val="8"/>
        <color theme="1"/>
        <rFont val="Arial Narrow"/>
        <family val="2"/>
      </rPr>
      <t xml:space="preserve">  Bevölkerung am 31.12.2012 nach Fortschreibung auf Basis Zensus 2011</t>
    </r>
  </si>
  <si>
    <t>Quellen: Spitzenorganisation der Filmwirtschaft e. V., Wiesbaden; Filmförderungsanstalt Berlin (ab 2002 ausschließlich)</t>
  </si>
  <si>
    <t>darunter</t>
  </si>
  <si>
    <r>
      <t>Universität Hamburg</t>
    </r>
    <r>
      <rPr>
        <vertAlign val="superscript"/>
        <sz val="9"/>
        <color theme="1"/>
        <rFont val="Arial Narrow"/>
        <family val="2"/>
      </rPr>
      <t>3</t>
    </r>
  </si>
  <si>
    <t>Hafen City Universität</t>
  </si>
  <si>
    <t>Mittel-
geber</t>
  </si>
  <si>
    <t>ungebundene
Mittel</t>
  </si>
  <si>
    <t>gebundene
Mittel</t>
  </si>
  <si>
    <t>Verwaltungs-einnahmen</t>
  </si>
  <si>
    <t>Professoren</t>
  </si>
  <si>
    <t>nebenberufliche Professoren</t>
  </si>
  <si>
    <t>Wissen-schaftliche und studentische. Hilfskräfte, Tutoren</t>
  </si>
  <si>
    <t>darunter im ersten 
Hochschulsemester</t>
  </si>
  <si>
    <t>Darunter 
im ersten Hochschulsemester</t>
  </si>
  <si>
    <r>
      <t>Studierende</t>
    </r>
    <r>
      <rPr>
        <vertAlign val="superscript"/>
        <sz val="9"/>
        <color theme="1"/>
        <rFont val="Arial Narrow"/>
        <family val="2"/>
      </rPr>
      <t xml:space="preserve">1
</t>
    </r>
    <r>
      <rPr>
        <sz val="9"/>
        <color theme="1"/>
        <rFont val="Arial Narrow"/>
        <family val="2"/>
      </rPr>
      <t>insgesamt</t>
    </r>
  </si>
  <si>
    <t>Sonstige Erledigung
(Verfahren ohne Bescheid beendet)</t>
  </si>
  <si>
    <r>
      <t>Realschule oder gleichwertiger Abschluss</t>
    </r>
    <r>
      <rPr>
        <vertAlign val="superscript"/>
        <sz val="9"/>
        <color theme="1"/>
        <rFont val="Arial Narrow"/>
        <family val="2"/>
      </rPr>
      <t>3</t>
    </r>
  </si>
  <si>
    <t>Anmerkung: Geheimhaltung durch 3er-Rundung (s. Erläuterung zu Beginn des Kapitels)</t>
  </si>
  <si>
    <t>1 Allgemeinbildende Schulen in Hamburg im Schuljahr 2018/2019</t>
  </si>
  <si>
    <t>Quelle: Behörde für Schule und Berufsbildung, Hamburg</t>
  </si>
  <si>
    <t>2 Schülerinnen und Schüler an den allgemeinbildenden Schulen in Hamburg  1970/1971 - 2018/2019</t>
  </si>
  <si>
    <t>2018/2019</t>
  </si>
  <si>
    <t>3 Schulentlassungen aus den allgemeinbildenden Schulen in Hamburg 1970/1971 - 2017/2018</t>
  </si>
  <si>
    <t>5 Berufsbildende Schulen in Hamburg im Schuljahr 2018/2019</t>
  </si>
  <si>
    <r>
      <t>Schulen</t>
    </r>
    <r>
      <rPr>
        <vertAlign val="superscript"/>
        <sz val="9"/>
        <color rgb="FF000000"/>
        <rFont val="Arial Narrow"/>
        <family val="2"/>
      </rPr>
      <t>1, 2</t>
    </r>
  </si>
  <si>
    <t>Und zwar Schulform</t>
  </si>
  <si>
    <t>Berufs-  schule</t>
  </si>
  <si>
    <t>Berufsvor-bereitungs-schule</t>
  </si>
  <si>
    <t>Berufs-fachschule</t>
  </si>
  <si>
    <t>Fach-oberschule</t>
  </si>
  <si>
    <t>Berufs-oberschule</t>
  </si>
  <si>
    <t>Berufliches Gymnasium</t>
  </si>
  <si>
    <t>Gesamt</t>
  </si>
  <si>
    <r>
      <t>2</t>
    </r>
    <r>
      <rPr>
        <sz val="8"/>
        <color theme="1"/>
        <rFont val="Arial Narrow"/>
        <family val="2"/>
      </rPr>
      <t xml:space="preserve">  Einschließlich berufliche Bildungsgänge an Sonderschulen.</t>
    </r>
  </si>
  <si>
    <r>
      <t xml:space="preserve">1  </t>
    </r>
    <r>
      <rPr>
        <sz val="8"/>
        <color theme="1"/>
        <rFont val="Arial Narrow"/>
        <family val="2"/>
      </rPr>
      <t>Eine Schule (als Organisationseinheit) kann mehrere Schulformen haben.</t>
    </r>
  </si>
  <si>
    <t>6 Schülerinnen und Schüler an den berufsbildenden Schulen in Hamburg 1975/1976 - 2018/2019</t>
  </si>
  <si>
    <t>7 Schulentlassungen am Ende des Schuljahres aus den berufsbildenden Schulen in Hamburg 1975/1976 - 2017/2018</t>
  </si>
  <si>
    <t>8 Neu abgeschlossene Ausbildungsverträge in Hamburg 2000 - 2018</t>
  </si>
  <si>
    <t>9 Anerkennungsverfahren für im Ausland erworbene Berufsabschlüsse in Hamburg 2012 - 2018</t>
  </si>
  <si>
    <r>
      <t>1990/1991</t>
    </r>
    <r>
      <rPr>
        <vertAlign val="superscript"/>
        <sz val="9"/>
        <color rgb="FF000000"/>
        <rFont val="Arial Narrow"/>
        <family val="2"/>
      </rPr>
      <t>a</t>
    </r>
  </si>
  <si>
    <r>
      <t>a</t>
    </r>
    <r>
      <rPr>
        <sz val="8"/>
        <color theme="1"/>
        <rFont val="Arial Narrow"/>
        <family val="2"/>
      </rPr>
      <t xml:space="preserve"> im WS 1990/91 liegen keine Daten vor</t>
    </r>
  </si>
  <si>
    <t>10 Studierende in Hamburg 1970/1971 - 2017/2018</t>
  </si>
  <si>
    <t>Hochschule für angewandte Wissenschaft Macromedia München, Campus Hamburg</t>
  </si>
  <si>
    <r>
      <t>IB</t>
    </r>
    <r>
      <rPr>
        <b/>
        <sz val="9"/>
        <color theme="1"/>
        <rFont val="Arial Narrow"/>
        <family val="2"/>
      </rPr>
      <t xml:space="preserve"> </t>
    </r>
    <r>
      <rPr>
        <sz val="9"/>
        <color theme="1"/>
        <rFont val="Arial Narrow"/>
        <family val="2"/>
      </rPr>
      <t xml:space="preserve">- Hochschule Berlin, Campus Hamburg </t>
    </r>
  </si>
  <si>
    <t>BSP Business School Berlin,</t>
  </si>
  <si>
    <t>Campus Hamburg</t>
  </si>
  <si>
    <t>HFH Hamburger Fern-Hochschule</t>
  </si>
  <si>
    <r>
      <t>Europäische</t>
    </r>
    <r>
      <rPr>
        <b/>
        <sz val="9"/>
        <color theme="1"/>
        <rFont val="Arial Narrow"/>
        <family val="2"/>
      </rPr>
      <t xml:space="preserve"> </t>
    </r>
    <r>
      <rPr>
        <sz val="9"/>
        <color theme="1"/>
        <rFont val="Arial Narrow"/>
        <family val="2"/>
      </rPr>
      <t>Fernhochschule Hamburg</t>
    </r>
  </si>
  <si>
    <r>
      <t>Hochschule</t>
    </r>
    <r>
      <rPr>
        <b/>
        <sz val="9"/>
        <color theme="1"/>
        <rFont val="Arial Narrow"/>
        <family val="2"/>
      </rPr>
      <t xml:space="preserve"> </t>
    </r>
    <r>
      <rPr>
        <sz val="9"/>
        <color theme="1"/>
        <rFont val="Arial Narrow"/>
        <family val="2"/>
      </rPr>
      <t>Fresenius Idstein, Campus Hamburg</t>
    </r>
  </si>
  <si>
    <r>
      <t>Hamburg</t>
    </r>
    <r>
      <rPr>
        <b/>
        <sz val="9"/>
        <color theme="1"/>
        <rFont val="Arial Narrow"/>
        <family val="2"/>
      </rPr>
      <t xml:space="preserve"> </t>
    </r>
    <r>
      <rPr>
        <sz val="9"/>
        <color theme="1"/>
        <rFont val="Arial Narrow"/>
        <family val="2"/>
      </rPr>
      <t>School of Business Administration</t>
    </r>
  </si>
  <si>
    <t>BiTS Business and Information Technology School Iserlohn, Campus Hamburg</t>
  </si>
  <si>
    <r>
      <t>AMD</t>
    </r>
    <r>
      <rPr>
        <b/>
        <sz val="9"/>
        <color theme="1"/>
        <rFont val="Arial Narrow"/>
        <family val="2"/>
      </rPr>
      <t xml:space="preserve"> </t>
    </r>
    <r>
      <rPr>
        <sz val="9"/>
        <color theme="1"/>
        <rFont val="Arial Narrow"/>
        <family val="2"/>
      </rPr>
      <t>Akademie für Mode und Design, Campus Hamburg</t>
    </r>
  </si>
  <si>
    <t>MSH Medical School Hamburg</t>
  </si>
  <si>
    <t>NBS Northern Business School Hamburg</t>
  </si>
  <si>
    <t xml:space="preserve">FOM Hochschule für Ökonomie und Management, Campus Hamburg </t>
  </si>
  <si>
    <t>11 Studierende an den Hochschulen in Hamburg im Wintersemester 2017/2018</t>
  </si>
  <si>
    <r>
      <t>12 Studierende in Hamburg im Wintersemester 2017/2018 nach der Fächergruppe</t>
    </r>
    <r>
      <rPr>
        <b/>
        <vertAlign val="superscript"/>
        <sz val="12"/>
        <color rgb="FF244061"/>
        <rFont val="Arial Narrow"/>
        <family val="2"/>
      </rPr>
      <t>1</t>
    </r>
  </si>
  <si>
    <t>13 Deutsche Studierende in Hamburg im Wintersemester 2017/2018 nach dem Land des Erwerbs der Hochschulzugangsberechtigung (HZB)</t>
  </si>
  <si>
    <t>14 Habilitationen in Hamburg 2007 - 2018 nach Fächergruppen</t>
  </si>
  <si>
    <t xml:space="preserve">Rechts-, Wirtschafts-, Sozial-wissenschaften </t>
  </si>
  <si>
    <r>
      <t>2015</t>
    </r>
    <r>
      <rPr>
        <vertAlign val="superscript"/>
        <sz val="9"/>
        <color theme="1"/>
        <rFont val="Arial Narrow"/>
        <family val="2"/>
      </rPr>
      <t>a</t>
    </r>
  </si>
  <si>
    <r>
      <t xml:space="preserve">a </t>
    </r>
    <r>
      <rPr>
        <sz val="8"/>
        <color theme="1"/>
        <rFont val="Arial Narrow"/>
        <family val="2"/>
      </rPr>
      <t xml:space="preserve"> Die ab Berichtsjahr 2015 gültige Fächersystematik bewirkt eine teilweise Neuzuordnung von Fachgebieten zu Lehr- und Forschungsbereichen sowie von Lehr- und Forschungsbereichen zu Fächergruppen. Die aktuellen Ergebnisse nach einzelnen Lehr- und Forschungsbereichen bzw. Fächergruppen sind daher nur eingeschränkt mit den Vorjahren vergleichbar (s. Vorbemerkung und Übersicht 1 im Anhang).</t>
    </r>
  </si>
  <si>
    <t>Agrar-, Forst-, Ernährungs-wissenschaften/Veterinärmedizin</t>
  </si>
  <si>
    <r>
      <t>15 Akademische, staatliche und kirchliche Abschlussprüfungen in Hamburg in den Prüfungsjahren</t>
    </r>
    <r>
      <rPr>
        <b/>
        <vertAlign val="superscript"/>
        <sz val="12"/>
        <color rgb="FF244061"/>
        <rFont val="Arial Narrow"/>
        <family val="2"/>
      </rPr>
      <t>1</t>
    </r>
    <r>
      <rPr>
        <b/>
        <sz val="12"/>
        <color rgb="FF244061"/>
        <rFont val="Arial Narrow"/>
        <family val="2"/>
      </rPr>
      <t xml:space="preserve"> 2016 und 2017</t>
    </r>
  </si>
  <si>
    <t>Prüfungsjahr 2017</t>
  </si>
  <si>
    <r>
      <t>Staatsexamen/1.Staatsprüfung</t>
    </r>
    <r>
      <rPr>
        <vertAlign val="superscript"/>
        <sz val="9"/>
        <color theme="1"/>
        <rFont val="Arial Narrow"/>
        <family val="2"/>
      </rPr>
      <t>2</t>
    </r>
  </si>
  <si>
    <t>16 Wissenschaftliches und künstlerisches Hochschulpersonal in Hamburg am 01.12.2017</t>
  </si>
  <si>
    <t xml:space="preserve">17 Förderung in Hamburg 2011 - 2018 nach dem Stipendienprogramm-Gesetz </t>
  </si>
  <si>
    <t>18 Ausgaben und Einnahmen der Hochschulen in Hamburg 2016</t>
  </si>
  <si>
    <t>19 Volkshochschulen in Hamburg 2016 und 2017</t>
  </si>
  <si>
    <t>Politik, Gesellschaft, Umwelt</t>
  </si>
  <si>
    <t>– 1,8</t>
  </si>
  <si>
    <t>– 0,2</t>
  </si>
  <si>
    <t>– 9,6</t>
  </si>
  <si>
    <t>– 7,3</t>
  </si>
  <si>
    <r>
      <t>20 Öffentliche Theater</t>
    </r>
    <r>
      <rPr>
        <b/>
        <vertAlign val="superscript"/>
        <sz val="12"/>
        <color rgb="FF244061"/>
        <rFont val="Arial Narrow"/>
        <family val="2"/>
      </rPr>
      <t>1</t>
    </r>
    <r>
      <rPr>
        <b/>
        <sz val="12"/>
        <color rgb="FF244061"/>
        <rFont val="Arial Narrow"/>
        <family val="2"/>
      </rPr>
      <t xml:space="preserve"> in Hamburg 2013 - 2018</t>
    </r>
  </si>
  <si>
    <t>21 Kinos in Hamburg 1970 - 2018</t>
  </si>
  <si>
    <r>
      <t xml:space="preserve">4 Bevölkerung in Privathaushalten in Hamburg </t>
    </r>
    <r>
      <rPr>
        <b/>
        <sz val="12"/>
        <color rgb="FFFF0000"/>
        <rFont val="Arial Narrow"/>
        <family val="2"/>
      </rPr>
      <t>2018</t>
    </r>
    <r>
      <rPr>
        <b/>
        <sz val="12"/>
        <color rgb="FF244061"/>
        <rFont val="Arial Narrow"/>
        <family val="2"/>
      </rPr>
      <t xml:space="preserve"> im Alter von 15 bis 64 Jahren nach Altersjahren und Schulabschluss</t>
    </r>
  </si>
  <si>
    <t>Alter von ... Jahren</t>
  </si>
  <si>
    <t>Bevölkerung insgesamt</t>
  </si>
  <si>
    <r>
      <t>Lehr-/ Berufsausbildung</t>
    </r>
    <r>
      <rPr>
        <vertAlign val="superscript"/>
        <sz val="9"/>
        <color theme="1"/>
        <rFont val="Arial Narrow"/>
        <family val="2"/>
      </rPr>
      <t>4</t>
    </r>
  </si>
  <si>
    <r>
      <t>ohne beruflichen bzw. Hochschul-abschluss</t>
    </r>
    <r>
      <rPr>
        <vertAlign val="superscript"/>
        <sz val="9"/>
        <color theme="1"/>
        <rFont val="Arial Narrow"/>
        <family val="2"/>
      </rPr>
      <t>7</t>
    </r>
  </si>
  <si>
    <r>
      <t>5</t>
    </r>
    <r>
      <rPr>
        <sz val="8"/>
        <color theme="1"/>
        <rFont val="Arial Narrow"/>
        <family val="2"/>
      </rPr>
      <t xml:space="preserve">  Abschluss einer 2- oder 3-jährigen Schule für Gesundheits -und Sozialberufe sowie einer Schule für Erzieher/-innen, einer Fach- oder Berufsakademie bzw. der Fachschule der ehemaligen DDR, Meister-/Technikerausbildung</t>
    </r>
  </si>
  <si>
    <t>Schulart</t>
  </si>
  <si>
    <t xml:space="preserve">Anzahl </t>
  </si>
  <si>
    <t>darunter private Schulen</t>
  </si>
  <si>
    <t>darunter in privaten Schulen</t>
  </si>
  <si>
    <t xml:space="preserve">Grundschulen </t>
  </si>
  <si>
    <t xml:space="preserve">Schulartunabhängige Orientierungsstufe </t>
  </si>
  <si>
    <t xml:space="preserve">Freie Waldorfschulen </t>
  </si>
  <si>
    <t xml:space="preserve">Abendschulen </t>
  </si>
  <si>
    <t xml:space="preserve">Abendgymnasien </t>
  </si>
  <si>
    <t>Hansa-Kolleg</t>
  </si>
  <si>
    <t xml:space="preserve"> </t>
  </si>
  <si>
    <t>Quelle:  Behörde für Schule und Berufsbildung, Hamburg</t>
  </si>
  <si>
    <r>
      <t>Schulen</t>
    </r>
    <r>
      <rPr>
        <vertAlign val="superscript"/>
        <sz val="9"/>
        <color theme="1"/>
        <rFont val="Arial Narrow"/>
        <family val="2"/>
      </rPr>
      <t>1</t>
    </r>
  </si>
  <si>
    <r>
      <t>Klassen</t>
    </r>
    <r>
      <rPr>
        <vertAlign val="superscript"/>
        <sz val="9"/>
        <color theme="1"/>
        <rFont val="Arial Narrow"/>
        <family val="2"/>
      </rPr>
      <t>2</t>
    </r>
  </si>
  <si>
    <r>
      <t>Vorschulklassen</t>
    </r>
    <r>
      <rPr>
        <vertAlign val="superscript"/>
        <sz val="9"/>
        <color theme="1"/>
        <rFont val="Arial Narrow"/>
        <family val="2"/>
      </rPr>
      <t>3</t>
    </r>
  </si>
  <si>
    <r>
      <t>Sonderschulen</t>
    </r>
    <r>
      <rPr>
        <vertAlign val="superscript"/>
        <sz val="9"/>
        <color theme="1"/>
        <rFont val="Arial Narrow"/>
        <family val="2"/>
      </rPr>
      <t>4</t>
    </r>
  </si>
  <si>
    <r>
      <t>1</t>
    </r>
    <r>
      <rPr>
        <sz val="9"/>
        <color theme="1"/>
        <rFont val="Arial Narrow"/>
        <family val="2"/>
      </rPr>
      <t xml:space="preserve"> Schulen als schulartspezifische Einrichtung</t>
    </r>
  </si>
  <si>
    <r>
      <t>2</t>
    </r>
    <r>
      <rPr>
        <sz val="9"/>
        <color theme="1"/>
        <rFont val="Arial Narrow"/>
        <family val="2"/>
      </rPr>
      <t xml:space="preserve"> ohne Sekundarbereich II</t>
    </r>
  </si>
  <si>
    <r>
      <t>3</t>
    </r>
    <r>
      <rPr>
        <sz val="9"/>
        <color theme="1"/>
        <rFont val="Arial Narrow"/>
        <family val="2"/>
      </rPr>
      <t xml:space="preserve"> an Grundschulen, Stadtteilschulen und Sonderschulen</t>
    </r>
  </si>
  <si>
    <r>
      <t>4</t>
    </r>
    <r>
      <rPr>
        <sz val="9"/>
        <color theme="1"/>
        <rFont val="Arial Narrow"/>
        <family val="2"/>
      </rPr>
      <t xml:space="preserve"> ohne berufliche Bildungsgänge an Sonderschulen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</si>
</sst>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 0.0;\ \-\ 0.0"/>
    <numFmt numFmtId="166" formatCode="\+\ #,##0;\ \-\ #,##0"/>
  </numFmts>
  <fonts count="21" x14ac:knownFonts="1">
    <font>
      <sz val="10"/>
      <color theme="1"/>
      <name val="Arial"/>
      <family val="2"/>
    </font>
    <font>
      <sz val="11"/>
      <color theme="1"/>
      <name val="Arial"/>
      <family val="2"/>
    </font>
    <font>
      <b/>
      <sz val="12"/>
      <color rgb="FF244061"/>
      <name val="Arial Narrow"/>
      <family val="2"/>
    </font>
    <font>
      <sz val="9"/>
      <color theme="1"/>
      <name val="Arial Narrow"/>
      <family val="2"/>
    </font>
    <font>
      <vertAlign val="superscript"/>
      <sz val="9"/>
      <color theme="1"/>
      <name val="Arial Narrow"/>
      <family val="2"/>
    </font>
    <font>
      <b/>
      <sz val="9"/>
      <color theme="1"/>
      <name val="Arial Narrow"/>
      <family val="2"/>
    </font>
    <font>
      <vertAlign val="superscript"/>
      <sz val="8"/>
      <color theme="1"/>
      <name val="Arial Narrow"/>
      <family val="2"/>
    </font>
    <font>
      <sz val="8"/>
      <color theme="1"/>
      <name val="Arial Narrow"/>
      <family val="2"/>
    </font>
    <font>
      <sz val="9"/>
      <color rgb="FF000000"/>
      <name val="Arial Narrow"/>
      <family val="2"/>
    </font>
    <font>
      <b/>
      <sz val="12"/>
      <color theme="1"/>
      <name val="Arial Narrow"/>
      <family val="2"/>
    </font>
    <font>
      <vertAlign val="superscript"/>
      <sz val="9"/>
      <color rgb="FF000000"/>
      <name val="Arial Narrow"/>
      <family val="2"/>
    </font>
    <font>
      <b/>
      <sz val="9"/>
      <color rgb="FF000000"/>
      <name val="Arial Narrow"/>
      <family val="2"/>
    </font>
    <font>
      <sz val="10"/>
      <color theme="1"/>
      <name val="Arial Narrow"/>
      <family val="2"/>
    </font>
    <font>
      <b/>
      <sz val="8"/>
      <color theme="1"/>
      <name val="Arial Narrow"/>
      <family val="2"/>
    </font>
    <font>
      <b/>
      <vertAlign val="superscript"/>
      <sz val="12"/>
      <color rgb="FF244061"/>
      <name val="Arial Narrow"/>
      <family val="2"/>
    </font>
    <font>
      <sz val="8"/>
      <color rgb="FF000000"/>
      <name val="Arial Narrow"/>
      <family val="2"/>
    </font>
    <font>
      <sz val="10"/>
      <color theme="1"/>
      <name val="Arial"/>
      <family val="2"/>
    </font>
    <font>
      <b/>
      <sz val="12"/>
      <color rgb="FFFF0000"/>
      <name val="Arial Narrow"/>
      <family val="2"/>
    </font>
    <font>
      <b/>
      <sz val="9"/>
      <name val="Arial Narrow"/>
      <family val="2"/>
    </font>
    <font>
      <b/>
      <sz val="12"/>
      <name val="Arial Narrow"/>
      <family val="2"/>
    </font>
    <font>
      <sz val="10"/>
      <name val="Arial"/>
      <family val="2"/>
    </font>
  </fonts>
  <fills count="4">
    <fill>
      <patternFill patternType="none"/>
    </fill>
    <fill>
      <patternFill patternType="gray125"/>
    </fill>
    <fill>
      <patternFill patternType="solid">
        <fgColor rgb="FFD3E0F1"/>
        <bgColor indexed="64"/>
      </patternFill>
    </fill>
    <fill>
      <patternFill patternType="solid">
        <fgColor rgb="FFE8EFF8"/>
        <bgColor indexed="64"/>
      </patternFill>
    </fill>
  </fills>
  <borders count="27">
    <border>
      <left/>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style="medium">
        <color rgb="FF000000"/>
      </left>
      <right/>
      <top/>
      <bottom style="medium">
        <color rgb="FF000000"/>
      </bottom>
      <diagonal/>
    </border>
  </borders>
  <cellStyleXfs count="3">
    <xf numFmtId="0" fontId="0" fillId="0" borderId="0"/>
    <xf numFmtId="0" fontId="16" fillId="0" borderId="0"/>
    <xf numFmtId="0" fontId="1" fillId="0" borderId="0"/>
  </cellStyleXfs>
  <cellXfs count="239">
    <xf numFmtId="0" fontId="0" fillId="0" borderId="0" xfId="0"/>
    <xf numFmtId="0" fontId="3" fillId="0" borderId="1" xfId="0" applyFont="1" applyBorder="1" applyAlignment="1">
      <alignment horizontal="justify" vertical="center"/>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3" borderId="3" xfId="0" applyFont="1" applyFill="1" applyBorder="1" applyAlignment="1">
      <alignment horizontal="left" vertical="center" indent="1"/>
    </xf>
    <xf numFmtId="0" fontId="3" fillId="3" borderId="0" xfId="0" applyFont="1" applyFill="1" applyAlignment="1">
      <alignment horizontal="right" vertical="center"/>
    </xf>
    <xf numFmtId="3" fontId="3" fillId="3" borderId="0" xfId="0" applyNumberFormat="1" applyFont="1" applyFill="1" applyAlignment="1">
      <alignment horizontal="right" vertical="center"/>
    </xf>
    <xf numFmtId="0" fontId="5" fillId="3" borderId="2" xfId="0" applyFont="1" applyFill="1" applyBorder="1" applyAlignment="1">
      <alignment horizontal="left" vertical="center" indent="1"/>
    </xf>
    <xf numFmtId="0" fontId="3" fillId="0" borderId="0" xfId="0" applyFont="1" applyAlignment="1">
      <alignment horizontal="justify" vertical="center"/>
    </xf>
    <xf numFmtId="0" fontId="6" fillId="0" borderId="0" xfId="0" applyFont="1"/>
    <xf numFmtId="0" fontId="6" fillId="0" borderId="0" xfId="0" applyFont="1" applyAlignment="1">
      <alignment vertical="center"/>
    </xf>
    <xf numFmtId="0" fontId="7" fillId="0" borderId="0" xfId="0" applyFont="1" applyAlignment="1">
      <alignment vertical="center"/>
    </xf>
    <xf numFmtId="0" fontId="3" fillId="3" borderId="0" xfId="0" applyFont="1" applyFill="1" applyAlignment="1">
      <alignment horizontal="center" vertical="center" wrapText="1"/>
    </xf>
    <xf numFmtId="0" fontId="3" fillId="3" borderId="0" xfId="0" applyFont="1" applyFill="1" applyAlignment="1">
      <alignment horizontal="center" vertical="center"/>
    </xf>
    <xf numFmtId="0" fontId="3" fillId="3" borderId="3"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1" xfId="0" applyFont="1" applyFill="1" applyBorder="1" applyAlignment="1">
      <alignment horizontal="right" vertical="center"/>
    </xf>
    <xf numFmtId="0" fontId="7" fillId="0" borderId="0" xfId="0" applyFont="1"/>
    <xf numFmtId="0" fontId="3" fillId="2" borderId="13"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3" borderId="3" xfId="0" applyFont="1" applyFill="1" applyBorder="1" applyAlignment="1">
      <alignment vertical="center" wrapText="1"/>
    </xf>
    <xf numFmtId="0" fontId="0" fillId="0" borderId="0" xfId="0" applyAlignment="1">
      <alignment horizontal="center"/>
    </xf>
    <xf numFmtId="0" fontId="3" fillId="0" borderId="1" xfId="0" applyFont="1" applyFill="1" applyBorder="1" applyAlignment="1">
      <alignment horizontal="justify" vertical="center"/>
    </xf>
    <xf numFmtId="0" fontId="8" fillId="3" borderId="3" xfId="0" applyFont="1" applyFill="1" applyBorder="1" applyAlignment="1">
      <alignment horizontal="center" vertical="center" wrapText="1"/>
    </xf>
    <xf numFmtId="0" fontId="8" fillId="3" borderId="3" xfId="0" applyFont="1" applyFill="1" applyBorder="1" applyAlignment="1">
      <alignment horizontal="center" vertical="center"/>
    </xf>
    <xf numFmtId="0" fontId="8" fillId="3" borderId="3" xfId="0" applyFont="1" applyFill="1" applyBorder="1" applyAlignment="1">
      <alignment vertical="center" wrapText="1"/>
    </xf>
    <xf numFmtId="0" fontId="8" fillId="3" borderId="2" xfId="0" applyFont="1" applyFill="1" applyBorder="1" applyAlignment="1">
      <alignment horizontal="center" vertical="center"/>
    </xf>
    <xf numFmtId="0" fontId="2" fillId="0" borderId="0" xfId="0" applyFont="1" applyAlignment="1">
      <alignment vertical="center"/>
    </xf>
    <xf numFmtId="0" fontId="3" fillId="3" borderId="3" xfId="0" applyFont="1" applyFill="1" applyBorder="1" applyAlignment="1">
      <alignment vertical="center"/>
    </xf>
    <xf numFmtId="0" fontId="5" fillId="3" borderId="2" xfId="0" applyFont="1" applyFill="1" applyBorder="1" applyAlignment="1">
      <alignment vertical="center"/>
    </xf>
    <xf numFmtId="0" fontId="9" fillId="0" borderId="0" xfId="0" applyFont="1" applyAlignment="1">
      <alignment vertical="center"/>
    </xf>
    <xf numFmtId="0" fontId="3" fillId="2" borderId="5" xfId="0" applyFont="1" applyFill="1" applyBorder="1" applyAlignment="1">
      <alignment horizontal="center" vertical="center"/>
    </xf>
    <xf numFmtId="0" fontId="3" fillId="3" borderId="3" xfId="0" applyFont="1" applyFill="1" applyBorder="1" applyAlignment="1">
      <alignment horizontal="left" vertical="center" indent="2"/>
    </xf>
    <xf numFmtId="0" fontId="8" fillId="3" borderId="3" xfId="0" applyFont="1" applyFill="1" applyBorder="1" applyAlignment="1">
      <alignment vertical="center"/>
    </xf>
    <xf numFmtId="0" fontId="11" fillId="3" borderId="2" xfId="0" applyFont="1" applyFill="1" applyBorder="1" applyAlignment="1">
      <alignment vertical="center"/>
    </xf>
    <xf numFmtId="0" fontId="11" fillId="3" borderId="3" xfId="0" applyFont="1" applyFill="1" applyBorder="1" applyAlignment="1">
      <alignment horizontal="center" vertical="center" wrapText="1"/>
    </xf>
    <xf numFmtId="0" fontId="12" fillId="0" borderId="0" xfId="0" applyFont="1" applyAlignment="1">
      <alignment horizontal="justify" vertical="center"/>
    </xf>
    <xf numFmtId="0" fontId="7" fillId="0" borderId="0" xfId="0" applyFont="1" applyAlignment="1">
      <alignment horizontal="center" vertical="center"/>
    </xf>
    <xf numFmtId="0" fontId="3" fillId="3" borderId="3" xfId="0" applyFont="1" applyFill="1" applyBorder="1" applyAlignment="1">
      <alignment horizontal="justify"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justify" vertical="center" wrapText="1"/>
    </xf>
    <xf numFmtId="0" fontId="3" fillId="2" borderId="15" xfId="0" applyFont="1" applyFill="1" applyBorder="1" applyAlignment="1">
      <alignment horizontal="center" vertical="center" wrapText="1"/>
    </xf>
    <xf numFmtId="0" fontId="3" fillId="2" borderId="6" xfId="0" applyFont="1" applyFill="1" applyBorder="1" applyAlignment="1">
      <alignment horizontal="center" vertical="top" wrapText="1"/>
    </xf>
    <xf numFmtId="0" fontId="3" fillId="2" borderId="9" xfId="0" applyFont="1" applyFill="1" applyBorder="1" applyAlignment="1">
      <alignment horizontal="center" wrapText="1"/>
    </xf>
    <xf numFmtId="0" fontId="1" fillId="0" borderId="0" xfId="0" applyFont="1" applyAlignment="1">
      <alignment vertical="center" wrapText="1"/>
    </xf>
    <xf numFmtId="0" fontId="3" fillId="0" borderId="0" xfId="0" applyFont="1" applyAlignment="1">
      <alignment vertical="center" wrapText="1"/>
    </xf>
    <xf numFmtId="0" fontId="3" fillId="0" borderId="1" xfId="0" applyFont="1" applyBorder="1" applyAlignment="1">
      <alignment horizontal="justify" vertical="center" wrapText="1"/>
    </xf>
    <xf numFmtId="0" fontId="5" fillId="3" borderId="3" xfId="0" applyFont="1" applyFill="1" applyBorder="1" applyAlignment="1">
      <alignment vertical="center"/>
    </xf>
    <xf numFmtId="3" fontId="5" fillId="3" borderId="0" xfId="0" applyNumberFormat="1" applyFont="1" applyFill="1" applyAlignment="1">
      <alignment horizontal="right" vertical="center"/>
    </xf>
    <xf numFmtId="0" fontId="3" fillId="3" borderId="2" xfId="0" applyFont="1" applyFill="1" applyBorder="1" applyAlignment="1">
      <alignment horizontal="left" vertical="center" indent="1"/>
    </xf>
    <xf numFmtId="0" fontId="3" fillId="0" borderId="1" xfId="0" applyFont="1" applyBorder="1" applyAlignment="1">
      <alignment vertical="center"/>
    </xf>
    <xf numFmtId="0" fontId="3" fillId="0" borderId="1" xfId="0" applyFont="1" applyBorder="1" applyAlignment="1">
      <alignment vertical="center" wrapText="1"/>
    </xf>
    <xf numFmtId="0" fontId="3" fillId="3" borderId="2" xfId="0" applyFont="1" applyFill="1" applyBorder="1" applyAlignment="1">
      <alignment vertical="center"/>
    </xf>
    <xf numFmtId="0" fontId="3" fillId="3" borderId="2" xfId="0" applyFont="1" applyFill="1" applyBorder="1" applyAlignment="1">
      <alignment horizontal="left" vertical="center" indent="2"/>
    </xf>
    <xf numFmtId="0" fontId="5" fillId="3" borderId="3" xfId="0" applyFont="1" applyFill="1" applyBorder="1" applyAlignment="1">
      <alignment horizontal="left" vertical="center" indent="1"/>
    </xf>
    <xf numFmtId="0" fontId="1" fillId="3" borderId="3" xfId="0" applyFont="1" applyFill="1" applyBorder="1" applyAlignment="1">
      <alignment vertical="top"/>
    </xf>
    <xf numFmtId="0" fontId="3" fillId="2" borderId="13" xfId="0" applyFont="1" applyFill="1" applyBorder="1" applyAlignment="1">
      <alignment horizontal="center" vertical="center" wrapText="1"/>
    </xf>
    <xf numFmtId="0" fontId="3" fillId="3" borderId="0" xfId="0" applyFont="1" applyFill="1" applyAlignment="1">
      <alignment horizontal="right" vertical="center" indent="2"/>
    </xf>
    <xf numFmtId="3" fontId="3" fillId="3" borderId="0" xfId="0" applyNumberFormat="1" applyFont="1" applyFill="1" applyAlignment="1">
      <alignment horizontal="right" vertical="center" indent="2"/>
    </xf>
    <xf numFmtId="0" fontId="5" fillId="3" borderId="1" xfId="0" applyFont="1" applyFill="1" applyBorder="1" applyAlignment="1">
      <alignment horizontal="right" vertical="center" indent="2"/>
    </xf>
    <xf numFmtId="3" fontId="5" fillId="3" borderId="1" xfId="0" applyNumberFormat="1" applyFont="1" applyFill="1" applyBorder="1" applyAlignment="1">
      <alignment horizontal="right" vertical="center" indent="2"/>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3" fillId="0" borderId="1" xfId="0" applyFont="1" applyBorder="1" applyAlignment="1">
      <alignment horizontal="justify" vertical="center"/>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7"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6" xfId="0" applyFont="1" applyFill="1" applyBorder="1" applyAlignment="1">
      <alignment horizontal="center" vertical="center"/>
    </xf>
    <xf numFmtId="0" fontId="5" fillId="3" borderId="1" xfId="0" applyFont="1" applyFill="1" applyBorder="1" applyAlignment="1">
      <alignment horizontal="right" vertical="center"/>
    </xf>
    <xf numFmtId="3" fontId="5" fillId="3" borderId="1" xfId="0" applyNumberFormat="1" applyFont="1" applyFill="1" applyBorder="1" applyAlignment="1">
      <alignment horizontal="right" vertical="center"/>
    </xf>
    <xf numFmtId="3" fontId="3" fillId="3" borderId="4" xfId="0" applyNumberFormat="1" applyFont="1" applyFill="1" applyBorder="1" applyAlignment="1">
      <alignment horizontal="right" vertical="center"/>
    </xf>
    <xf numFmtId="0" fontId="5" fillId="3" borderId="0" xfId="0" applyFont="1" applyFill="1" applyAlignment="1">
      <alignment horizontal="right" vertical="center"/>
    </xf>
    <xf numFmtId="0" fontId="3" fillId="3" borderId="4" xfId="0" applyFont="1" applyFill="1" applyBorder="1" applyAlignment="1">
      <alignment horizontal="right" vertical="center"/>
    </xf>
    <xf numFmtId="3" fontId="3" fillId="3" borderId="1" xfId="0" applyNumberFormat="1" applyFont="1" applyFill="1" applyBorder="1" applyAlignment="1">
      <alignment horizontal="right" vertical="center"/>
    </xf>
    <xf numFmtId="0" fontId="8" fillId="2" borderId="5"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3" borderId="0" xfId="0" applyFont="1" applyFill="1" applyAlignment="1">
      <alignment horizontal="right" vertical="center" indent="3"/>
    </xf>
    <xf numFmtId="0" fontId="11" fillId="3" borderId="1" xfId="0" applyFont="1" applyFill="1" applyBorder="1" applyAlignment="1">
      <alignment horizontal="right" vertical="center" indent="3"/>
    </xf>
    <xf numFmtId="0" fontId="3" fillId="3" borderId="3" xfId="0" applyFont="1" applyFill="1" applyBorder="1" applyAlignment="1">
      <alignment horizontal="left" vertical="center" indent="3"/>
    </xf>
    <xf numFmtId="0" fontId="3" fillId="3" borderId="2" xfId="0" applyFont="1" applyFill="1" applyBorder="1" applyAlignment="1">
      <alignment horizontal="left" vertical="center" indent="3"/>
    </xf>
    <xf numFmtId="0" fontId="3" fillId="3" borderId="0" xfId="0" applyFont="1" applyFill="1" applyAlignment="1">
      <alignment horizontal="right" vertical="center" wrapText="1"/>
    </xf>
    <xf numFmtId="3" fontId="3" fillId="3" borderId="0" xfId="0" applyNumberFormat="1" applyFont="1" applyFill="1" applyAlignment="1">
      <alignment horizontal="right" vertical="center" wrapText="1"/>
    </xf>
    <xf numFmtId="3" fontId="3" fillId="3" borderId="1" xfId="0" applyNumberFormat="1" applyFont="1" applyFill="1" applyBorder="1" applyAlignment="1">
      <alignment horizontal="right" vertical="center" wrapText="1"/>
    </xf>
    <xf numFmtId="0" fontId="3" fillId="3" borderId="1" xfId="0" applyFont="1" applyFill="1" applyBorder="1" applyAlignment="1">
      <alignment horizontal="right" vertical="center" wrapText="1"/>
    </xf>
    <xf numFmtId="0" fontId="8" fillId="3" borderId="3" xfId="0" applyFont="1" applyFill="1" applyBorder="1" applyAlignment="1">
      <alignment horizontal="left" vertical="center" wrapText="1" indent="3"/>
    </xf>
    <xf numFmtId="0" fontId="8" fillId="3" borderId="3" xfId="0" applyFont="1" applyFill="1" applyBorder="1" applyAlignment="1">
      <alignment horizontal="left" vertical="center" indent="3"/>
    </xf>
    <xf numFmtId="0" fontId="8" fillId="3" borderId="2" xfId="0" applyFont="1" applyFill="1" applyBorder="1" applyAlignment="1">
      <alignment horizontal="left" vertical="center" indent="3"/>
    </xf>
    <xf numFmtId="0" fontId="3" fillId="3" borderId="0" xfId="0" applyFont="1" applyFill="1" applyAlignment="1">
      <alignment horizontal="right" vertical="center"/>
    </xf>
    <xf numFmtId="0" fontId="3" fillId="3" borderId="4" xfId="0" applyFont="1" applyFill="1" applyBorder="1" applyAlignment="1">
      <alignment horizontal="right" vertical="center"/>
    </xf>
    <xf numFmtId="0" fontId="3" fillId="3" borderId="0" xfId="0" applyFont="1" applyFill="1" applyAlignment="1">
      <alignment horizontal="right" vertical="center" indent="3"/>
    </xf>
    <xf numFmtId="0" fontId="3" fillId="3" borderId="1" xfId="0" applyFont="1" applyFill="1" applyBorder="1" applyAlignment="1">
      <alignment horizontal="right" vertical="center" indent="3"/>
    </xf>
    <xf numFmtId="3" fontId="5" fillId="3" borderId="6" xfId="0" applyNumberFormat="1" applyFont="1" applyFill="1" applyBorder="1" applyAlignment="1">
      <alignment horizontal="right" vertical="center"/>
    </xf>
    <xf numFmtId="0" fontId="3" fillId="2" borderId="9" xfId="0" applyFont="1" applyFill="1" applyBorder="1" applyAlignment="1">
      <alignment horizontal="center" vertical="center"/>
    </xf>
    <xf numFmtId="165" fontId="3" fillId="3" borderId="0" xfId="0" applyNumberFormat="1" applyFont="1" applyFill="1" applyAlignment="1">
      <alignment horizontal="right" vertical="center"/>
    </xf>
    <xf numFmtId="165" fontId="5" fillId="3" borderId="1" xfId="0" applyNumberFormat="1" applyFont="1" applyFill="1" applyBorder="1" applyAlignment="1">
      <alignment horizontal="right" vertical="center"/>
    </xf>
    <xf numFmtId="0" fontId="8" fillId="3" borderId="3" xfId="0" applyFont="1" applyFill="1" applyBorder="1" applyAlignment="1">
      <alignment horizontal="left" vertical="center" indent="2"/>
    </xf>
    <xf numFmtId="0" fontId="8" fillId="3" borderId="2" xfId="0" applyFont="1" applyFill="1" applyBorder="1" applyAlignment="1">
      <alignment horizontal="left" vertical="center" indent="2"/>
    </xf>
    <xf numFmtId="3" fontId="3" fillId="3" borderId="0" xfId="0" applyNumberFormat="1" applyFont="1" applyFill="1" applyAlignment="1">
      <alignment horizontal="right" vertical="center" indent="3"/>
    </xf>
    <xf numFmtId="164" fontId="3" fillId="3" borderId="0" xfId="0" applyNumberFormat="1" applyFont="1" applyFill="1" applyAlignment="1">
      <alignment horizontal="right" vertical="center" indent="3"/>
    </xf>
    <xf numFmtId="3" fontId="3" fillId="3" borderId="1" xfId="0" applyNumberFormat="1" applyFont="1" applyFill="1" applyBorder="1" applyAlignment="1">
      <alignment horizontal="right" vertical="center" indent="3"/>
    </xf>
    <xf numFmtId="164" fontId="3" fillId="3" borderId="1" xfId="0" applyNumberFormat="1" applyFont="1" applyFill="1" applyBorder="1" applyAlignment="1">
      <alignment horizontal="right" vertical="center" indent="3"/>
    </xf>
    <xf numFmtId="0" fontId="7" fillId="0" borderId="0" xfId="0" applyFont="1" applyAlignment="1">
      <alignment horizontal="left" vertical="center"/>
    </xf>
    <xf numFmtId="0" fontId="3" fillId="3" borderId="0" xfId="0" applyFont="1" applyFill="1" applyAlignment="1">
      <alignment horizontal="right" vertical="center" indent="2"/>
    </xf>
    <xf numFmtId="0" fontId="3" fillId="0" borderId="1" xfId="1" applyFont="1" applyBorder="1" applyAlignment="1">
      <alignment horizontal="justify" vertical="center"/>
    </xf>
    <xf numFmtId="0" fontId="3" fillId="2" borderId="2" xfId="1" applyFont="1" applyFill="1" applyBorder="1" applyAlignment="1">
      <alignment horizontal="center" vertical="center" wrapText="1"/>
    </xf>
    <xf numFmtId="0" fontId="3" fillId="2" borderId="5" xfId="1" applyFont="1" applyFill="1" applyBorder="1" applyAlignment="1">
      <alignment horizontal="center" vertical="center" wrapText="1"/>
    </xf>
    <xf numFmtId="0" fontId="3" fillId="2" borderId="1" xfId="1" applyFont="1" applyFill="1" applyBorder="1" applyAlignment="1">
      <alignment horizontal="center" vertical="center" wrapText="1"/>
    </xf>
    <xf numFmtId="0" fontId="3" fillId="3" borderId="3" xfId="1" applyFont="1" applyFill="1" applyBorder="1" applyAlignment="1">
      <alignment horizontal="left" vertical="center" indent="1"/>
    </xf>
    <xf numFmtId="0" fontId="3" fillId="3" borderId="0" xfId="1" applyFont="1" applyFill="1" applyAlignment="1">
      <alignment horizontal="right" vertical="center" indent="2"/>
    </xf>
    <xf numFmtId="0" fontId="5" fillId="3" borderId="2" xfId="1" applyFont="1" applyFill="1" applyBorder="1" applyAlignment="1">
      <alignment horizontal="left" vertical="center" indent="1"/>
    </xf>
    <xf numFmtId="0" fontId="5" fillId="3" borderId="6" xfId="1" applyFont="1" applyFill="1" applyBorder="1" applyAlignment="1">
      <alignment horizontal="right" vertical="center" indent="2"/>
    </xf>
    <xf numFmtId="0" fontId="5" fillId="3" borderId="1" xfId="1" applyFont="1" applyFill="1" applyBorder="1" applyAlignment="1">
      <alignment horizontal="right" vertical="center" indent="2"/>
    </xf>
    <xf numFmtId="3" fontId="5" fillId="3" borderId="1" xfId="1" applyNumberFormat="1" applyFont="1" applyFill="1" applyBorder="1" applyAlignment="1">
      <alignment horizontal="right" vertical="center" indent="2"/>
    </xf>
    <xf numFmtId="0" fontId="6" fillId="0" borderId="0" xfId="1" applyFont="1" applyAlignment="1">
      <alignment vertical="center"/>
    </xf>
    <xf numFmtId="0" fontId="16" fillId="0" borderId="0" xfId="1"/>
    <xf numFmtId="0" fontId="7" fillId="0" borderId="0" xfId="1" applyFont="1" applyAlignment="1">
      <alignment vertical="center"/>
    </xf>
    <xf numFmtId="0" fontId="2" fillId="0" borderId="0" xfId="0" applyFont="1" applyAlignment="1">
      <alignment horizontal="justify" vertical="center"/>
    </xf>
    <xf numFmtId="0" fontId="3" fillId="2" borderId="7"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6" fillId="0" borderId="0" xfId="0" applyFont="1" applyAlignment="1">
      <alignment horizontal="left" vertical="center"/>
    </xf>
    <xf numFmtId="0" fontId="6" fillId="0" borderId="0" xfId="0" applyFont="1" applyAlignment="1">
      <alignment horizontal="left" vertical="center" wrapText="1"/>
    </xf>
    <xf numFmtId="0" fontId="5" fillId="3" borderId="4" xfId="0" applyFont="1" applyFill="1" applyBorder="1" applyAlignment="1">
      <alignment horizontal="center" vertical="center" wrapText="1"/>
    </xf>
    <xf numFmtId="0" fontId="5" fillId="3" borderId="0" xfId="0" applyFont="1" applyFill="1" applyAlignment="1">
      <alignment horizontal="center" vertical="center" wrapText="1"/>
    </xf>
    <xf numFmtId="0" fontId="2" fillId="0" borderId="0" xfId="0" applyFont="1" applyFill="1" applyAlignment="1">
      <alignment vertical="center"/>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7" fillId="0" borderId="10" xfId="0" applyFont="1" applyBorder="1" applyAlignment="1">
      <alignment horizontal="left" vertical="center"/>
    </xf>
    <xf numFmtId="0" fontId="3" fillId="2" borderId="6" xfId="0" applyFont="1" applyFill="1" applyBorder="1" applyAlignment="1">
      <alignment horizontal="center" vertical="center" wrapText="1"/>
    </xf>
    <xf numFmtId="0" fontId="2" fillId="0" borderId="0" xfId="1" applyFont="1" applyAlignment="1">
      <alignment vertical="center"/>
    </xf>
    <xf numFmtId="0" fontId="3" fillId="2" borderId="11" xfId="1" applyFont="1" applyFill="1" applyBorder="1" applyAlignment="1">
      <alignment horizontal="center" vertical="center" wrapText="1"/>
    </xf>
    <xf numFmtId="0" fontId="3" fillId="2" borderId="14" xfId="1" applyFont="1" applyFill="1" applyBorder="1" applyAlignment="1">
      <alignment horizontal="center" vertical="center" wrapText="1"/>
    </xf>
    <xf numFmtId="0" fontId="3" fillId="2" borderId="12" xfId="1" applyFont="1" applyFill="1" applyBorder="1" applyAlignment="1">
      <alignment horizontal="center" vertical="center" wrapText="1"/>
    </xf>
    <xf numFmtId="0" fontId="3" fillId="2" borderId="8" xfId="1" applyFont="1" applyFill="1" applyBorder="1" applyAlignment="1">
      <alignment horizontal="center" vertical="center"/>
    </xf>
    <xf numFmtId="0" fontId="3" fillId="2" borderId="13" xfId="1" applyFont="1" applyFill="1" applyBorder="1" applyAlignment="1">
      <alignment horizontal="center" vertical="center"/>
    </xf>
    <xf numFmtId="0" fontId="3" fillId="2" borderId="8" xfId="1" applyFont="1" applyFill="1" applyBorder="1" applyAlignment="1">
      <alignment horizontal="center" vertical="center" wrapText="1"/>
    </xf>
    <xf numFmtId="0" fontId="3" fillId="2" borderId="13" xfId="1" applyFont="1" applyFill="1" applyBorder="1" applyAlignment="1">
      <alignment horizontal="center" vertical="center" wrapText="1"/>
    </xf>
    <xf numFmtId="0" fontId="3" fillId="2" borderId="5" xfId="1" applyFont="1" applyFill="1" applyBorder="1" applyAlignment="1">
      <alignment horizontal="center" vertical="center" wrapText="1"/>
    </xf>
    <xf numFmtId="0" fontId="3" fillId="2" borderId="7"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2" xfId="1" applyFont="1" applyFill="1" applyBorder="1" applyAlignment="1">
      <alignment horizontal="center" vertical="center"/>
    </xf>
    <xf numFmtId="0" fontId="6" fillId="0" borderId="0" xfId="1" applyFont="1" applyAlignment="1">
      <alignment vertical="center" wrapText="1"/>
    </xf>
    <xf numFmtId="3" fontId="3" fillId="2" borderId="8" xfId="1" applyNumberFormat="1" applyFont="1" applyFill="1" applyBorder="1" applyAlignment="1">
      <alignment horizontal="center" vertical="center"/>
    </xf>
    <xf numFmtId="3" fontId="3" fillId="2" borderId="13" xfId="1" applyNumberFormat="1" applyFont="1" applyFill="1" applyBorder="1" applyAlignment="1">
      <alignment horizontal="center" vertical="center"/>
    </xf>
    <xf numFmtId="0" fontId="5" fillId="3" borderId="9" xfId="1" applyFont="1" applyFill="1" applyBorder="1" applyAlignment="1">
      <alignment horizontal="center" vertical="center"/>
    </xf>
    <xf numFmtId="0" fontId="5" fillId="3" borderId="10" xfId="1" applyFont="1" applyFill="1" applyBorder="1" applyAlignment="1">
      <alignment horizontal="center" vertical="center"/>
    </xf>
    <xf numFmtId="0" fontId="5" fillId="3" borderId="4" xfId="1" applyFont="1" applyFill="1" applyBorder="1" applyAlignment="1">
      <alignment horizontal="center" vertical="center"/>
    </xf>
    <xf numFmtId="0" fontId="5" fillId="3" borderId="0" xfId="1" applyFont="1" applyFill="1" applyAlignment="1">
      <alignment horizontal="center" vertical="center"/>
    </xf>
    <xf numFmtId="0" fontId="8" fillId="2" borderId="7"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1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0" xfId="0" applyFont="1" applyFill="1" applyAlignment="1">
      <alignment horizontal="center" vertical="center"/>
    </xf>
    <xf numFmtId="0" fontId="2" fillId="0" borderId="0" xfId="0" applyFont="1" applyAlignment="1">
      <alignment vertical="center"/>
    </xf>
    <xf numFmtId="0" fontId="3" fillId="0" borderId="1" xfId="0" applyFont="1" applyBorder="1" applyAlignment="1">
      <alignment horizontal="justify"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5"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6" fillId="0" borderId="10" xfId="0" applyFont="1" applyBorder="1" applyAlignment="1">
      <alignment horizontal="left" vertical="center" wrapText="1"/>
    </xf>
    <xf numFmtId="0" fontId="6" fillId="0" borderId="10" xfId="0" applyFont="1" applyBorder="1" applyAlignment="1">
      <alignment horizontal="left" vertical="center"/>
    </xf>
    <xf numFmtId="0" fontId="2" fillId="0" borderId="0" xfId="0" applyFont="1" applyAlignment="1">
      <alignment horizontal="justify" vertical="center" wrapText="1"/>
    </xf>
    <xf numFmtId="0" fontId="3" fillId="0" borderId="1" xfId="0" applyFont="1" applyBorder="1" applyAlignment="1">
      <alignment vertical="center" wrapText="1"/>
    </xf>
    <xf numFmtId="0" fontId="2" fillId="0" borderId="0" xfId="0" applyFont="1" applyAlignment="1">
      <alignment vertical="center"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3" borderId="0" xfId="0" applyFont="1" applyFill="1" applyAlignment="1">
      <alignment horizontal="right" vertical="center" indent="2"/>
    </xf>
    <xf numFmtId="0" fontId="15" fillId="0" borderId="10" xfId="0" applyFont="1" applyBorder="1" applyAlignment="1">
      <alignment horizontal="left" vertical="center"/>
    </xf>
    <xf numFmtId="0" fontId="3" fillId="3" borderId="4" xfId="0" applyFont="1" applyFill="1" applyBorder="1" applyAlignment="1">
      <alignment horizontal="right" vertical="center" indent="2"/>
    </xf>
    <xf numFmtId="0" fontId="15" fillId="0" borderId="0" xfId="0" applyFont="1" applyAlignment="1">
      <alignment horizontal="left" vertical="center"/>
    </xf>
    <xf numFmtId="0" fontId="8" fillId="2" borderId="22"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2" fillId="0" borderId="0" xfId="0" applyFont="1" applyAlignment="1">
      <alignment vertical="top" wrapText="1"/>
    </xf>
    <xf numFmtId="0" fontId="8" fillId="2" borderId="17"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21"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23" xfId="0" applyFont="1" applyFill="1" applyBorder="1" applyAlignment="1">
      <alignment horizontal="center" vertical="center" wrapText="1"/>
    </xf>
    <xf numFmtId="0" fontId="3" fillId="0" borderId="1" xfId="0" applyFont="1" applyBorder="1" applyAlignment="1">
      <alignment vertical="center"/>
    </xf>
    <xf numFmtId="0" fontId="6" fillId="0" borderId="10" xfId="0" applyFont="1" applyBorder="1" applyAlignment="1">
      <alignment horizontal="left" wrapText="1"/>
    </xf>
    <xf numFmtId="0" fontId="3" fillId="2" borderId="7" xfId="0" applyFont="1" applyFill="1" applyBorder="1" applyAlignment="1">
      <alignment horizontal="center" vertical="center"/>
    </xf>
    <xf numFmtId="0" fontId="3" fillId="2" borderId="2" xfId="0" applyFont="1" applyFill="1" applyBorder="1" applyAlignment="1">
      <alignment horizontal="center" vertical="center"/>
    </xf>
    <xf numFmtId="0" fontId="7" fillId="0" borderId="0" xfId="0" applyFont="1" applyAlignment="1">
      <alignment horizontal="left" vertical="center"/>
    </xf>
    <xf numFmtId="0" fontId="3" fillId="0" borderId="10" xfId="0" applyFont="1" applyBorder="1" applyAlignment="1">
      <alignment horizontal="left" vertical="center"/>
    </xf>
    <xf numFmtId="0" fontId="3" fillId="2" borderId="3"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4"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0" xfId="0" applyFont="1" applyFill="1" applyAlignment="1">
      <alignment horizontal="center" vertical="center" wrapText="1"/>
    </xf>
    <xf numFmtId="0" fontId="2" fillId="0" borderId="0" xfId="0" applyFont="1" applyAlignment="1">
      <alignment horizontal="left" vertical="center" wrapText="1"/>
    </xf>
    <xf numFmtId="0" fontId="3" fillId="2" borderId="7" xfId="2" applyFont="1" applyFill="1" applyBorder="1" applyAlignment="1">
      <alignment horizontal="center" vertical="center" wrapText="1"/>
    </xf>
    <xf numFmtId="0" fontId="3" fillId="2" borderId="8" xfId="2" applyFont="1" applyFill="1" applyBorder="1" applyAlignment="1">
      <alignment horizontal="center" vertical="center" wrapText="1"/>
    </xf>
    <xf numFmtId="0" fontId="3" fillId="2" borderId="5" xfId="2" applyFont="1" applyFill="1" applyBorder="1" applyAlignment="1">
      <alignment horizontal="center" vertical="center" wrapText="1"/>
    </xf>
    <xf numFmtId="0" fontId="3" fillId="2" borderId="13" xfId="2" applyFont="1" applyFill="1" applyBorder="1" applyAlignment="1">
      <alignment horizontal="center" vertical="center" wrapText="1"/>
    </xf>
    <xf numFmtId="0" fontId="3" fillId="2" borderId="2" xfId="2" applyFont="1" applyFill="1" applyBorder="1" applyAlignment="1">
      <alignment horizontal="center" vertical="center" wrapText="1"/>
    </xf>
    <xf numFmtId="0" fontId="3" fillId="2" borderId="2" xfId="2" applyFont="1" applyFill="1" applyBorder="1" applyAlignment="1">
      <alignment horizontal="center" vertical="center" wrapText="1"/>
    </xf>
    <xf numFmtId="0" fontId="3" fillId="2" borderId="1" xfId="2" applyFont="1" applyFill="1" applyBorder="1" applyAlignment="1">
      <alignment horizontal="center" vertical="center" wrapText="1"/>
    </xf>
    <xf numFmtId="0" fontId="3" fillId="2" borderId="6" xfId="2" applyFont="1" applyFill="1" applyBorder="1" applyAlignment="1">
      <alignment horizontal="center" vertical="center" wrapText="1"/>
    </xf>
    <xf numFmtId="0" fontId="3" fillId="3" borderId="3" xfId="2" applyFont="1" applyFill="1" applyBorder="1" applyAlignment="1">
      <alignment horizontal="left" vertical="center" indent="1"/>
    </xf>
    <xf numFmtId="0" fontId="5" fillId="3" borderId="2" xfId="2" applyFont="1" applyFill="1" applyBorder="1" applyAlignment="1">
      <alignment horizontal="left" vertical="center" indent="1"/>
    </xf>
    <xf numFmtId="0" fontId="4" fillId="0" borderId="0" xfId="2" applyFont="1" applyAlignment="1">
      <alignment vertical="center"/>
    </xf>
    <xf numFmtId="0" fontId="1" fillId="0" borderId="0" xfId="2"/>
    <xf numFmtId="0" fontId="1" fillId="0" borderId="0" xfId="2" applyFont="1"/>
    <xf numFmtId="166" fontId="1" fillId="0" borderId="0" xfId="2" applyNumberFormat="1" applyAlignment="1">
      <alignment horizontal="right"/>
    </xf>
    <xf numFmtId="164" fontId="1" fillId="0" borderId="0" xfId="2" applyNumberFormat="1" applyAlignment="1">
      <alignment horizontal="right"/>
    </xf>
    <xf numFmtId="0" fontId="3" fillId="0" borderId="0" xfId="2" applyFont="1" applyAlignment="1">
      <alignment vertical="center"/>
    </xf>
    <xf numFmtId="0" fontId="19" fillId="0" borderId="0" xfId="1" applyFont="1" applyAlignment="1">
      <alignment horizontal="justify" vertical="center"/>
    </xf>
    <xf numFmtId="0" fontId="20" fillId="0" borderId="0" xfId="0" applyFont="1"/>
    <xf numFmtId="3" fontId="3" fillId="3" borderId="0" xfId="2" applyNumberFormat="1" applyFont="1" applyFill="1" applyAlignment="1">
      <alignment horizontal="right" vertical="center" indent="2"/>
    </xf>
    <xf numFmtId="3" fontId="18" fillId="3" borderId="1" xfId="2" applyNumberFormat="1" applyFont="1" applyFill="1" applyBorder="1" applyAlignment="1">
      <alignment horizontal="right" vertical="center" indent="2"/>
    </xf>
    <xf numFmtId="3" fontId="5" fillId="3" borderId="1" xfId="2" applyNumberFormat="1" applyFont="1" applyFill="1" applyBorder="1" applyAlignment="1">
      <alignment horizontal="right" vertical="center" indent="2"/>
    </xf>
  </cellXfs>
  <cellStyles count="3">
    <cellStyle name="Standard" xfId="0" builtinId="0"/>
    <cellStyle name="Standard 2" xfId="1"/>
    <cellStyle name="Standard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251460</xdr:colOff>
      <xdr:row>270</xdr:row>
      <xdr:rowOff>57150</xdr:rowOff>
    </xdr:to>
    <xdr:sp macro="" textlink="">
      <xdr:nvSpPr>
        <xdr:cNvPr id="2" name="Textfeld 1"/>
        <xdr:cNvSpPr txBox="1"/>
      </xdr:nvSpPr>
      <xdr:spPr>
        <a:xfrm>
          <a:off x="0" y="0"/>
          <a:ext cx="6591300" cy="45319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b="1">
            <a:solidFill>
              <a:schemeClr val="dk1"/>
            </a:solidFill>
            <a:effectLst/>
            <a:latin typeface="Arial" panose="020B0604020202020204" pitchFamily="34" charset="0"/>
            <a:ea typeface="+mn-ea"/>
            <a:cs typeface="Arial" panose="020B0604020202020204" pitchFamily="34" charset="0"/>
          </a:endParaRPr>
        </a:p>
        <a:p>
          <a:r>
            <a:rPr lang="de-DE" sz="1600" b="1">
              <a:solidFill>
                <a:schemeClr val="dk1"/>
              </a:solidFill>
              <a:effectLst/>
              <a:latin typeface="Arial" panose="020B0604020202020204" pitchFamily="34" charset="0"/>
              <a:ea typeface="+mn-ea"/>
              <a:cs typeface="Arial" panose="020B0604020202020204" pitchFamily="34" charset="0"/>
            </a:rPr>
            <a:t>Kapitel 2: Bildung und Kultur</a:t>
          </a:r>
        </a:p>
        <a:p>
          <a:endParaRPr lang="de-DE" sz="1100" b="1">
            <a:solidFill>
              <a:schemeClr val="dk1"/>
            </a:solidFill>
            <a:effectLst/>
            <a:latin typeface="Arial" panose="020B0604020202020204" pitchFamily="34" charset="0"/>
            <a:ea typeface="+mn-ea"/>
            <a:cs typeface="Arial" panose="020B0604020202020204" pitchFamily="34" charset="0"/>
          </a:endParaRPr>
        </a:p>
        <a:p>
          <a:endParaRPr lang="de-DE" sz="1100" b="1">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ALLGEMEINBILDENDE SCHULEN</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Grundschule</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a:solidFill>
                <a:schemeClr val="dk1"/>
              </a:solidFill>
              <a:effectLst/>
              <a:latin typeface="Arial" panose="020B0604020202020204" pitchFamily="34" charset="0"/>
              <a:ea typeface="+mn-ea"/>
              <a:cs typeface="Arial" panose="020B0604020202020204" pitchFamily="34" charset="0"/>
            </a:rPr>
            <a:t>Die Grundschule umfasst die Jahrgangsstufen 1 bis 4. Sie kann eine Vorschulklasse führen. Die Grund­schule vermittelt allen Schülerinnen und Schülern in einem gemeinsamen Bildungsgang grundlegende Kom­petenzen und fördert sie darüber hinaus um­fassend bei der Entfaltung ihrer Talente und Interes­sen. </a:t>
          </a:r>
        </a:p>
        <a:p>
          <a:r>
            <a:rPr lang="de-DE" sz="1100" b="1">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Stadtteilschule</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Die Stadtteilschule umfasst die Jahrgangsstufen 5 bis 13. Sie besteht aus der Sekundarstufe I (Jahr­gangsstufen 5 bis 10) und der gymnasialen Oberstufe mit der Vorstufe (Jahrgangsstufe 11) und der Studien­stufe (Jahrgangsstufen 12 und 13). Stadtteilschulen vergeben die Abschlüsse „erster allgemeinbildender Schulabschluss“ (Jahrgangsstufe 9 oder 10), „mittle­rer Schulabschluss“ (Jahrgangsstufe 10), „schuli­scher Teil der Fachhochschulreife“ (Jahrgangsstufe 12) und „allgemeine Hochschulreife“ (Jahrgangsstufe 13).</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b="1">
              <a:solidFill>
                <a:schemeClr val="dk1"/>
              </a:solidFill>
              <a:effectLst/>
              <a:latin typeface="Arial" panose="020B0604020202020204" pitchFamily="34" charset="0"/>
              <a:ea typeface="+mn-ea"/>
              <a:cs typeface="Arial" panose="020B0604020202020204" pitchFamily="34" charset="0"/>
            </a:rPr>
            <a:t>Gymnasium</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Das Gymnasium umfasst die Jahrgangsstufen 5 bis 12. Es besteht aus der Beobachtungsstufe (Jahr-gangsstufen 5 und 6) sowie der Mittelstufe (Jahr-gangs­stufen 7 bis 10) und der gymnasialen Oberstufe (Jahrgangsstufen 10/11 bis 12). Das Gymnasium ermöglicht Schülerinnen und Schülern eine vertiefte allgemeine Bildung und führt in einem achtjährigen Bildungsgang zur allgemeinen Hochschulreife.</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b="1">
              <a:solidFill>
                <a:schemeClr val="dk1"/>
              </a:solidFill>
              <a:effectLst/>
              <a:latin typeface="Arial" panose="020B0604020202020204" pitchFamily="34" charset="0"/>
              <a:ea typeface="+mn-ea"/>
              <a:cs typeface="Arial" panose="020B0604020202020204" pitchFamily="34" charset="0"/>
            </a:rPr>
            <a:t>Sonderschule</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Sonderschulen sind entsprechend dem Förderbedarf ihrer Schülerinnen und Schüler in ihrer Arbeit auf die Förderschwerpunkte Lern- und Leistungsverhalten, Hören, Sehen, Sprache, emotionale und soziale Ent­wicklung, geistige Entwicklung und körperliche und motorische Entwicklung ausgerichtet. Im Rahmen ei­ner Sonderschule können mehrere Förderschwer­punkte sowohl als organisatorische als auch als pä­dagogische Einheit geführt werden. Den Sonder-schulen kann eine Vorschulklasse ange­gliedert sein.</a:t>
          </a:r>
        </a:p>
        <a:p>
          <a:r>
            <a:rPr lang="de-DE" sz="1100" b="1">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BERUFSBILDENDE SCHULEN</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Berufsschule</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Die Berufsschule ist – neben dem Ausbildungsbetrieb – der zweite Lernort in der dualen beruflichen Erst-ausbildung. Sie vermittelt allgemeinbildende, berufsbezogene und berufsübergreifende Kompetenzen.</a:t>
          </a:r>
        </a:p>
        <a:p>
          <a:r>
            <a:rPr lang="de-DE" sz="1100" b="1">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Berufsfachschule </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a:solidFill>
                <a:schemeClr val="dk1"/>
              </a:solidFill>
              <a:effectLst/>
              <a:latin typeface="Arial" panose="020B0604020202020204" pitchFamily="34" charset="0"/>
              <a:ea typeface="+mn-ea"/>
              <a:cs typeface="Arial" panose="020B0604020202020204" pitchFamily="34" charset="0"/>
            </a:rPr>
            <a:t>An vollqualifizierenden Berufsfachschulen werden Berufsabschlüsse erworben, die in der Regel nur in berufsbildenden Schulen vermittelt werden. Sie stel­len damit eine Alternative zu einer dualen Berufs-ausbildung dar.</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b="1">
              <a:solidFill>
                <a:schemeClr val="dk1"/>
              </a:solidFill>
              <a:effectLst/>
              <a:latin typeface="Arial" panose="020B0604020202020204" pitchFamily="34" charset="0"/>
              <a:ea typeface="+mn-ea"/>
              <a:cs typeface="Arial" panose="020B0604020202020204" pitchFamily="34" charset="0"/>
            </a:rPr>
            <a:t>Berufsvorbereitungsschule</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Die Berufsvorbereitungsschule richtet sich insbe-sondere an schulpflichtige Jugendliche ohne Ausbil­dungs­platz. Sie bietet bei entsprechenden Leistungen die Möglichkeit, einen Abschluss zu erwerben, der in seinen Berechtigungen dem ersten allgemein­bilden­den Schulabschluss entspricht.</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b="1">
              <a:solidFill>
                <a:schemeClr val="dk1"/>
              </a:solidFill>
              <a:effectLst/>
              <a:latin typeface="Arial" panose="020B0604020202020204" pitchFamily="34" charset="0"/>
              <a:ea typeface="+mn-ea"/>
              <a:cs typeface="Arial" panose="020B0604020202020204" pitchFamily="34" charset="0"/>
            </a:rPr>
            <a:t>Fachoberschule</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Menschen mit einem Mittleren Bildungsabschluss bzw. einem Realschulabschluss und einer mindes­tens zweijährigen einschlägigen Berufsausbildung oder einer dreijährigen einschlägigen Berufstätigkeit können in der Fachoberschule ihre Fachhochschul­reife in einem Jahr erwerben. Die Ausbildung dauert ein Jahr. Die Ausbildung besteht aus Vollzeit­unter­richt und schließt mit der Abschlussprüfung ab.</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b="1">
              <a:solidFill>
                <a:schemeClr val="dk1"/>
              </a:solidFill>
              <a:effectLst/>
              <a:latin typeface="Arial" panose="020B0604020202020204" pitchFamily="34" charset="0"/>
              <a:ea typeface="+mn-ea"/>
              <a:cs typeface="Arial" panose="020B0604020202020204" pitchFamily="34" charset="0"/>
            </a:rPr>
            <a:t>Berufsoberschule</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a:solidFill>
                <a:schemeClr val="dk1"/>
              </a:solidFill>
              <a:effectLst/>
              <a:latin typeface="Arial" panose="020B0604020202020204" pitchFamily="34" charset="0"/>
              <a:ea typeface="+mn-ea"/>
              <a:cs typeface="Arial" panose="020B0604020202020204" pitchFamily="34" charset="0"/>
            </a:rPr>
            <a:t>Menschen mit einer abgeschlossenen Berufsaus-bildung können in der Berufsoberschule innerhalb von zwei Jahren die fachgebundene Hochschulreife er­wer­ben und bei Nachweis bzw. Belegung einer zweiten Fremdsprache auch die allgemeine Hoch­schul­reife.</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b="1">
              <a:solidFill>
                <a:schemeClr val="dk1"/>
              </a:solidFill>
              <a:effectLst/>
              <a:latin typeface="Arial" panose="020B0604020202020204" pitchFamily="34" charset="0"/>
              <a:ea typeface="+mn-ea"/>
              <a:cs typeface="Arial" panose="020B0604020202020204" pitchFamily="34" charset="0"/>
            </a:rPr>
            <a:t>Berufliche Gymnasien</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Die Beruflichen Gymnasien führen in drei Jahren zur Allgemeine Hochschulreife (Abitur). In Hamburg sind die drei Fachrichtungen Pädagogik und Psychologie, Technik sowie Wirtschaft möglich.</a:t>
          </a:r>
        </a:p>
        <a:p>
          <a:r>
            <a:rPr lang="de-DE" sz="1100" b="1">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Fachschule</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Fachschulen sind Einrichtungen der beruflichen Weiterbildung. Die Bildungsgänge in den Fach-bereichen schließen an eine berufliche Erstaus-bildung und an Berufserfahrungen an. Sie führen zu einem staatlichen postsekundaren Berufsabschluss nach Landesrecht.</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b="1">
              <a:solidFill>
                <a:schemeClr val="dk1"/>
              </a:solidFill>
              <a:effectLst/>
              <a:latin typeface="Arial" panose="020B0604020202020204" pitchFamily="34" charset="0"/>
              <a:ea typeface="+mn-ea"/>
              <a:cs typeface="Arial" panose="020B0604020202020204" pitchFamily="34" charset="0"/>
            </a:rPr>
            <a:t>Abendschule</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a:solidFill>
                <a:schemeClr val="dk1"/>
              </a:solidFill>
              <a:effectLst/>
              <a:latin typeface="Arial" panose="020B0604020202020204" pitchFamily="34" charset="0"/>
              <a:ea typeface="+mn-ea"/>
              <a:cs typeface="Arial" panose="020B0604020202020204" pitchFamily="34" charset="0"/>
            </a:rPr>
            <a:t>Die Abendschule führt Berufstätige, die das 18. Le­bens­jahr vollendet haben, zum ersten allge­mein­bildenden Schulabschluss. Berufstätige, die das 18. Lebensjahr vollendet haben und den ersten all­gemeinbildenden Schulabschluss oder eine von der zuständigen Behörde als gleichwertig anerkannte Vor­­bildung nachweisen, führt sie zum mittleren Schul­abschluss. Die zuständige Behörde kann von der Voraussetzung der Berufstätigkeit befreien.</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b="1">
              <a:solidFill>
                <a:schemeClr val="dk1"/>
              </a:solidFill>
              <a:effectLst/>
              <a:latin typeface="Arial" panose="020B0604020202020204" pitchFamily="34" charset="0"/>
              <a:ea typeface="+mn-ea"/>
              <a:cs typeface="Arial" panose="020B0604020202020204" pitchFamily="34" charset="0"/>
            </a:rPr>
            <a:t>Hansa-Kolleg</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Das Hansa-Kolleg führt Schülerinnen und Schüler, die eine Berufsausbildung abgeschlossen haben oder über eine mindestens zweijährige berufliche Erfah­rung verfügen, im Tagesunterricht zur allgemeinen Hoch­schulreife. Die Ausbildung dauert in der Regel drei Jahre. Die Aufnahme ist vom Bestehen einer Prüfung abhängig.</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b="1">
              <a:solidFill>
                <a:schemeClr val="dk1"/>
              </a:solidFill>
              <a:effectLst/>
              <a:latin typeface="Arial" panose="020B0604020202020204" pitchFamily="34" charset="0"/>
              <a:ea typeface="+mn-ea"/>
              <a:cs typeface="Arial" panose="020B0604020202020204" pitchFamily="34" charset="0"/>
            </a:rPr>
            <a:t>Abendgymnasium</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a:solidFill>
                <a:schemeClr val="dk1"/>
              </a:solidFill>
              <a:effectLst/>
              <a:latin typeface="Arial" panose="020B0604020202020204" pitchFamily="34" charset="0"/>
              <a:ea typeface="+mn-ea"/>
              <a:cs typeface="Arial" panose="020B0604020202020204" pitchFamily="34" charset="0"/>
            </a:rPr>
            <a:t>Das Abendgymnasium führt Berufstätige, die das 19. Lebensjahr vollendet und eine Berufsausbildung ab­­geschlossen haben oder über eine mindestens zwei­­jährige berufliche Erfahrung verfügen, zur allge­meinen Hochschulreife. Die zuständige Behörde kann von der Voraussetzung der Berufstätigkeit während des Be­suchs des Abendgymnasiums befreien. Die Aus­bil­dung umfasst die Vorstufe und die Studien­stufe; ein Vorbereitungsjahr kann vorangestellt wer­den.</a:t>
          </a:r>
        </a:p>
        <a:p>
          <a:r>
            <a:rPr lang="de-DE" sz="1100" b="1">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HOCHSCHULEN</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Hochschulen</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a:solidFill>
                <a:schemeClr val="dk1"/>
              </a:solidFill>
              <a:effectLst/>
              <a:latin typeface="Arial" panose="020B0604020202020204" pitchFamily="34" charset="0"/>
              <a:ea typeface="+mn-ea"/>
              <a:cs typeface="Arial" panose="020B0604020202020204" pitchFamily="34" charset="0"/>
            </a:rPr>
            <a:t>Als Hochschulen werden alle nach Landesrecht aner­kannten Hochschulen, unabhängig von der Träger­schaft, ausgewiesen.</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b="1">
              <a:solidFill>
                <a:schemeClr val="dk1"/>
              </a:solidFill>
              <a:effectLst/>
              <a:latin typeface="Arial" panose="020B0604020202020204" pitchFamily="34" charset="0"/>
              <a:ea typeface="+mn-ea"/>
              <a:cs typeface="Arial" panose="020B0604020202020204" pitchFamily="34" charset="0"/>
            </a:rPr>
            <a:t>Kunsthochschulen</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a:solidFill>
                <a:schemeClr val="dk1"/>
              </a:solidFill>
              <a:effectLst/>
              <a:latin typeface="Arial" panose="020B0604020202020204" pitchFamily="34" charset="0"/>
              <a:ea typeface="+mn-ea"/>
              <a:cs typeface="Arial" panose="020B0604020202020204" pitchFamily="34" charset="0"/>
            </a:rPr>
            <a:t>Kunsthochschulen sind Hochschulen für bildende Künste, Gestaltung, Musik, Schauspielkunst, Medien, Film und Fernsehen.</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b="1">
              <a:solidFill>
                <a:schemeClr val="dk1"/>
              </a:solidFill>
              <a:effectLst/>
              <a:latin typeface="Arial" panose="020B0604020202020204" pitchFamily="34" charset="0"/>
              <a:ea typeface="+mn-ea"/>
              <a:cs typeface="Arial" panose="020B0604020202020204" pitchFamily="34" charset="0"/>
            </a:rPr>
            <a:t>Fachhochschulen</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a:solidFill>
                <a:schemeClr val="dk1"/>
              </a:solidFill>
              <a:effectLst/>
              <a:latin typeface="Arial" panose="020B0604020202020204" pitchFamily="34" charset="0"/>
              <a:ea typeface="+mn-ea"/>
              <a:cs typeface="Arial" panose="020B0604020202020204" pitchFamily="34" charset="0"/>
            </a:rPr>
            <a:t>Fachhochschulen bieten eine stärker anwendungs-bezogene Ausbildung in Studiengängen für Ingeni­eure und für andere Berufe, vor allem in den Bereichen Wirtschaft, Sozialwesen, Gestaltung und Informatik.</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b="1">
              <a:solidFill>
                <a:schemeClr val="dk1"/>
              </a:solidFill>
              <a:effectLst/>
              <a:latin typeface="Arial" panose="020B0604020202020204" pitchFamily="34" charset="0"/>
              <a:ea typeface="+mn-ea"/>
              <a:cs typeface="Arial" panose="020B0604020202020204" pitchFamily="34" charset="0"/>
            </a:rPr>
            <a:t>Studierende</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Studierende sind in einem Fachstudium immatriku­lierte/eingeschriebene Personen, ohne Beurlaubte, Studienkollegiaten und Gasthörer.</a:t>
          </a:r>
        </a:p>
        <a:p>
          <a:r>
            <a:rPr lang="de-DE" sz="1100" b="1">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Gasthörer/Gasthörerinnen</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a:solidFill>
                <a:schemeClr val="dk1"/>
              </a:solidFill>
              <a:effectLst/>
              <a:latin typeface="Arial" panose="020B0604020202020204" pitchFamily="34" charset="0"/>
              <a:ea typeface="+mn-ea"/>
              <a:cs typeface="Arial" panose="020B0604020202020204" pitchFamily="34" charset="0"/>
            </a:rPr>
            <a:t>Gasthörer und Gasthörerinnen sind Teilnehmer bzw. Teilnehmerinnen an einzelnen Kursen oder Lehr-veran­staltungen, die fachlich sogenannten „Fachrich­tungen“ zugeordnet werden. Eine Hochschulzu­gangs­berechtigung ist nicht erforderlich.</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b="1">
              <a:solidFill>
                <a:schemeClr val="dk1"/>
              </a:solidFill>
              <a:effectLst/>
              <a:latin typeface="Arial" panose="020B0604020202020204" pitchFamily="34" charset="0"/>
              <a:ea typeface="+mn-ea"/>
              <a:cs typeface="Arial" panose="020B0604020202020204" pitchFamily="34" charset="0"/>
            </a:rPr>
            <a:t>Hochschulzugangsberechtigung</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Die Hochschulzugangsberechtigung (HZB) ist der höchste allgemeine Schulabschluss, der den ersten Zugang zum deutschen Hochschulsystem erlaubt. Dies gilt auch, wenn die Art der HZB beim ersten Zugang zum deutschen HZB nicht zum aktuellen Studiengang berechtigen würde.</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b="1">
              <a:solidFill>
                <a:schemeClr val="dk1"/>
              </a:solidFill>
              <a:effectLst/>
              <a:latin typeface="Arial" panose="020B0604020202020204" pitchFamily="34" charset="0"/>
              <a:ea typeface="+mn-ea"/>
              <a:cs typeface="Arial" panose="020B0604020202020204" pitchFamily="34" charset="0"/>
            </a:rPr>
            <a:t>Hochschulsemester </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a:solidFill>
                <a:schemeClr val="dk1"/>
              </a:solidFill>
              <a:effectLst/>
              <a:latin typeface="Arial" panose="020B0604020202020204" pitchFamily="34" charset="0"/>
              <a:ea typeface="+mn-ea"/>
              <a:cs typeface="Arial" panose="020B0604020202020204" pitchFamily="34" charset="0"/>
            </a:rPr>
            <a:t>Hochschulsemester sind Semester, die insgesamt im Hochschulbereich verbracht worden sind; sie müssen nicht in Beziehung zum Studienfach des Studieren­den im Erhebungssemester stehen.</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b="1">
              <a:solidFill>
                <a:schemeClr val="dk1"/>
              </a:solidFill>
              <a:effectLst/>
              <a:latin typeface="Arial" panose="020B0604020202020204" pitchFamily="34" charset="0"/>
              <a:ea typeface="+mn-ea"/>
              <a:cs typeface="Arial" panose="020B0604020202020204" pitchFamily="34" charset="0"/>
            </a:rPr>
            <a:t>Abschlussprüfungen</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Die Prüfungen werden erfasst, sofern sie ein Hochschul­studium beenden; d. h. ohne Vor- und Zwi­schenprüfungen, wohl aber Abschlüsse von Aufbau-, Ergänzungs-, Zusatz- und Zweitstudiengängen, wenn sie zu einer Prüfung führen. Entsprechend wer­den Prüfungen bei staatlichen und kirchlichen Prüfungs­ämtern erfragt, sofern sie ein Hochschulstudium abschließen, nicht dagegen z. B. die zweite Staats­prüfung am Ende der Referendarausbildung.</a:t>
          </a:r>
        </a:p>
        <a:p>
          <a:r>
            <a:rPr lang="de-DE" sz="1100" b="1">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Habilitationen</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Die Habilitation dient als akademisches Examen dem Nachweis der besonderen Befähigung für Forschung und Lehre in einem bestimmten Fach oder Fachge­biet. Das Habilitationsrecht steht in der Regel Universi­täten und gleichgestellten Wissenschaftlichen Hochschulen zu.</a:t>
          </a:r>
        </a:p>
        <a:p>
          <a:r>
            <a:rPr lang="de-DE" sz="1100" b="1">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Fächergruppen</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a:solidFill>
                <a:schemeClr val="dk1"/>
              </a:solidFill>
              <a:effectLst/>
              <a:latin typeface="Arial" panose="020B0604020202020204" pitchFamily="34" charset="0"/>
              <a:ea typeface="+mn-ea"/>
              <a:cs typeface="Arial" panose="020B0604020202020204" pitchFamily="34" charset="0"/>
            </a:rPr>
            <a:t>Ab dem Wintersemester 2015/16 wurde die Fächer-systematik für die Hochschulstatistik geändert. Die Ergebnisse der Hochschulstatistik ab dem Winter-semester 2015/2016 sind für die genannten Fächer-gruppen daher mit den Vorjahren nur eingeschränkt vergleichbar.</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b="1">
              <a:solidFill>
                <a:schemeClr val="dk1"/>
              </a:solidFill>
              <a:effectLst/>
              <a:latin typeface="Arial" panose="020B0604020202020204" pitchFamily="34" charset="0"/>
              <a:ea typeface="+mn-ea"/>
              <a:cs typeface="Arial" panose="020B0604020202020204" pitchFamily="34" charset="0"/>
            </a:rPr>
            <a:t>Personal</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a:solidFill>
                <a:schemeClr val="dk1"/>
              </a:solidFill>
              <a:effectLst/>
              <a:latin typeface="Arial" panose="020B0604020202020204" pitchFamily="34" charset="0"/>
              <a:ea typeface="+mn-ea"/>
              <a:cs typeface="Arial" panose="020B0604020202020204" pitchFamily="34" charset="0"/>
            </a:rPr>
            <a:t>Die Erhebung umfasst die Beschäftigungsfälle des gesamten am Erhebungsstichtag (1. Dezember) an Hochschulen haupt- und nebenberuflich tätigen Per­so­nals, auch soweit kein Anstellungsverhältnis zum Land oder zur Hochschule besteht. Dabei wird grundsätzlich zwischen dem wissenschaftlichen und künstlerischen Personal sowie dem nichtwissen­schaft­­li­chen (Verwaltungs-, technischen und sonsti­gen) Personal unterschieden.</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b="1">
              <a:solidFill>
                <a:schemeClr val="dk1"/>
              </a:solidFill>
              <a:effectLst/>
              <a:latin typeface="Arial" panose="020B0604020202020204" pitchFamily="34" charset="0"/>
              <a:ea typeface="+mn-ea"/>
              <a:cs typeface="Arial" panose="020B0604020202020204" pitchFamily="34" charset="0"/>
            </a:rPr>
            <a:t>Geheimhaltung</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a:solidFill>
                <a:schemeClr val="dk1"/>
              </a:solidFill>
              <a:effectLst/>
              <a:latin typeface="Arial" panose="020B0604020202020204" pitchFamily="34" charset="0"/>
              <a:ea typeface="+mn-ea"/>
              <a:cs typeface="Arial" panose="020B0604020202020204" pitchFamily="34" charset="0"/>
            </a:rPr>
            <a:t>Bei einigen Tabellen wird aus Datenschutzgründen die 3er-Rundung angewendet. Bei diesem daten­verändernden Verfahren werden alle Werte auf einen durch 3 teilbaren Wert auf- oder abgerundet. Dadurch entsprechen die Summenpositionen i. d. R. nicht der Summe der einzelnen Positionen. Auch der Wert 0 (für die Ausprägungen 0, „–„ und 1 gesetzt) kann Ergebnis dieser Rundung sein; er entspricht daher nicht der ansonsten gültigen Definition in diesem Jahrbuch.</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b="1">
              <a:solidFill>
                <a:schemeClr val="dk1"/>
              </a:solidFill>
              <a:effectLst/>
              <a:latin typeface="Arial" panose="020B0604020202020204" pitchFamily="34" charset="0"/>
              <a:ea typeface="+mn-ea"/>
              <a:cs typeface="Arial" panose="020B0604020202020204" pitchFamily="34" charset="0"/>
            </a:rPr>
            <a:t>HOCHSCHULFINANZEN</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Die Hochschulfinanzstatistik erstreckt sich auf die Einnahmen und Ausgaben bzw. Erträge und Aufwen­dungen sowie Investitionsausgaben aller Einrichtun­gen, die Teil der Hochschule sind. Nicht einbezogen werden Einrichtungen, die eine eigene Rechtspersön­lichkeit haben, auch dann nicht, wenn sie Hochschul­ein­richtungen mitbenutzen (z. B. rechtlich selbständi­ge Forschungsinstitute an Hochschulen). Auch die Ausgaben und Einnahmen bzw. Erträge und Auf­wen­dungen sowie Investitionsausgaben von mit der Hoch­schule verbundenen Einrichtungen, die ein eige­nes Kapitel im Landeshaushalt haben, werden in der Regel nicht in der Hochschulfinanzstatistik er­fasst, auch dann nicht, wenn diese Einrichtungen von Studierenden und Hochschulpersonal für Lehr- und Forschungszwecke genutzt werden.</a:t>
          </a:r>
        </a:p>
        <a:p>
          <a:r>
            <a:rPr lang="de-DE" sz="1100" b="1">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Drittmittel</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a:solidFill>
                <a:schemeClr val="dk1"/>
              </a:solidFill>
              <a:effectLst/>
              <a:latin typeface="Arial" panose="020B0604020202020204" pitchFamily="34" charset="0"/>
              <a:ea typeface="+mn-ea"/>
              <a:cs typeface="Arial" panose="020B0604020202020204" pitchFamily="34" charset="0"/>
            </a:rPr>
            <a:t>Drittmittel werden aufgrund Ihrer großen Bedeutung für die Nutzerinnen und Nutzer auch nach Mittelge­bern im Drittmittelzusatzbogen erhoben. Drittmittel sind solche Mittel, die zur Förderung von Forschung und Entwicklung sowie des wissenschaftlichen Nach­wuchses und der Lehre zusätzlich zum regulären Hochschulhaushalt (Grundausstattung) von öffentli­chen oder privaten Stellen eingeworben werden. Dritt­mittel können der Hochschule selbst, einer ihrer Einrich­tungen (z. B. Fakultäten, Fachbereiche, Insti­tute) oder einzelnen Wissenschaftlerinnen und Wissen­schaftlern im Hauptamt zur Verfügung gestellt werden. In der Hochschulfinanzstatistik werden aber grundsätzlich nur solche Drittmittel erfasst, die in den Hochschulhaushalt eingestellt bzw. die von der Hoch­schule auf Verwahrkonten verwaltet werden. Werden die Mittel von rechtlich selbständigen Instituten an Hochschulen oder von einzelnen Wissenschaftlerin­nen und Wissenschaftlern auf Sonderkonten verwal­tet, so werden sie nicht in die Hochschulfinanzstatistik einbezogen. Zu den Drittmitteln zählen u. a Projekt­mit­tel der Forschungsförderung des Bundes, der Län­der, der EU oder Mittel der Wirtschaft.</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b="1">
              <a:solidFill>
                <a:schemeClr val="dk1"/>
              </a:solidFill>
              <a:effectLst/>
              <a:latin typeface="Arial" panose="020B0604020202020204" pitchFamily="34" charset="0"/>
              <a:ea typeface="+mn-ea"/>
              <a:cs typeface="Arial" panose="020B0604020202020204" pitchFamily="34" charset="0"/>
            </a:rPr>
            <a:t>Deutschlandstipendium</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a:solidFill>
                <a:schemeClr val="dk1"/>
              </a:solidFill>
              <a:effectLst/>
              <a:latin typeface="Arial" panose="020B0604020202020204" pitchFamily="34" charset="0"/>
              <a:ea typeface="+mn-ea"/>
              <a:cs typeface="Arial" panose="020B0604020202020204" pitchFamily="34" charset="0"/>
            </a:rPr>
            <a:t>Mit dem Deutschlandstipendium werden seit dem Sommersemester 2011 mit 300 Euro monatlich Stu­die­rende gefördert, deren Werdegang herausra­gende Leistungen in Studium und Beruf erwarten lässt. Die Stipendien werden zur Hälfte vom Bund und zur anderen Hälfte von privaten Stiftern finan­ziert.</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b="1">
              <a:solidFill>
                <a:schemeClr val="dk1"/>
              </a:solidFill>
              <a:effectLst/>
              <a:latin typeface="Arial" panose="020B0604020202020204" pitchFamily="34" charset="0"/>
              <a:ea typeface="+mn-ea"/>
              <a:cs typeface="Arial" panose="020B0604020202020204" pitchFamily="34" charset="0"/>
            </a:rPr>
            <a:t>Mittelgeber</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a:solidFill>
                <a:schemeClr val="dk1"/>
              </a:solidFill>
              <a:effectLst/>
              <a:latin typeface="Arial" panose="020B0604020202020204" pitchFamily="34" charset="0"/>
              <a:ea typeface="+mn-ea"/>
              <a:cs typeface="Arial" panose="020B0604020202020204" pitchFamily="34" charset="0"/>
            </a:rPr>
            <a:t>Mittelgeber sind die privaten Mittelgeber, von denen die Hochschulen im Rahmen des nationalen Stipen­dien­­programms Mittel eingeworben haben.</a:t>
          </a:r>
          <a:endParaRPr lang="de-DE" sz="1100">
            <a:latin typeface="Arial" panose="020B0604020202020204" pitchFamily="34" charset="0"/>
            <a:cs typeface="Arial" panose="020B0604020202020204" pitchFamily="34" charset="0"/>
          </a:endParaRPr>
        </a:p>
        <a:p>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baseline="0">
              <a:solidFill>
                <a:schemeClr val="dk1"/>
              </a:solidFill>
              <a:effectLst/>
              <a:latin typeface="Arial" panose="020B0604020202020204" pitchFamily="34" charset="0"/>
              <a:ea typeface="+mn-ea"/>
              <a:cs typeface="Arial" panose="020B0604020202020204" pitchFamily="34" charset="0"/>
            </a:rPr>
            <a:t>Erläuterungen</a:t>
          </a:r>
          <a:endParaRPr lang="de-DE">
            <a:effectLst/>
            <a:latin typeface="Arial" panose="020B0604020202020204" pitchFamily="34" charset="0"/>
            <a:cs typeface="Arial" panose="020B0604020202020204" pitchFamily="34" charset="0"/>
          </a:endParaRPr>
        </a:p>
        <a:p>
          <a:r>
            <a:rPr lang="de-DE" sz="1100" baseline="0">
              <a:solidFill>
                <a:schemeClr val="dk1"/>
              </a:solidFill>
              <a:effectLst/>
              <a:latin typeface="Arial" panose="020B0604020202020204" pitchFamily="34" charset="0"/>
              <a:ea typeface="+mn-ea"/>
              <a:cs typeface="Arial" panose="020B0604020202020204" pitchFamily="34" charset="0"/>
            </a:rPr>
            <a:t> </a:t>
          </a:r>
          <a:endParaRPr lang="de-DE">
            <a:effectLst/>
            <a:latin typeface="Arial" panose="020B0604020202020204" pitchFamily="34" charset="0"/>
            <a:cs typeface="Arial" panose="020B0604020202020204" pitchFamily="34" charset="0"/>
          </a:endParaRPr>
        </a:p>
        <a:p>
          <a:r>
            <a:rPr lang="de-DE" sz="1100" baseline="0">
              <a:solidFill>
                <a:schemeClr val="dk1"/>
              </a:solidFill>
              <a:effectLst/>
              <a:latin typeface="Arial" panose="020B0604020202020204" pitchFamily="34" charset="0"/>
              <a:ea typeface="+mn-ea"/>
              <a:cs typeface="Arial" panose="020B0604020202020204" pitchFamily="34" charset="0"/>
            </a:rPr>
            <a:t>Sofern nicht anders vermerkt, beziehen sich die Tabellen auf das Gebiet der Freien und Hansestadt Hamburg. Die Angaben für die Bundesrepublik Deutschland beziehen sich auf den Gebietsstand seit dem 03.10.1990. Beziehen sich die Angaben auf den Gebietsstand vor dem 03.10.1990, so macht dies eine Fußnote deutlich. Sie schließen in diesem Fall Berlin-West ein. </a:t>
          </a:r>
          <a:endParaRPr lang="de-DE">
            <a:effectLst/>
            <a:latin typeface="Arial" panose="020B0604020202020204" pitchFamily="34" charset="0"/>
            <a:cs typeface="Arial" panose="020B0604020202020204" pitchFamily="34" charset="0"/>
          </a:endParaRPr>
        </a:p>
        <a:p>
          <a:r>
            <a:rPr lang="de-DE" sz="1100" baseline="0">
              <a:solidFill>
                <a:schemeClr val="dk1"/>
              </a:solidFill>
              <a:effectLst/>
              <a:latin typeface="Arial" panose="020B0604020202020204" pitchFamily="34" charset="0"/>
              <a:ea typeface="+mn-ea"/>
              <a:cs typeface="Arial" panose="020B0604020202020204" pitchFamily="34" charset="0"/>
            </a:rPr>
            <a:t> </a:t>
          </a:r>
          <a:endParaRPr lang="de-DE">
            <a:effectLst/>
            <a:latin typeface="Arial" panose="020B0604020202020204" pitchFamily="34" charset="0"/>
            <a:cs typeface="Arial" panose="020B0604020202020204" pitchFamily="34" charset="0"/>
          </a:endParaRPr>
        </a:p>
        <a:p>
          <a:r>
            <a:rPr lang="de-DE" sz="1100" baseline="0">
              <a:solidFill>
                <a:schemeClr val="dk1"/>
              </a:solidFill>
              <a:effectLst/>
              <a:latin typeface="Arial" panose="020B0604020202020204" pitchFamily="34" charset="0"/>
              <a:ea typeface="+mn-ea"/>
              <a:cs typeface="Arial" panose="020B0604020202020204" pitchFamily="34" charset="0"/>
            </a:rPr>
            <a:t>Alle bevölkerungsbasierten Verhältniszahlen („je Einwohner“) beziehen sich ab dem Jahr 2011 auf die Bevölkerungsfortschreibung auf Basis des Zensus 2011. Davor beziehen sie sich auf die Bevölkerungsfortschreibung auf Basis der Volkszählung von 1987. Abweichungen werden durch Fuß­noten kenntlich gemacht.</a:t>
          </a:r>
          <a:endParaRPr lang="de-DE">
            <a:effectLst/>
            <a:latin typeface="Arial" panose="020B0604020202020204" pitchFamily="34" charset="0"/>
            <a:cs typeface="Arial" panose="020B0604020202020204" pitchFamily="34" charset="0"/>
          </a:endParaRPr>
        </a:p>
        <a:p>
          <a:r>
            <a:rPr lang="de-DE" sz="1100" baseline="0">
              <a:solidFill>
                <a:schemeClr val="dk1"/>
              </a:solidFill>
              <a:effectLst/>
              <a:latin typeface="Arial" panose="020B0604020202020204" pitchFamily="34" charset="0"/>
              <a:ea typeface="+mn-ea"/>
              <a:cs typeface="Arial" panose="020B0604020202020204" pitchFamily="34" charset="0"/>
            </a:rPr>
            <a:t> </a:t>
          </a:r>
          <a:endParaRPr lang="de-DE">
            <a:effectLst/>
            <a:latin typeface="Arial" panose="020B0604020202020204" pitchFamily="34" charset="0"/>
            <a:cs typeface="Arial" panose="020B0604020202020204" pitchFamily="34" charset="0"/>
          </a:endParaRPr>
        </a:p>
        <a:p>
          <a:r>
            <a:rPr lang="de-DE" sz="1100" baseline="0">
              <a:solidFill>
                <a:schemeClr val="dk1"/>
              </a:solidFill>
              <a:effectLst/>
              <a:latin typeface="Arial" panose="020B0604020202020204" pitchFamily="34" charset="0"/>
              <a:ea typeface="+mn-ea"/>
              <a:cs typeface="Arial" panose="020B0604020202020204" pitchFamily="34" charset="0"/>
            </a:rPr>
            <a:t>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dem Melderegister oder dem Mikrozensus). </a:t>
          </a:r>
          <a:endParaRPr lang="de-DE">
            <a:effectLst/>
            <a:latin typeface="Arial" panose="020B0604020202020204" pitchFamily="34" charset="0"/>
            <a:cs typeface="Arial" panose="020B0604020202020204" pitchFamily="34" charset="0"/>
          </a:endParaRPr>
        </a:p>
        <a:p>
          <a:r>
            <a:rPr lang="de-DE" sz="1100" baseline="0">
              <a:solidFill>
                <a:schemeClr val="dk1"/>
              </a:solidFill>
              <a:effectLst/>
              <a:latin typeface="Arial" panose="020B0604020202020204" pitchFamily="34" charset="0"/>
              <a:ea typeface="+mn-ea"/>
              <a:cs typeface="Arial" panose="020B0604020202020204" pitchFamily="34" charset="0"/>
            </a:rPr>
            <a:t> </a:t>
          </a:r>
          <a:endParaRPr lang="de-DE">
            <a:effectLst/>
            <a:latin typeface="Arial" panose="020B0604020202020204" pitchFamily="34" charset="0"/>
            <a:cs typeface="Arial" panose="020B0604020202020204" pitchFamily="34" charset="0"/>
          </a:endParaRPr>
        </a:p>
        <a:p>
          <a:r>
            <a:rPr lang="de-DE" sz="1100" baseline="0">
              <a:solidFill>
                <a:schemeClr val="dk1"/>
              </a:solidFill>
              <a:effectLst/>
              <a:latin typeface="Arial" panose="020B0604020202020204" pitchFamily="34" charset="0"/>
              <a:ea typeface="+mn-ea"/>
              <a:cs typeface="Arial" panose="020B0604020202020204" pitchFamily="34" charset="0"/>
            </a:rPr>
            <a:t>Differenzen zwischen Gesamtzahl und Summe der Teilzahlen entstehen durch unabhängige Rundung; allen Rechnungen liegen die ungerundeten Zahlen zugrunde. </a:t>
          </a:r>
          <a:endParaRPr lang="de-DE">
            <a:effectLst/>
            <a:latin typeface="Arial" panose="020B0604020202020204" pitchFamily="34" charset="0"/>
            <a:cs typeface="Arial" panose="020B0604020202020204" pitchFamily="34" charset="0"/>
          </a:endParaRPr>
        </a:p>
        <a:p>
          <a:r>
            <a:rPr lang="de-DE" sz="1100" baseline="0">
              <a:solidFill>
                <a:schemeClr val="dk1"/>
              </a:solidFill>
              <a:effectLst/>
              <a:latin typeface="Arial" panose="020B0604020202020204" pitchFamily="34" charset="0"/>
              <a:ea typeface="+mn-ea"/>
              <a:cs typeface="Arial" panose="020B0604020202020204" pitchFamily="34" charset="0"/>
            </a:rPr>
            <a:t> </a:t>
          </a:r>
          <a:endParaRPr lang="de-DE">
            <a:effectLst/>
            <a:latin typeface="Arial" panose="020B0604020202020204" pitchFamily="34" charset="0"/>
            <a:cs typeface="Arial" panose="020B0604020202020204" pitchFamily="34" charset="0"/>
          </a:endParaRPr>
        </a:p>
        <a:p>
          <a:r>
            <a:rPr lang="de-DE" sz="1100" baseline="0">
              <a:solidFill>
                <a:schemeClr val="dk1"/>
              </a:solidFill>
              <a:effectLst/>
              <a:latin typeface="Arial" panose="020B0604020202020204" pitchFamily="34" charset="0"/>
              <a:ea typeface="+mn-ea"/>
              <a:cs typeface="Arial" panose="020B0604020202020204" pitchFamily="34" charset="0"/>
            </a:rPr>
            <a:t>Zahlen in ( ) haben eingeschränkte Aussagefähigkeit.</a:t>
          </a:r>
          <a:br>
            <a:rPr lang="de-DE" sz="1100" baseline="0">
              <a:solidFill>
                <a:schemeClr val="dk1"/>
              </a:solidFill>
              <a:effectLst/>
              <a:latin typeface="Arial" panose="020B0604020202020204" pitchFamily="34" charset="0"/>
              <a:ea typeface="+mn-ea"/>
              <a:cs typeface="Arial" panose="020B0604020202020204" pitchFamily="34" charset="0"/>
            </a:rPr>
          </a:br>
          <a:endParaRPr lang="de-DE">
            <a:effectLst/>
            <a:latin typeface="Arial" panose="020B0604020202020204" pitchFamily="34" charset="0"/>
            <a:cs typeface="Arial" panose="020B0604020202020204" pitchFamily="34" charset="0"/>
          </a:endParaRPr>
        </a:p>
        <a:p>
          <a:r>
            <a:rPr lang="de-DE" sz="1100" baseline="0">
              <a:solidFill>
                <a:schemeClr val="dk1"/>
              </a:solidFill>
              <a:effectLst/>
              <a:latin typeface="Arial" panose="020B0604020202020204" pitchFamily="34" charset="0"/>
              <a:ea typeface="+mn-ea"/>
              <a:cs typeface="Arial" panose="020B0604020202020204" pitchFamily="34" charset="0"/>
            </a:rPr>
            <a:t>darunter:   diese Untergruppen bilden zusammen nur einen Teil der vorausgehenden Obergruppe</a:t>
          </a:r>
          <a:endParaRPr lang="de-DE">
            <a:effectLst/>
            <a:latin typeface="Arial" panose="020B0604020202020204" pitchFamily="34" charset="0"/>
            <a:cs typeface="Arial" panose="020B0604020202020204" pitchFamily="34" charset="0"/>
          </a:endParaRPr>
        </a:p>
        <a:p>
          <a:r>
            <a:rPr lang="de-DE" sz="1100" baseline="0">
              <a:solidFill>
                <a:schemeClr val="dk1"/>
              </a:solidFill>
              <a:effectLst/>
              <a:latin typeface="Arial" panose="020B0604020202020204" pitchFamily="34" charset="0"/>
              <a:ea typeface="+mn-ea"/>
              <a:cs typeface="Arial" panose="020B0604020202020204" pitchFamily="34" charset="0"/>
            </a:rPr>
            <a:t>davon:       diese Untergruppen bilden zusammen die ganze vorausgehende Obergruppe</a:t>
          </a:r>
          <a:endParaRPr lang="de-DE">
            <a:effectLst/>
            <a:latin typeface="Arial" panose="020B0604020202020204" pitchFamily="34" charset="0"/>
            <a:cs typeface="Arial" panose="020B0604020202020204" pitchFamily="34" charset="0"/>
          </a:endParaRPr>
        </a:p>
        <a:p>
          <a:r>
            <a:rPr lang="de-DE" sz="1100" baseline="0">
              <a:solidFill>
                <a:schemeClr val="dk1"/>
              </a:solidFill>
              <a:effectLst/>
              <a:latin typeface="Arial" panose="020B0604020202020204" pitchFamily="34" charset="0"/>
              <a:ea typeface="+mn-ea"/>
              <a:cs typeface="Arial" panose="020B0604020202020204" pitchFamily="34" charset="0"/>
            </a:rPr>
            <a:t>und zwar:  die aufgeführten Teilmengen können sich überschneiden; sie sind nicht summierbar</a:t>
          </a:r>
          <a:br>
            <a:rPr lang="de-DE" sz="1100" baseline="0">
              <a:solidFill>
                <a:schemeClr val="dk1"/>
              </a:solidFill>
              <a:effectLst/>
              <a:latin typeface="Arial" panose="020B0604020202020204" pitchFamily="34" charset="0"/>
              <a:ea typeface="+mn-ea"/>
              <a:cs typeface="Arial" panose="020B0604020202020204" pitchFamily="34" charset="0"/>
            </a:rPr>
          </a:br>
          <a:endParaRPr lang="de-DE">
            <a:effectLst/>
            <a:latin typeface="Arial" panose="020B0604020202020204" pitchFamily="34" charset="0"/>
            <a:cs typeface="Arial" panose="020B0604020202020204" pitchFamily="34" charset="0"/>
          </a:endParaRPr>
        </a:p>
        <a:p>
          <a:r>
            <a:rPr lang="de-DE" sz="1100" baseline="0">
              <a:solidFill>
                <a:schemeClr val="dk1"/>
              </a:solidFill>
              <a:effectLst/>
              <a:latin typeface="Arial" panose="020B0604020202020204" pitchFamily="34" charset="0"/>
              <a:ea typeface="+mn-ea"/>
              <a:cs typeface="Arial" panose="020B0604020202020204" pitchFamily="34" charset="0"/>
            </a:rPr>
            <a:t>Zeichen an Zahlen bedeuten:</a:t>
          </a:r>
          <a:endParaRPr lang="de-DE">
            <a:effectLst/>
            <a:latin typeface="Arial" panose="020B0604020202020204" pitchFamily="34" charset="0"/>
            <a:cs typeface="Arial" panose="020B0604020202020204" pitchFamily="34" charset="0"/>
          </a:endParaRPr>
        </a:p>
        <a:p>
          <a:r>
            <a:rPr lang="de-DE" sz="1100" baseline="0">
              <a:solidFill>
                <a:schemeClr val="dk1"/>
              </a:solidFill>
              <a:effectLst/>
              <a:latin typeface="Arial" panose="020B0604020202020204" pitchFamily="34" charset="0"/>
              <a:ea typeface="+mn-ea"/>
              <a:cs typeface="Arial" panose="020B0604020202020204" pitchFamily="34" charset="0"/>
            </a:rPr>
            <a:t>p    vorläufige Zahl</a:t>
          </a:r>
          <a:br>
            <a:rPr lang="de-DE" sz="1100" baseline="0">
              <a:solidFill>
                <a:schemeClr val="dk1"/>
              </a:solidFill>
              <a:effectLst/>
              <a:latin typeface="Arial" panose="020B0604020202020204" pitchFamily="34" charset="0"/>
              <a:ea typeface="+mn-ea"/>
              <a:cs typeface="Arial" panose="020B0604020202020204" pitchFamily="34" charset="0"/>
            </a:rPr>
          </a:br>
          <a:r>
            <a:rPr lang="de-DE" sz="1100" baseline="0">
              <a:solidFill>
                <a:schemeClr val="dk1"/>
              </a:solidFill>
              <a:effectLst/>
              <a:latin typeface="Arial" panose="020B0604020202020204" pitchFamily="34" charset="0"/>
              <a:ea typeface="+mn-ea"/>
              <a:cs typeface="Arial" panose="020B0604020202020204" pitchFamily="34" charset="0"/>
            </a:rPr>
            <a:t>r    berichtigte Zahl</a:t>
          </a:r>
          <a:br>
            <a:rPr lang="de-DE" sz="1100" baseline="0">
              <a:solidFill>
                <a:schemeClr val="dk1"/>
              </a:solidFill>
              <a:effectLst/>
              <a:latin typeface="Arial" panose="020B0604020202020204" pitchFamily="34" charset="0"/>
              <a:ea typeface="+mn-ea"/>
              <a:cs typeface="Arial" panose="020B0604020202020204" pitchFamily="34" charset="0"/>
            </a:rPr>
          </a:br>
          <a:r>
            <a:rPr lang="de-DE" sz="1100" baseline="0">
              <a:solidFill>
                <a:schemeClr val="dk1"/>
              </a:solidFill>
              <a:effectLst/>
              <a:latin typeface="Arial" panose="020B0604020202020204" pitchFamily="34" charset="0"/>
              <a:ea typeface="+mn-ea"/>
              <a:cs typeface="Arial" panose="020B0604020202020204" pitchFamily="34" charset="0"/>
            </a:rPr>
            <a:t>s    geschätzte Zahl</a:t>
          </a:r>
          <a:br>
            <a:rPr lang="de-DE" sz="1100" baseline="0">
              <a:solidFill>
                <a:schemeClr val="dk1"/>
              </a:solidFill>
              <a:effectLst/>
              <a:latin typeface="Arial" panose="020B0604020202020204" pitchFamily="34" charset="0"/>
              <a:ea typeface="+mn-ea"/>
              <a:cs typeface="Arial" panose="020B0604020202020204" pitchFamily="34" charset="0"/>
            </a:rPr>
          </a:br>
          <a:endParaRPr lang="de-DE">
            <a:effectLst/>
            <a:latin typeface="Arial" panose="020B0604020202020204" pitchFamily="34" charset="0"/>
            <a:cs typeface="Arial" panose="020B0604020202020204" pitchFamily="34" charset="0"/>
          </a:endParaRPr>
        </a:p>
        <a:p>
          <a:r>
            <a:rPr lang="de-DE" sz="1100" baseline="0">
              <a:solidFill>
                <a:schemeClr val="dk1"/>
              </a:solidFill>
              <a:effectLst/>
              <a:latin typeface="Arial" panose="020B0604020202020204" pitchFamily="34" charset="0"/>
              <a:ea typeface="+mn-ea"/>
              <a:cs typeface="Arial" panose="020B0604020202020204" pitchFamily="34" charset="0"/>
            </a:rPr>
            <a:t>Zeichen anstelle von Zahlen bedeuten:</a:t>
          </a:r>
          <a:endParaRPr lang="de-DE">
            <a:effectLst/>
            <a:latin typeface="Arial" panose="020B0604020202020204" pitchFamily="34" charset="0"/>
            <a:cs typeface="Arial" panose="020B0604020202020204" pitchFamily="34" charset="0"/>
          </a:endParaRPr>
        </a:p>
        <a:p>
          <a:r>
            <a:rPr lang="de-DE" sz="1100" baseline="0">
              <a:solidFill>
                <a:schemeClr val="dk1"/>
              </a:solidFill>
              <a:effectLst/>
              <a:latin typeface="Arial" panose="020B0604020202020204" pitchFamily="34" charset="0"/>
              <a:ea typeface="+mn-ea"/>
              <a:cs typeface="Arial" panose="020B0604020202020204" pitchFamily="34" charset="0"/>
            </a:rPr>
            <a:t>0   weniger als die Hälfte von 1 in der letzten besetzten Stelle, jedoch mehr als nichts</a:t>
          </a:r>
          <a:endParaRPr lang="de-DE">
            <a:effectLst/>
            <a:latin typeface="Arial" panose="020B0604020202020204" pitchFamily="34" charset="0"/>
            <a:cs typeface="Arial" panose="020B0604020202020204" pitchFamily="34" charset="0"/>
          </a:endParaRPr>
        </a:p>
        <a:p>
          <a:r>
            <a:rPr lang="de-DE" sz="1100" baseline="0">
              <a:solidFill>
                <a:schemeClr val="dk1"/>
              </a:solidFill>
              <a:effectLst/>
              <a:latin typeface="Arial" panose="020B0604020202020204" pitchFamily="34" charset="0"/>
              <a:ea typeface="+mn-ea"/>
              <a:cs typeface="Arial" panose="020B0604020202020204" pitchFamily="34" charset="0"/>
            </a:rPr>
            <a:t>–   nichts vorhanden</a:t>
          </a:r>
          <a:endParaRPr lang="de-DE">
            <a:effectLst/>
            <a:latin typeface="Arial" panose="020B0604020202020204" pitchFamily="34" charset="0"/>
            <a:cs typeface="Arial" panose="020B0604020202020204" pitchFamily="34" charset="0"/>
          </a:endParaRPr>
        </a:p>
        <a:p>
          <a:r>
            <a:rPr lang="de-DE" sz="1100" b="1" baseline="0">
              <a:solidFill>
                <a:schemeClr val="dk1"/>
              </a:solidFill>
              <a:effectLst/>
              <a:latin typeface="Arial" panose="020B0604020202020204" pitchFamily="34" charset="0"/>
              <a:ea typeface="+mn-ea"/>
              <a:cs typeface="Arial" panose="020B0604020202020204" pitchFamily="34" charset="0"/>
            </a:rPr>
            <a:t>·    </a:t>
          </a:r>
          <a:r>
            <a:rPr lang="de-DE" sz="1100" baseline="0">
              <a:solidFill>
                <a:schemeClr val="dk1"/>
              </a:solidFill>
              <a:effectLst/>
              <a:latin typeface="Arial" panose="020B0604020202020204" pitchFamily="34" charset="0"/>
              <a:ea typeface="+mn-ea"/>
              <a:cs typeface="Arial" panose="020B0604020202020204" pitchFamily="34" charset="0"/>
            </a:rPr>
            <a:t>Zahlenwert unbekannt oder geheim zu halten</a:t>
          </a:r>
          <a:endParaRPr lang="de-DE">
            <a:effectLst/>
            <a:latin typeface="Arial" panose="020B0604020202020204" pitchFamily="34" charset="0"/>
            <a:cs typeface="Arial" panose="020B0604020202020204" pitchFamily="34" charset="0"/>
          </a:endParaRPr>
        </a:p>
        <a:p>
          <a:r>
            <a:rPr lang="de-DE" sz="1100" baseline="0">
              <a:solidFill>
                <a:schemeClr val="dk1"/>
              </a:solidFill>
              <a:effectLst/>
              <a:latin typeface="Arial" panose="020B0604020202020204" pitchFamily="34" charset="0"/>
              <a:ea typeface="+mn-ea"/>
              <a:cs typeface="Arial" panose="020B0604020202020204" pitchFamily="34" charset="0"/>
            </a:rPr>
            <a:t>/    Zahlenwert nicht sicher genug</a:t>
          </a:r>
          <a:endParaRPr lang="de-DE">
            <a:effectLst/>
            <a:latin typeface="Arial" panose="020B0604020202020204" pitchFamily="34" charset="0"/>
            <a:cs typeface="Arial" panose="020B0604020202020204" pitchFamily="34" charset="0"/>
          </a:endParaRPr>
        </a:p>
        <a:p>
          <a:r>
            <a:rPr lang="de-DE" sz="1100" baseline="0">
              <a:solidFill>
                <a:schemeClr val="dk1"/>
              </a:solidFill>
              <a:effectLst/>
              <a:latin typeface="Arial" panose="020B0604020202020204" pitchFamily="34" charset="0"/>
              <a:ea typeface="+mn-ea"/>
              <a:cs typeface="Arial" panose="020B0604020202020204" pitchFamily="34" charset="0"/>
            </a:rPr>
            <a:t>×   Tabellenfach gesperrt, weil Aussage nicht sinnvoll</a:t>
          </a:r>
          <a:endParaRPr lang="de-DE">
            <a:effectLst/>
            <a:latin typeface="Arial" panose="020B0604020202020204" pitchFamily="34" charset="0"/>
            <a:cs typeface="Arial" panose="020B0604020202020204" pitchFamily="34" charset="0"/>
          </a:endParaRPr>
        </a:p>
        <a:p>
          <a:r>
            <a:rPr lang="de-DE" sz="1100" b="1" baseline="0">
              <a:solidFill>
                <a:schemeClr val="dk1"/>
              </a:solidFill>
              <a:effectLst/>
              <a:latin typeface="Arial" panose="020B0604020202020204" pitchFamily="34" charset="0"/>
              <a:ea typeface="+mn-ea"/>
              <a:cs typeface="Arial" panose="020B0604020202020204" pitchFamily="34" charset="0"/>
            </a:rPr>
            <a:t>···  </a:t>
          </a:r>
          <a:r>
            <a:rPr lang="de-DE" sz="1100" baseline="0">
              <a:solidFill>
                <a:schemeClr val="dk1"/>
              </a:solidFill>
              <a:effectLst/>
              <a:latin typeface="Arial" panose="020B0604020202020204" pitchFamily="34" charset="0"/>
              <a:ea typeface="+mn-ea"/>
              <a:cs typeface="Arial" panose="020B0604020202020204" pitchFamily="34" charset="0"/>
            </a:rPr>
            <a:t>Angabe fällt später an</a:t>
          </a:r>
        </a:p>
        <a:p>
          <a:endParaRPr lang="de-DE" sz="1100" baseline="0">
            <a:solidFill>
              <a:schemeClr val="dk1"/>
            </a:solidFill>
            <a:effectLst/>
            <a:latin typeface="Arial" panose="020B0604020202020204" pitchFamily="34" charset="0"/>
            <a:ea typeface="+mn-ea"/>
            <a:cs typeface="Arial" panose="020B0604020202020204" pitchFamily="34" charset="0"/>
          </a:endParaRPr>
        </a:p>
        <a:p>
          <a:endParaRPr lang="de-DE">
            <a:effectLst/>
            <a:latin typeface="Arial" panose="020B0604020202020204" pitchFamily="34" charset="0"/>
            <a:cs typeface="Arial" panose="020B0604020202020204" pitchFamily="34" charset="0"/>
          </a:endParaRPr>
        </a:p>
        <a:p>
          <a:r>
            <a:rPr lang="de-DE" sz="1100" baseline="0">
              <a:solidFill>
                <a:schemeClr val="dk1"/>
              </a:solidFill>
              <a:effectLst/>
              <a:latin typeface="Arial" panose="020B0604020202020204" pitchFamily="34" charset="0"/>
              <a:ea typeface="+mn-ea"/>
              <a:cs typeface="Arial" panose="020B0604020202020204" pitchFamily="34" charset="0"/>
            </a:rPr>
            <a:t>©  Statistisches Amt für Hamburg und Schleswig-Holstein, 2020</a:t>
          </a:r>
          <a:endParaRPr lang="de-DE">
            <a:effectLst/>
            <a:latin typeface="Arial" panose="020B0604020202020204" pitchFamily="34" charset="0"/>
            <a:cs typeface="Arial" panose="020B0604020202020204" pitchFamily="34" charset="0"/>
          </a:endParaRPr>
        </a:p>
        <a:p>
          <a:r>
            <a:rPr lang="de-DE" sz="1100" baseline="0">
              <a:solidFill>
                <a:schemeClr val="dk1"/>
              </a:solidFill>
              <a:effectLst/>
              <a:latin typeface="Arial" panose="020B0604020202020204" pitchFamily="34" charset="0"/>
              <a:ea typeface="+mn-ea"/>
              <a:cs typeface="Arial" panose="020B0604020202020204" pitchFamily="34" charset="0"/>
            </a:rPr>
            <a:t>Auszugsweise Vervielfältigung und Verbreitung mit Quellenangabe gestattet.</a:t>
          </a:r>
          <a:endParaRPr lang="de-DE">
            <a:effectLst/>
            <a:latin typeface="Arial" panose="020B0604020202020204" pitchFamily="34" charset="0"/>
            <a:cs typeface="Arial" panose="020B0604020202020204" pitchFamily="34" charset="0"/>
          </a:endParaRPr>
        </a:p>
        <a:p>
          <a:r>
            <a:rPr lang="de-DE" sz="1100" baseline="0">
              <a:solidFill>
                <a:schemeClr val="dk1"/>
              </a:solidFill>
              <a:effectLst/>
              <a:latin typeface="Arial" panose="020B0604020202020204" pitchFamily="34" charset="0"/>
              <a:ea typeface="+mn-ea"/>
              <a:cs typeface="Arial" panose="020B0604020202020204" pitchFamily="34" charset="0"/>
            </a:rPr>
            <a:t>Sofern in den Produkten auf das Vorhandensein von Copyrightrechten Dritter hingewiesen wird, sind die in deren Produkten ausgewiesenen Copyrightbestimmungen zu wahren. </a:t>
          </a:r>
          <a:endParaRPr lang="de-DE">
            <a:effectLst/>
            <a:latin typeface="Arial" panose="020B0604020202020204" pitchFamily="34" charset="0"/>
            <a:cs typeface="Arial" panose="020B0604020202020204" pitchFamily="34" charset="0"/>
          </a:endParaRPr>
        </a:p>
        <a:p>
          <a:r>
            <a:rPr lang="de-DE" sz="1100" baseline="0">
              <a:solidFill>
                <a:schemeClr val="dk1"/>
              </a:solidFill>
              <a:effectLst/>
              <a:latin typeface="Arial" panose="020B0604020202020204" pitchFamily="34" charset="0"/>
              <a:ea typeface="+mn-ea"/>
              <a:cs typeface="Arial" panose="020B0604020202020204" pitchFamily="34" charset="0"/>
            </a:rPr>
            <a:t>Alle übrigen Rechte bleiben vorbehalten.</a:t>
          </a:r>
          <a:endParaRPr lang="de-DE">
            <a:effectLst/>
            <a:latin typeface="Arial" panose="020B0604020202020204" pitchFamily="34" charset="0"/>
            <a:cs typeface="Arial" panose="020B0604020202020204" pitchFamily="34" charset="0"/>
          </a:endParaRPr>
        </a:p>
        <a:p>
          <a:endParaRPr lang="de-DE"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baseColWidth="10" defaultRowHeight="12.75" x14ac:dyDescent="0.2"/>
  <sheetData/>
  <pageMargins left="0.7" right="0.7" top="0.78740157499999996" bottom="0.78740157499999996"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activeCell="A2" sqref="A2"/>
    </sheetView>
  </sheetViews>
  <sheetFormatPr baseColWidth="10" defaultRowHeight="12.75" x14ac:dyDescent="0.2"/>
  <sheetData>
    <row r="1" spans="1:11" ht="15.75" x14ac:dyDescent="0.2">
      <c r="A1" s="171" t="s">
        <v>361</v>
      </c>
      <c r="B1" s="171"/>
      <c r="C1" s="171"/>
      <c r="D1" s="171"/>
      <c r="E1" s="171"/>
      <c r="F1" s="171"/>
      <c r="G1" s="171"/>
      <c r="H1" s="171"/>
      <c r="I1" s="171"/>
      <c r="J1" s="171"/>
      <c r="K1" s="171"/>
    </row>
    <row r="2" spans="1:11" ht="14.25" thickBot="1" x14ac:dyDescent="0.25">
      <c r="A2" s="11"/>
      <c r="B2" s="11"/>
      <c r="C2" s="11"/>
      <c r="D2" s="11"/>
      <c r="E2" s="11"/>
      <c r="F2" s="11"/>
      <c r="G2" s="11"/>
      <c r="H2" s="44"/>
      <c r="I2" s="44"/>
      <c r="J2" s="11"/>
      <c r="K2" s="11"/>
    </row>
    <row r="3" spans="1:11" ht="27" customHeight="1" thickBot="1" x14ac:dyDescent="0.3">
      <c r="A3" s="126" t="s">
        <v>119</v>
      </c>
      <c r="B3" s="137" t="s">
        <v>6</v>
      </c>
      <c r="C3" s="137" t="s">
        <v>150</v>
      </c>
      <c r="D3" s="128" t="s">
        <v>137</v>
      </c>
      <c r="E3" s="139"/>
      <c r="F3" s="139"/>
      <c r="G3" s="139"/>
      <c r="H3" s="139"/>
      <c r="I3" s="129"/>
      <c r="J3" s="137" t="s">
        <v>338</v>
      </c>
      <c r="K3" s="47" t="s">
        <v>138</v>
      </c>
    </row>
    <row r="4" spans="1:11" ht="60.75" customHeight="1" thickBot="1" x14ac:dyDescent="0.25">
      <c r="A4" s="127"/>
      <c r="B4" s="138"/>
      <c r="C4" s="138"/>
      <c r="D4" s="22" t="s">
        <v>146</v>
      </c>
      <c r="E4" s="4" t="s">
        <v>145</v>
      </c>
      <c r="F4" s="4" t="s">
        <v>147</v>
      </c>
      <c r="G4" s="4" t="s">
        <v>148</v>
      </c>
      <c r="H4" s="45" t="s">
        <v>149</v>
      </c>
      <c r="I4" s="45" t="s">
        <v>140</v>
      </c>
      <c r="J4" s="138"/>
      <c r="K4" s="46" t="s">
        <v>139</v>
      </c>
    </row>
    <row r="5" spans="1:11" ht="16.5" customHeight="1" x14ac:dyDescent="0.2">
      <c r="A5" s="17">
        <v>2012</v>
      </c>
      <c r="B5" s="8">
        <v>546</v>
      </c>
      <c r="C5" s="89">
        <v>324</v>
      </c>
      <c r="D5" s="89">
        <v>186</v>
      </c>
      <c r="E5" s="89">
        <v>87</v>
      </c>
      <c r="F5" s="89">
        <v>24</v>
      </c>
      <c r="G5" s="89">
        <v>0</v>
      </c>
      <c r="H5" s="89">
        <v>0</v>
      </c>
      <c r="I5" s="89">
        <v>27</v>
      </c>
      <c r="J5" s="89">
        <v>0</v>
      </c>
      <c r="K5" s="89">
        <v>219</v>
      </c>
    </row>
    <row r="6" spans="1:11" ht="13.5" x14ac:dyDescent="0.2">
      <c r="A6" s="17">
        <v>2013</v>
      </c>
      <c r="B6" s="8">
        <v>942</v>
      </c>
      <c r="C6" s="89">
        <v>579</v>
      </c>
      <c r="D6" s="89">
        <v>297</v>
      </c>
      <c r="E6" s="89">
        <v>180</v>
      </c>
      <c r="F6" s="89">
        <v>0</v>
      </c>
      <c r="G6" s="89">
        <v>0</v>
      </c>
      <c r="H6" s="89">
        <v>0</v>
      </c>
      <c r="I6" s="89">
        <v>102</v>
      </c>
      <c r="J6" s="89">
        <v>0</v>
      </c>
      <c r="K6" s="89">
        <v>342</v>
      </c>
    </row>
    <row r="7" spans="1:11" ht="13.5" x14ac:dyDescent="0.2">
      <c r="A7" s="17">
        <v>2014</v>
      </c>
      <c r="B7" s="8">
        <v>885</v>
      </c>
      <c r="C7" s="89">
        <v>825</v>
      </c>
      <c r="D7" s="89">
        <v>399</v>
      </c>
      <c r="E7" s="89">
        <v>207</v>
      </c>
      <c r="F7" s="89">
        <v>0</v>
      </c>
      <c r="G7" s="89">
        <v>0</v>
      </c>
      <c r="H7" s="89">
        <v>0</v>
      </c>
      <c r="I7" s="89">
        <v>219</v>
      </c>
      <c r="J7" s="89">
        <v>0</v>
      </c>
      <c r="K7" s="89">
        <v>60</v>
      </c>
    </row>
    <row r="8" spans="1:11" ht="13.5" x14ac:dyDescent="0.2">
      <c r="A8" s="17">
        <v>2015</v>
      </c>
      <c r="B8" s="8">
        <v>819</v>
      </c>
      <c r="C8" s="89">
        <v>750</v>
      </c>
      <c r="D8" s="89">
        <v>342</v>
      </c>
      <c r="E8" s="89">
        <v>246</v>
      </c>
      <c r="F8" s="89">
        <v>0</v>
      </c>
      <c r="G8" s="89">
        <v>93</v>
      </c>
      <c r="H8" s="89">
        <v>0</v>
      </c>
      <c r="I8" s="89">
        <v>69</v>
      </c>
      <c r="J8" s="89">
        <v>0</v>
      </c>
      <c r="K8" s="89">
        <v>66</v>
      </c>
    </row>
    <row r="9" spans="1:11" ht="13.5" x14ac:dyDescent="0.2">
      <c r="A9" s="17">
        <v>2016</v>
      </c>
      <c r="B9" s="8">
        <v>978</v>
      </c>
      <c r="C9" s="89">
        <v>828</v>
      </c>
      <c r="D9" s="89">
        <v>393</v>
      </c>
      <c r="E9" s="89">
        <v>261</v>
      </c>
      <c r="F9" s="89">
        <v>0</v>
      </c>
      <c r="G9" s="89">
        <v>75</v>
      </c>
      <c r="H9" s="89">
        <v>30</v>
      </c>
      <c r="I9" s="89">
        <v>66</v>
      </c>
      <c r="J9" s="89">
        <v>6</v>
      </c>
      <c r="K9" s="89">
        <v>147</v>
      </c>
    </row>
    <row r="10" spans="1:11" ht="13.5" x14ac:dyDescent="0.2">
      <c r="A10" s="17">
        <v>2017</v>
      </c>
      <c r="B10" s="90">
        <v>1464</v>
      </c>
      <c r="C10" s="90">
        <v>1134</v>
      </c>
      <c r="D10" s="89">
        <v>570</v>
      </c>
      <c r="E10" s="89">
        <v>363</v>
      </c>
      <c r="F10" s="89">
        <v>0</v>
      </c>
      <c r="G10" s="89">
        <v>111</v>
      </c>
      <c r="H10" s="89">
        <v>12</v>
      </c>
      <c r="I10" s="89">
        <v>78</v>
      </c>
      <c r="J10" s="89">
        <v>48</v>
      </c>
      <c r="K10" s="89">
        <v>285</v>
      </c>
    </row>
    <row r="11" spans="1:11" ht="14.25" thickBot="1" x14ac:dyDescent="0.25">
      <c r="A11" s="18">
        <v>2018</v>
      </c>
      <c r="B11" s="82">
        <v>1260</v>
      </c>
      <c r="C11" s="91">
        <v>1080</v>
      </c>
      <c r="D11" s="92">
        <v>624</v>
      </c>
      <c r="E11" s="92">
        <v>228</v>
      </c>
      <c r="F11" s="92">
        <v>0</v>
      </c>
      <c r="G11" s="92">
        <v>117</v>
      </c>
      <c r="H11" s="92">
        <v>15</v>
      </c>
      <c r="I11" s="92">
        <v>93</v>
      </c>
      <c r="J11" s="92">
        <v>27</v>
      </c>
      <c r="K11" s="92">
        <v>153</v>
      </c>
    </row>
    <row r="12" spans="1:11" x14ac:dyDescent="0.2">
      <c r="A12" s="13" t="s">
        <v>141</v>
      </c>
    </row>
    <row r="13" spans="1:11" x14ac:dyDescent="0.2">
      <c r="A13" s="13" t="s">
        <v>142</v>
      </c>
    </row>
    <row r="14" spans="1:11" x14ac:dyDescent="0.2">
      <c r="A14" s="13" t="s">
        <v>143</v>
      </c>
    </row>
    <row r="15" spans="1:11" x14ac:dyDescent="0.2">
      <c r="A15" s="13" t="s">
        <v>144</v>
      </c>
    </row>
    <row r="16" spans="1:11" x14ac:dyDescent="0.2">
      <c r="A16" s="14" t="s">
        <v>340</v>
      </c>
    </row>
  </sheetData>
  <mergeCells count="6">
    <mergeCell ref="A1:K1"/>
    <mergeCell ref="A3:A4"/>
    <mergeCell ref="D3:I3"/>
    <mergeCell ref="C3:C4"/>
    <mergeCell ref="B3:B4"/>
    <mergeCell ref="J3:J4"/>
  </mergeCell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workbookViewId="0">
      <selection activeCell="A2" sqref="A2:F2"/>
    </sheetView>
  </sheetViews>
  <sheetFormatPr baseColWidth="10" defaultRowHeight="12.75" x14ac:dyDescent="0.2"/>
  <cols>
    <col min="1" max="1" width="17.5703125" customWidth="1"/>
    <col min="2" max="6" width="13.42578125" customWidth="1"/>
  </cols>
  <sheetData>
    <row r="1" spans="1:6" ht="15.75" customHeight="1" x14ac:dyDescent="0.2">
      <c r="A1" s="180" t="s">
        <v>364</v>
      </c>
      <c r="B1" s="180"/>
      <c r="C1" s="180"/>
      <c r="D1" s="180"/>
      <c r="E1" s="180"/>
      <c r="F1" s="180"/>
    </row>
    <row r="2" spans="1:6" ht="14.25" thickBot="1" x14ac:dyDescent="0.25">
      <c r="A2" s="181"/>
      <c r="B2" s="181"/>
      <c r="C2" s="181"/>
      <c r="D2" s="181"/>
      <c r="E2" s="181"/>
      <c r="F2" s="181"/>
    </row>
    <row r="3" spans="1:6" ht="15" customHeight="1" thickBot="1" x14ac:dyDescent="0.25">
      <c r="A3" s="126" t="s">
        <v>151</v>
      </c>
      <c r="B3" s="137" t="s">
        <v>337</v>
      </c>
      <c r="C3" s="128" t="s">
        <v>153</v>
      </c>
      <c r="D3" s="139"/>
      <c r="E3" s="139"/>
      <c r="F3" s="139"/>
    </row>
    <row r="4" spans="1:6" ht="27.75" thickBot="1" x14ac:dyDescent="0.25">
      <c r="A4" s="127"/>
      <c r="B4" s="138"/>
      <c r="C4" s="4" t="s">
        <v>154</v>
      </c>
      <c r="D4" s="4" t="s">
        <v>155</v>
      </c>
      <c r="E4" s="4" t="s">
        <v>156</v>
      </c>
      <c r="F4" s="2" t="s">
        <v>157</v>
      </c>
    </row>
    <row r="5" spans="1:6" ht="13.5" customHeight="1" x14ac:dyDescent="0.2">
      <c r="A5" s="93"/>
      <c r="B5" s="140" t="s">
        <v>6</v>
      </c>
      <c r="C5" s="141"/>
      <c r="D5" s="141"/>
      <c r="E5" s="141"/>
      <c r="F5" s="141"/>
    </row>
    <row r="6" spans="1:6" ht="13.5" x14ac:dyDescent="0.2">
      <c r="A6" s="94" t="s">
        <v>17</v>
      </c>
      <c r="B6" s="9">
        <v>28686</v>
      </c>
      <c r="C6" s="9">
        <v>21762</v>
      </c>
      <c r="D6" s="9">
        <v>1350</v>
      </c>
      <c r="E6" s="9">
        <v>5574</v>
      </c>
      <c r="F6" s="8">
        <v>0</v>
      </c>
    </row>
    <row r="7" spans="1:6" ht="13.5" x14ac:dyDescent="0.2">
      <c r="A7" s="94" t="s">
        <v>19</v>
      </c>
      <c r="B7" s="9">
        <v>36633</v>
      </c>
      <c r="C7" s="9">
        <v>29226</v>
      </c>
      <c r="D7" s="9">
        <v>1467</v>
      </c>
      <c r="E7" s="9">
        <v>5940</v>
      </c>
      <c r="F7" s="8">
        <v>0</v>
      </c>
    </row>
    <row r="8" spans="1:6" ht="13.5" x14ac:dyDescent="0.2">
      <c r="A8" s="94" t="s">
        <v>20</v>
      </c>
      <c r="B8" s="9">
        <v>48552</v>
      </c>
      <c r="C8" s="9">
        <v>37827</v>
      </c>
      <c r="D8" s="9">
        <v>1824</v>
      </c>
      <c r="E8" s="9">
        <v>8253</v>
      </c>
      <c r="F8" s="8">
        <v>645</v>
      </c>
    </row>
    <row r="9" spans="1:6" ht="13.5" x14ac:dyDescent="0.2">
      <c r="A9" s="94" t="s">
        <v>21</v>
      </c>
      <c r="B9" s="9">
        <v>61443</v>
      </c>
      <c r="C9" s="9">
        <v>45873</v>
      </c>
      <c r="D9" s="9">
        <v>2055</v>
      </c>
      <c r="E9" s="9">
        <v>12408</v>
      </c>
      <c r="F9" s="9">
        <v>1107</v>
      </c>
    </row>
    <row r="10" spans="1:6" ht="15.75" x14ac:dyDescent="0.2">
      <c r="A10" s="94" t="s">
        <v>362</v>
      </c>
      <c r="B10" s="9">
        <v>61827</v>
      </c>
      <c r="C10" s="9">
        <v>46203</v>
      </c>
      <c r="D10" s="9">
        <v>1569</v>
      </c>
      <c r="E10" s="9">
        <v>14055</v>
      </c>
      <c r="F10" s="80" t="s">
        <v>18</v>
      </c>
    </row>
    <row r="11" spans="1:6" ht="13.5" x14ac:dyDescent="0.2">
      <c r="A11" s="94" t="s">
        <v>23</v>
      </c>
      <c r="B11" s="9">
        <v>68868</v>
      </c>
      <c r="C11" s="9">
        <v>50895</v>
      </c>
      <c r="D11" s="9">
        <v>2040</v>
      </c>
      <c r="E11" s="9">
        <v>15156</v>
      </c>
      <c r="F11" s="8">
        <v>774</v>
      </c>
    </row>
    <row r="12" spans="1:6" ht="13.5" x14ac:dyDescent="0.2">
      <c r="A12" s="87"/>
      <c r="B12" s="8"/>
      <c r="C12" s="8"/>
      <c r="D12" s="8"/>
      <c r="E12" s="8"/>
      <c r="F12" s="8"/>
    </row>
    <row r="13" spans="1:6" ht="13.5" x14ac:dyDescent="0.2">
      <c r="A13" s="94" t="s">
        <v>24</v>
      </c>
      <c r="B13" s="9">
        <v>64083</v>
      </c>
      <c r="C13" s="9">
        <v>46287</v>
      </c>
      <c r="D13" s="9">
        <v>1785</v>
      </c>
      <c r="E13" s="9">
        <v>15285</v>
      </c>
      <c r="F13" s="8">
        <v>726</v>
      </c>
    </row>
    <row r="14" spans="1:6" ht="13.5" x14ac:dyDescent="0.2">
      <c r="A14" s="94" t="s">
        <v>25</v>
      </c>
      <c r="B14" s="9">
        <v>66513</v>
      </c>
      <c r="C14" s="9">
        <v>47697</v>
      </c>
      <c r="D14" s="9">
        <v>1572</v>
      </c>
      <c r="E14" s="9">
        <v>16599</v>
      </c>
      <c r="F14" s="8">
        <v>645</v>
      </c>
    </row>
    <row r="15" spans="1:6" ht="13.5" x14ac:dyDescent="0.2">
      <c r="A15" s="94" t="s">
        <v>26</v>
      </c>
      <c r="B15" s="9">
        <v>69180</v>
      </c>
      <c r="C15" s="9">
        <v>49290</v>
      </c>
      <c r="D15" s="9">
        <v>1731</v>
      </c>
      <c r="E15" s="9">
        <v>17229</v>
      </c>
      <c r="F15" s="8">
        <v>930</v>
      </c>
    </row>
    <row r="16" spans="1:6" ht="13.5" x14ac:dyDescent="0.2">
      <c r="A16" s="94" t="s">
        <v>27</v>
      </c>
      <c r="B16" s="9">
        <v>71319</v>
      </c>
      <c r="C16" s="9">
        <v>49980</v>
      </c>
      <c r="D16" s="9">
        <v>1494</v>
      </c>
      <c r="E16" s="9">
        <v>18987</v>
      </c>
      <c r="F16" s="8">
        <v>861</v>
      </c>
    </row>
    <row r="17" spans="1:6" ht="13.5" x14ac:dyDescent="0.2">
      <c r="A17" s="94" t="s">
        <v>28</v>
      </c>
      <c r="B17" s="9">
        <v>69618</v>
      </c>
      <c r="C17" s="9">
        <v>47415</v>
      </c>
      <c r="D17" s="9">
        <v>1650</v>
      </c>
      <c r="E17" s="9">
        <v>20091</v>
      </c>
      <c r="F17" s="8">
        <v>462</v>
      </c>
    </row>
    <row r="18" spans="1:6" ht="13.5" x14ac:dyDescent="0.2">
      <c r="A18" s="94"/>
      <c r="B18" s="8"/>
      <c r="C18" s="8"/>
      <c r="D18" s="8"/>
      <c r="E18" s="8"/>
      <c r="F18" s="8"/>
    </row>
    <row r="19" spans="1:6" ht="13.5" x14ac:dyDescent="0.2">
      <c r="A19" s="94" t="s">
        <v>29</v>
      </c>
      <c r="B19" s="9">
        <v>69573</v>
      </c>
      <c r="C19" s="9">
        <v>46812</v>
      </c>
      <c r="D19" s="9">
        <v>1761</v>
      </c>
      <c r="E19" s="9">
        <v>20592</v>
      </c>
      <c r="F19" s="8">
        <v>405</v>
      </c>
    </row>
    <row r="20" spans="1:6" ht="13.5" x14ac:dyDescent="0.2">
      <c r="A20" s="94" t="s">
        <v>30</v>
      </c>
      <c r="B20" s="9">
        <v>70761</v>
      </c>
      <c r="C20" s="9">
        <v>48615</v>
      </c>
      <c r="D20" s="9">
        <v>1545</v>
      </c>
      <c r="E20" s="9">
        <v>20232</v>
      </c>
      <c r="F20" s="8">
        <v>369</v>
      </c>
    </row>
    <row r="21" spans="1:6" ht="13.5" x14ac:dyDescent="0.2">
      <c r="A21" s="94" t="s">
        <v>31</v>
      </c>
      <c r="B21" s="9">
        <v>69009</v>
      </c>
      <c r="C21" s="9">
        <v>45618</v>
      </c>
      <c r="D21" s="9">
        <v>1398</v>
      </c>
      <c r="E21" s="9">
        <v>21624</v>
      </c>
      <c r="F21" s="8">
        <v>369</v>
      </c>
    </row>
    <row r="22" spans="1:6" ht="13.5" x14ac:dyDescent="0.2">
      <c r="A22" s="94" t="s">
        <v>32</v>
      </c>
      <c r="B22" s="9">
        <v>71910</v>
      </c>
      <c r="C22" s="9">
        <v>46818</v>
      </c>
      <c r="D22" s="9">
        <v>1497</v>
      </c>
      <c r="E22" s="9">
        <v>23220</v>
      </c>
      <c r="F22" s="8">
        <v>375</v>
      </c>
    </row>
    <row r="23" spans="1:6" ht="13.5" x14ac:dyDescent="0.2">
      <c r="A23" s="94" t="s">
        <v>33</v>
      </c>
      <c r="B23" s="9">
        <v>75513</v>
      </c>
      <c r="C23" s="9">
        <v>47097</v>
      </c>
      <c r="D23" s="9">
        <v>1593</v>
      </c>
      <c r="E23" s="9">
        <v>26445</v>
      </c>
      <c r="F23" s="8">
        <v>378</v>
      </c>
    </row>
    <row r="24" spans="1:6" ht="13.5" x14ac:dyDescent="0.2">
      <c r="A24" s="94"/>
      <c r="B24" s="8"/>
      <c r="C24" s="8"/>
      <c r="D24" s="8"/>
      <c r="E24" s="8"/>
      <c r="F24" s="8"/>
    </row>
    <row r="25" spans="1:6" ht="13.5" x14ac:dyDescent="0.2">
      <c r="A25" s="94" t="s">
        <v>158</v>
      </c>
      <c r="B25" s="9">
        <v>80115</v>
      </c>
      <c r="C25" s="9">
        <v>48282</v>
      </c>
      <c r="D25" s="9">
        <v>1677</v>
      </c>
      <c r="E25" s="9">
        <v>29640</v>
      </c>
      <c r="F25" s="8">
        <v>516</v>
      </c>
    </row>
    <row r="26" spans="1:6" ht="13.5" x14ac:dyDescent="0.2">
      <c r="A26" s="94" t="s">
        <v>35</v>
      </c>
      <c r="B26" s="9">
        <v>85242</v>
      </c>
      <c r="C26" s="9">
        <v>49902</v>
      </c>
      <c r="D26" s="9">
        <v>1746</v>
      </c>
      <c r="E26" s="9">
        <v>33030</v>
      </c>
      <c r="F26" s="8">
        <v>564</v>
      </c>
    </row>
    <row r="27" spans="1:6" ht="13.5" x14ac:dyDescent="0.2">
      <c r="A27" s="94" t="s">
        <v>36</v>
      </c>
      <c r="B27" s="9">
        <v>90903</v>
      </c>
      <c r="C27" s="9">
        <v>52860</v>
      </c>
      <c r="D27" s="9">
        <v>2136</v>
      </c>
      <c r="E27" s="9">
        <v>35304</v>
      </c>
      <c r="F27" s="8">
        <v>603</v>
      </c>
    </row>
    <row r="28" spans="1:6" ht="13.5" x14ac:dyDescent="0.2">
      <c r="A28" s="94" t="s">
        <v>37</v>
      </c>
      <c r="B28" s="9">
        <v>93813</v>
      </c>
      <c r="C28" s="9">
        <v>53376</v>
      </c>
      <c r="D28" s="9">
        <v>2142</v>
      </c>
      <c r="E28" s="9">
        <v>37638</v>
      </c>
      <c r="F28" s="8">
        <v>660</v>
      </c>
    </row>
    <row r="29" spans="1:6" ht="13.5" x14ac:dyDescent="0.2">
      <c r="A29" s="94" t="s">
        <v>38</v>
      </c>
      <c r="B29" s="9">
        <v>96285</v>
      </c>
      <c r="C29" s="9">
        <v>54180</v>
      </c>
      <c r="D29" s="9">
        <v>2115</v>
      </c>
      <c r="E29" s="9">
        <v>39303</v>
      </c>
      <c r="F29" s="8">
        <v>687</v>
      </c>
    </row>
    <row r="30" spans="1:6" ht="13.5" x14ac:dyDescent="0.2">
      <c r="A30" s="94" t="s">
        <v>39</v>
      </c>
      <c r="B30" s="9">
        <v>97881</v>
      </c>
      <c r="C30" s="9">
        <v>54657</v>
      </c>
      <c r="D30" s="9">
        <v>2172</v>
      </c>
      <c r="E30" s="9">
        <v>40395</v>
      </c>
      <c r="F30" s="8">
        <v>657</v>
      </c>
    </row>
    <row r="31" spans="1:6" ht="13.5" x14ac:dyDescent="0.2">
      <c r="A31" s="94" t="s">
        <v>40</v>
      </c>
      <c r="B31" s="9">
        <v>101070</v>
      </c>
      <c r="C31" s="9">
        <v>55902</v>
      </c>
      <c r="D31" s="9">
        <v>2184</v>
      </c>
      <c r="E31" s="9">
        <v>42291</v>
      </c>
      <c r="F31" s="8">
        <v>693</v>
      </c>
    </row>
    <row r="32" spans="1:6" ht="13.5" x14ac:dyDescent="0.2">
      <c r="A32" s="94" t="s">
        <v>41</v>
      </c>
      <c r="B32" s="9">
        <v>107913</v>
      </c>
      <c r="C32" s="9">
        <v>56724</v>
      </c>
      <c r="D32" s="9">
        <v>2184</v>
      </c>
      <c r="E32" s="9">
        <v>48324</v>
      </c>
      <c r="F32" s="8">
        <v>681</v>
      </c>
    </row>
    <row r="33" spans="1:6" ht="13.5" x14ac:dyDescent="0.2">
      <c r="A33" s="94"/>
      <c r="B33" s="169" t="s">
        <v>42</v>
      </c>
      <c r="C33" s="170"/>
      <c r="D33" s="170"/>
      <c r="E33" s="170"/>
      <c r="F33" s="170"/>
    </row>
    <row r="34" spans="1:6" ht="13.5" x14ac:dyDescent="0.2">
      <c r="A34" s="94" t="s">
        <v>17</v>
      </c>
      <c r="B34" s="9">
        <v>7971</v>
      </c>
      <c r="C34" s="9">
        <v>6363</v>
      </c>
      <c r="D34" s="8">
        <v>549</v>
      </c>
      <c r="E34" s="9">
        <v>1059</v>
      </c>
      <c r="F34" s="8">
        <v>0</v>
      </c>
    </row>
    <row r="35" spans="1:6" ht="13.5" x14ac:dyDescent="0.2">
      <c r="A35" s="94" t="s">
        <v>19</v>
      </c>
      <c r="B35" s="9">
        <v>12309</v>
      </c>
      <c r="C35" s="9">
        <v>10134</v>
      </c>
      <c r="D35" s="8">
        <v>573</v>
      </c>
      <c r="E35" s="9">
        <v>1599</v>
      </c>
      <c r="F35" s="8">
        <v>0</v>
      </c>
    </row>
    <row r="36" spans="1:6" ht="13.5" x14ac:dyDescent="0.2">
      <c r="A36" s="94" t="s">
        <v>20</v>
      </c>
      <c r="B36" s="9">
        <v>18393</v>
      </c>
      <c r="C36" s="9">
        <v>15045</v>
      </c>
      <c r="D36" s="8">
        <v>894</v>
      </c>
      <c r="E36" s="9">
        <v>2181</v>
      </c>
      <c r="F36" s="8">
        <v>276</v>
      </c>
    </row>
    <row r="37" spans="1:6" ht="13.5" x14ac:dyDescent="0.2">
      <c r="A37" s="94" t="s">
        <v>21</v>
      </c>
      <c r="B37" s="9">
        <v>24354</v>
      </c>
      <c r="C37" s="9">
        <v>19644</v>
      </c>
      <c r="D37" s="9">
        <v>1020</v>
      </c>
      <c r="E37" s="9">
        <v>3171</v>
      </c>
      <c r="F37" s="8">
        <v>519</v>
      </c>
    </row>
    <row r="38" spans="1:6" ht="15.75" x14ac:dyDescent="0.2">
      <c r="A38" s="94" t="s">
        <v>362</v>
      </c>
      <c r="B38" s="80" t="s">
        <v>18</v>
      </c>
      <c r="C38" s="80" t="s">
        <v>18</v>
      </c>
      <c r="D38" s="80" t="s">
        <v>18</v>
      </c>
      <c r="E38" s="80" t="s">
        <v>18</v>
      </c>
      <c r="F38" s="80" t="s">
        <v>18</v>
      </c>
    </row>
    <row r="39" spans="1:6" ht="13.5" x14ac:dyDescent="0.2">
      <c r="A39" s="94" t="s">
        <v>23</v>
      </c>
      <c r="B39" s="9">
        <v>27636</v>
      </c>
      <c r="C39" s="9">
        <v>21954</v>
      </c>
      <c r="D39" s="8">
        <v>981</v>
      </c>
      <c r="E39" s="9">
        <v>4368</v>
      </c>
      <c r="F39" s="8">
        <v>336</v>
      </c>
    </row>
    <row r="40" spans="1:6" ht="13.5" x14ac:dyDescent="0.2">
      <c r="A40" s="87"/>
      <c r="B40" s="8"/>
      <c r="C40" s="8"/>
      <c r="D40" s="8"/>
      <c r="E40" s="8"/>
      <c r="F40" s="8"/>
    </row>
    <row r="41" spans="1:6" ht="13.5" x14ac:dyDescent="0.2">
      <c r="A41" s="94" t="s">
        <v>24</v>
      </c>
      <c r="B41" s="9">
        <v>27954</v>
      </c>
      <c r="C41" s="9">
        <v>21399</v>
      </c>
      <c r="D41" s="8">
        <v>966</v>
      </c>
      <c r="E41" s="9">
        <v>5304</v>
      </c>
      <c r="F41" s="8">
        <v>288</v>
      </c>
    </row>
    <row r="42" spans="1:6" ht="13.5" x14ac:dyDescent="0.2">
      <c r="A42" s="94" t="s">
        <v>25</v>
      </c>
      <c r="B42" s="9">
        <v>29760</v>
      </c>
      <c r="C42" s="9">
        <v>22566</v>
      </c>
      <c r="D42" s="8">
        <v>858</v>
      </c>
      <c r="E42" s="9">
        <v>6051</v>
      </c>
      <c r="F42" s="8">
        <v>288</v>
      </c>
    </row>
    <row r="43" spans="1:6" ht="13.5" x14ac:dyDescent="0.2">
      <c r="A43" s="94" t="s">
        <v>26</v>
      </c>
      <c r="B43" s="9">
        <v>31689</v>
      </c>
      <c r="C43" s="9">
        <v>23772</v>
      </c>
      <c r="D43" s="8">
        <v>993</v>
      </c>
      <c r="E43" s="9">
        <v>6492</v>
      </c>
      <c r="F43" s="8">
        <v>432</v>
      </c>
    </row>
    <row r="44" spans="1:6" ht="13.5" x14ac:dyDescent="0.2">
      <c r="A44" s="94" t="s">
        <v>27</v>
      </c>
      <c r="B44" s="9">
        <v>32622</v>
      </c>
      <c r="C44" s="9">
        <v>24306</v>
      </c>
      <c r="D44" s="8">
        <v>849</v>
      </c>
      <c r="E44" s="9">
        <v>7074</v>
      </c>
      <c r="F44" s="8">
        <v>393</v>
      </c>
    </row>
    <row r="45" spans="1:6" ht="13.5" x14ac:dyDescent="0.2">
      <c r="A45" s="94" t="s">
        <v>28</v>
      </c>
      <c r="B45" s="9">
        <v>31986</v>
      </c>
      <c r="C45" s="9">
        <v>23292</v>
      </c>
      <c r="D45" s="8">
        <v>966</v>
      </c>
      <c r="E45" s="9">
        <v>7536</v>
      </c>
      <c r="F45" s="8">
        <v>192</v>
      </c>
    </row>
    <row r="46" spans="1:6" ht="13.5" x14ac:dyDescent="0.2">
      <c r="A46" s="94"/>
      <c r="B46" s="8"/>
      <c r="C46" s="8"/>
      <c r="D46" s="8"/>
      <c r="E46" s="8"/>
      <c r="F46" s="8"/>
    </row>
    <row r="47" spans="1:6" ht="13.5" x14ac:dyDescent="0.2">
      <c r="A47" s="94" t="s">
        <v>29</v>
      </c>
      <c r="B47" s="9">
        <v>32490</v>
      </c>
      <c r="C47" s="9">
        <v>23472</v>
      </c>
      <c r="D47" s="9">
        <v>1053</v>
      </c>
      <c r="E47" s="9">
        <v>7788</v>
      </c>
      <c r="F47" s="8">
        <v>174</v>
      </c>
    </row>
    <row r="48" spans="1:6" ht="13.5" x14ac:dyDescent="0.2">
      <c r="A48" s="94" t="s">
        <v>30</v>
      </c>
      <c r="B48" s="9">
        <v>33081</v>
      </c>
      <c r="C48" s="9">
        <v>24300</v>
      </c>
      <c r="D48" s="8">
        <v>933</v>
      </c>
      <c r="E48" s="9">
        <v>7686</v>
      </c>
      <c r="F48" s="8">
        <v>162</v>
      </c>
    </row>
    <row r="49" spans="1:6" ht="13.5" x14ac:dyDescent="0.2">
      <c r="A49" s="94" t="s">
        <v>31</v>
      </c>
      <c r="B49" s="9">
        <v>31887</v>
      </c>
      <c r="C49" s="9">
        <v>22539</v>
      </c>
      <c r="D49" s="8">
        <v>825</v>
      </c>
      <c r="E49" s="9">
        <v>8358</v>
      </c>
      <c r="F49" s="8">
        <v>165</v>
      </c>
    </row>
    <row r="50" spans="1:6" ht="13.5" x14ac:dyDescent="0.2">
      <c r="A50" s="94" t="s">
        <v>32</v>
      </c>
      <c r="B50" s="9">
        <v>33579</v>
      </c>
      <c r="C50" s="9">
        <v>23187</v>
      </c>
      <c r="D50" s="8">
        <v>885</v>
      </c>
      <c r="E50" s="9">
        <v>9333</v>
      </c>
      <c r="F50" s="8">
        <v>174</v>
      </c>
    </row>
    <row r="51" spans="1:6" ht="13.5" x14ac:dyDescent="0.2">
      <c r="A51" s="94" t="s">
        <v>33</v>
      </c>
      <c r="B51" s="9">
        <v>35760</v>
      </c>
      <c r="C51" s="9">
        <v>23427</v>
      </c>
      <c r="D51" s="8">
        <v>933</v>
      </c>
      <c r="E51" s="9">
        <v>11223</v>
      </c>
      <c r="F51" s="8">
        <v>177</v>
      </c>
    </row>
    <row r="52" spans="1:6" ht="13.5" x14ac:dyDescent="0.2">
      <c r="A52" s="94"/>
      <c r="B52" s="8"/>
      <c r="C52" s="8"/>
      <c r="D52" s="8"/>
      <c r="E52" s="8"/>
      <c r="F52" s="8"/>
    </row>
    <row r="53" spans="1:6" ht="13.5" x14ac:dyDescent="0.2">
      <c r="A53" s="94" t="s">
        <v>158</v>
      </c>
      <c r="B53" s="9">
        <v>38181</v>
      </c>
      <c r="C53" s="9">
        <v>23877</v>
      </c>
      <c r="D53" s="8">
        <v>999</v>
      </c>
      <c r="E53" s="9">
        <v>13053</v>
      </c>
      <c r="F53" s="8">
        <v>252</v>
      </c>
    </row>
    <row r="54" spans="1:6" ht="13.5" x14ac:dyDescent="0.2">
      <c r="A54" s="94" t="s">
        <v>105</v>
      </c>
      <c r="B54" s="9">
        <v>40620</v>
      </c>
      <c r="C54" s="9">
        <v>24288</v>
      </c>
      <c r="D54" s="9">
        <v>1041</v>
      </c>
      <c r="E54" s="9">
        <v>15021</v>
      </c>
      <c r="F54" s="8">
        <v>273</v>
      </c>
    </row>
    <row r="55" spans="1:6" ht="13.5" x14ac:dyDescent="0.2">
      <c r="A55" s="94" t="s">
        <v>159</v>
      </c>
      <c r="B55" s="9">
        <v>44175</v>
      </c>
      <c r="C55" s="9">
        <v>26004</v>
      </c>
      <c r="D55" s="9">
        <v>1308</v>
      </c>
      <c r="E55" s="9">
        <v>16536</v>
      </c>
      <c r="F55" s="8">
        <v>327</v>
      </c>
    </row>
    <row r="56" spans="1:6" ht="13.5" x14ac:dyDescent="0.2">
      <c r="A56" s="94" t="s">
        <v>160</v>
      </c>
      <c r="B56" s="9">
        <v>46215</v>
      </c>
      <c r="C56" s="9">
        <v>26355</v>
      </c>
      <c r="D56" s="9">
        <v>1278</v>
      </c>
      <c r="E56" s="9">
        <v>18219</v>
      </c>
      <c r="F56" s="8">
        <v>360</v>
      </c>
    </row>
    <row r="57" spans="1:6" ht="13.5" x14ac:dyDescent="0.2">
      <c r="A57" s="94" t="s">
        <v>161</v>
      </c>
      <c r="B57" s="9">
        <v>47013</v>
      </c>
      <c r="C57" s="9">
        <v>26589</v>
      </c>
      <c r="D57" s="9">
        <v>1263</v>
      </c>
      <c r="E57" s="9">
        <v>18780</v>
      </c>
      <c r="F57" s="8">
        <v>378</v>
      </c>
    </row>
    <row r="58" spans="1:6" ht="13.5" x14ac:dyDescent="0.2">
      <c r="A58" s="94" t="s">
        <v>39</v>
      </c>
      <c r="B58" s="9">
        <v>47979</v>
      </c>
      <c r="C58" s="9">
        <v>26733</v>
      </c>
      <c r="D58" s="9">
        <v>1278</v>
      </c>
      <c r="E58" s="9">
        <v>19611</v>
      </c>
      <c r="F58" s="8">
        <v>357</v>
      </c>
    </row>
    <row r="59" spans="1:6" ht="13.5" x14ac:dyDescent="0.2">
      <c r="A59" s="94" t="s">
        <v>40</v>
      </c>
      <c r="B59" s="9">
        <v>49887</v>
      </c>
      <c r="C59" s="9">
        <v>27435</v>
      </c>
      <c r="D59" s="9">
        <v>1302</v>
      </c>
      <c r="E59" s="9">
        <v>20781</v>
      </c>
      <c r="F59" s="8">
        <v>372</v>
      </c>
    </row>
    <row r="60" spans="1:6" ht="14.25" thickBot="1" x14ac:dyDescent="0.25">
      <c r="A60" s="95" t="s">
        <v>41</v>
      </c>
      <c r="B60" s="82">
        <v>53730</v>
      </c>
      <c r="C60" s="82">
        <v>27873</v>
      </c>
      <c r="D60" s="82">
        <v>1314</v>
      </c>
      <c r="E60" s="82">
        <v>24183</v>
      </c>
      <c r="F60" s="19">
        <v>363</v>
      </c>
    </row>
    <row r="61" spans="1:6" x14ac:dyDescent="0.2">
      <c r="A61" s="179" t="s">
        <v>162</v>
      </c>
      <c r="B61" s="179"/>
      <c r="C61" s="179"/>
      <c r="D61" s="179"/>
      <c r="E61" s="179"/>
      <c r="F61" s="179"/>
    </row>
    <row r="62" spans="1:6" x14ac:dyDescent="0.2">
      <c r="A62" s="13" t="s">
        <v>163</v>
      </c>
    </row>
    <row r="63" spans="1:6" x14ac:dyDescent="0.2">
      <c r="A63" s="13" t="s">
        <v>164</v>
      </c>
    </row>
    <row r="64" spans="1:6" x14ac:dyDescent="0.2">
      <c r="A64" s="13" t="s">
        <v>363</v>
      </c>
    </row>
    <row r="65" spans="1:1" x14ac:dyDescent="0.2">
      <c r="A65" s="14" t="s">
        <v>340</v>
      </c>
    </row>
  </sheetData>
  <mergeCells count="8">
    <mergeCell ref="A61:F61"/>
    <mergeCell ref="B33:F33"/>
    <mergeCell ref="A1:F1"/>
    <mergeCell ref="A2:F2"/>
    <mergeCell ref="A3:A4"/>
    <mergeCell ref="C3:F3"/>
    <mergeCell ref="B5:F5"/>
    <mergeCell ref="B3:B4"/>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workbookViewId="0">
      <selection activeCell="A2" sqref="A2"/>
    </sheetView>
  </sheetViews>
  <sheetFormatPr baseColWidth="10" defaultRowHeight="12.75" x14ac:dyDescent="0.2"/>
  <cols>
    <col min="1" max="1" width="47.5703125" customWidth="1"/>
  </cols>
  <sheetData>
    <row r="1" spans="1:8" ht="15.75" customHeight="1" x14ac:dyDescent="0.2">
      <c r="A1" s="182" t="s">
        <v>378</v>
      </c>
      <c r="B1" s="182"/>
      <c r="C1" s="182"/>
      <c r="D1" s="182"/>
      <c r="E1" s="182"/>
      <c r="F1" s="182"/>
      <c r="G1" s="182"/>
      <c r="H1" s="182"/>
    </row>
    <row r="2" spans="1:8" ht="14.25" thickBot="1" x14ac:dyDescent="0.25">
      <c r="A2" s="50"/>
      <c r="B2" s="1"/>
      <c r="C2" s="1"/>
      <c r="D2" s="1"/>
      <c r="E2" s="1"/>
      <c r="F2" s="1"/>
      <c r="G2" s="1"/>
      <c r="H2" s="50"/>
    </row>
    <row r="3" spans="1:8" ht="13.5" customHeight="1" x14ac:dyDescent="0.2">
      <c r="A3" s="126" t="s">
        <v>165</v>
      </c>
      <c r="B3" s="130" t="s">
        <v>166</v>
      </c>
      <c r="C3" s="131"/>
      <c r="D3" s="126"/>
      <c r="E3" s="130" t="s">
        <v>336</v>
      </c>
      <c r="F3" s="131"/>
      <c r="G3" s="126"/>
      <c r="H3" s="130" t="s">
        <v>167</v>
      </c>
    </row>
    <row r="4" spans="1:8" ht="13.9" customHeight="1" thickBot="1" x14ac:dyDescent="0.25">
      <c r="A4" s="183"/>
      <c r="B4" s="143"/>
      <c r="C4" s="184"/>
      <c r="D4" s="127"/>
      <c r="E4" s="143"/>
      <c r="F4" s="184"/>
      <c r="G4" s="127"/>
      <c r="H4" s="185"/>
    </row>
    <row r="5" spans="1:8" ht="14.25" thickBot="1" x14ac:dyDescent="0.25">
      <c r="A5" s="183"/>
      <c r="B5" s="137" t="s">
        <v>152</v>
      </c>
      <c r="C5" s="128" t="s">
        <v>168</v>
      </c>
      <c r="D5" s="129"/>
      <c r="E5" s="137" t="s">
        <v>68</v>
      </c>
      <c r="F5" s="128" t="s">
        <v>168</v>
      </c>
      <c r="G5" s="129"/>
      <c r="H5" s="185"/>
    </row>
    <row r="6" spans="1:8" ht="14.25" thickBot="1" x14ac:dyDescent="0.25">
      <c r="A6" s="127"/>
      <c r="B6" s="138"/>
      <c r="C6" s="4" t="s">
        <v>68</v>
      </c>
      <c r="D6" s="4" t="s">
        <v>169</v>
      </c>
      <c r="E6" s="138"/>
      <c r="F6" s="4" t="s">
        <v>68</v>
      </c>
      <c r="G6" s="2" t="s">
        <v>169</v>
      </c>
      <c r="H6" s="143"/>
    </row>
    <row r="7" spans="1:8" ht="13.5" x14ac:dyDescent="0.2">
      <c r="A7" s="7" t="s">
        <v>170</v>
      </c>
      <c r="B7" s="62">
        <v>42852</v>
      </c>
      <c r="C7" s="62">
        <v>37485</v>
      </c>
      <c r="D7" s="62">
        <v>20595</v>
      </c>
      <c r="E7" s="62">
        <v>5430</v>
      </c>
      <c r="F7" s="62">
        <v>4251</v>
      </c>
      <c r="G7" s="62">
        <v>2448</v>
      </c>
      <c r="H7" s="61">
        <v>180</v>
      </c>
    </row>
    <row r="8" spans="1:8" ht="13.5" x14ac:dyDescent="0.2">
      <c r="A8" s="7" t="s">
        <v>171</v>
      </c>
      <c r="B8" s="62">
        <v>7773</v>
      </c>
      <c r="C8" s="62">
        <v>6126</v>
      </c>
      <c r="D8" s="62">
        <v>1602</v>
      </c>
      <c r="E8" s="62">
        <v>1593</v>
      </c>
      <c r="F8" s="62">
        <v>1113</v>
      </c>
      <c r="G8" s="61">
        <v>294</v>
      </c>
      <c r="H8" s="61">
        <v>3</v>
      </c>
    </row>
    <row r="9" spans="1:8" ht="13.5" x14ac:dyDescent="0.2">
      <c r="A9" s="7" t="s">
        <v>172</v>
      </c>
      <c r="B9" s="62">
        <v>2667</v>
      </c>
      <c r="C9" s="62">
        <v>2577</v>
      </c>
      <c r="D9" s="61">
        <v>396</v>
      </c>
      <c r="E9" s="61">
        <v>615</v>
      </c>
      <c r="F9" s="61">
        <v>606</v>
      </c>
      <c r="G9" s="61">
        <v>93</v>
      </c>
      <c r="H9" s="61">
        <v>0</v>
      </c>
    </row>
    <row r="10" spans="1:8" ht="13.5" x14ac:dyDescent="0.2">
      <c r="A10" s="7" t="s">
        <v>173</v>
      </c>
      <c r="B10" s="62">
        <v>2325</v>
      </c>
      <c r="C10" s="62">
        <v>1878</v>
      </c>
      <c r="D10" s="61">
        <v>882</v>
      </c>
      <c r="E10" s="61">
        <v>387</v>
      </c>
      <c r="F10" s="61">
        <v>270</v>
      </c>
      <c r="G10" s="61">
        <v>129</v>
      </c>
      <c r="H10" s="61">
        <v>3</v>
      </c>
    </row>
    <row r="11" spans="1:8" ht="13.5" x14ac:dyDescent="0.2">
      <c r="A11" s="7" t="s">
        <v>174</v>
      </c>
      <c r="B11" s="61">
        <v>852</v>
      </c>
      <c r="C11" s="61">
        <v>780</v>
      </c>
      <c r="D11" s="61">
        <v>297</v>
      </c>
      <c r="E11" s="61">
        <v>144</v>
      </c>
      <c r="F11" s="61">
        <v>105</v>
      </c>
      <c r="G11" s="61">
        <v>45</v>
      </c>
      <c r="H11" s="61">
        <v>0</v>
      </c>
    </row>
    <row r="12" spans="1:8" ht="13.5" x14ac:dyDescent="0.2">
      <c r="A12" s="7" t="s">
        <v>175</v>
      </c>
      <c r="B12" s="61">
        <v>252</v>
      </c>
      <c r="C12" s="61">
        <v>147</v>
      </c>
      <c r="D12" s="61">
        <v>51</v>
      </c>
      <c r="E12" s="61">
        <v>93</v>
      </c>
      <c r="F12" s="61">
        <v>45</v>
      </c>
      <c r="G12" s="61">
        <v>12</v>
      </c>
      <c r="H12" s="61">
        <v>0</v>
      </c>
    </row>
    <row r="13" spans="1:8" ht="13.5" x14ac:dyDescent="0.2">
      <c r="A13" s="7" t="s">
        <v>176</v>
      </c>
      <c r="B13" s="61">
        <v>918</v>
      </c>
      <c r="C13" s="61">
        <v>645</v>
      </c>
      <c r="D13" s="61">
        <v>366</v>
      </c>
      <c r="E13" s="61">
        <v>123</v>
      </c>
      <c r="F13" s="61">
        <v>45</v>
      </c>
      <c r="G13" s="61">
        <v>27</v>
      </c>
      <c r="H13" s="61">
        <v>0</v>
      </c>
    </row>
    <row r="14" spans="1:8" ht="13.5" x14ac:dyDescent="0.2">
      <c r="A14" s="7" t="s">
        <v>177</v>
      </c>
      <c r="B14" s="62">
        <v>1266</v>
      </c>
      <c r="C14" s="61">
        <v>879</v>
      </c>
      <c r="D14" s="61">
        <v>546</v>
      </c>
      <c r="E14" s="61">
        <v>117</v>
      </c>
      <c r="F14" s="61">
        <v>54</v>
      </c>
      <c r="G14" s="61">
        <v>30</v>
      </c>
      <c r="H14" s="61">
        <v>21</v>
      </c>
    </row>
    <row r="15" spans="1:8" ht="13.5" x14ac:dyDescent="0.2">
      <c r="A15" s="7" t="s">
        <v>365</v>
      </c>
      <c r="B15" s="61">
        <v>642</v>
      </c>
      <c r="C15" s="61">
        <v>612</v>
      </c>
      <c r="D15" s="61">
        <v>342</v>
      </c>
      <c r="E15" s="61">
        <v>153</v>
      </c>
      <c r="F15" s="61">
        <v>141</v>
      </c>
      <c r="G15" s="61">
        <v>75</v>
      </c>
      <c r="H15" s="61">
        <v>0</v>
      </c>
    </row>
    <row r="16" spans="1:8" ht="13.5" x14ac:dyDescent="0.2">
      <c r="A16" s="7" t="s">
        <v>366</v>
      </c>
      <c r="B16" s="61">
        <v>66</v>
      </c>
      <c r="C16" s="61">
        <v>66</v>
      </c>
      <c r="D16" s="61">
        <v>51</v>
      </c>
      <c r="E16" s="61">
        <v>24</v>
      </c>
      <c r="F16" s="61">
        <v>24</v>
      </c>
      <c r="G16" s="61">
        <v>21</v>
      </c>
      <c r="H16" s="61">
        <v>0</v>
      </c>
    </row>
    <row r="17" spans="1:8" ht="13.5" x14ac:dyDescent="0.2">
      <c r="A17" s="7" t="s">
        <v>367</v>
      </c>
      <c r="B17" s="188">
        <v>426</v>
      </c>
      <c r="C17" s="186">
        <v>414</v>
      </c>
      <c r="D17" s="186">
        <v>228</v>
      </c>
      <c r="E17" s="186">
        <v>30</v>
      </c>
      <c r="F17" s="186">
        <v>30</v>
      </c>
      <c r="G17" s="186">
        <v>15</v>
      </c>
      <c r="H17" s="186">
        <v>0</v>
      </c>
    </row>
    <row r="18" spans="1:8" ht="13.5" x14ac:dyDescent="0.2">
      <c r="A18" s="7" t="s">
        <v>368</v>
      </c>
      <c r="B18" s="188"/>
      <c r="C18" s="186"/>
      <c r="D18" s="186"/>
      <c r="E18" s="186"/>
      <c r="F18" s="186"/>
      <c r="G18" s="186"/>
      <c r="H18" s="186"/>
    </row>
    <row r="19" spans="1:8" ht="13.5" x14ac:dyDescent="0.2">
      <c r="A19" s="7" t="s">
        <v>178</v>
      </c>
      <c r="B19" s="62">
        <v>16596</v>
      </c>
      <c r="C19" s="62">
        <v>14466</v>
      </c>
      <c r="D19" s="62">
        <v>5907</v>
      </c>
      <c r="E19" s="62">
        <v>1686</v>
      </c>
      <c r="F19" s="62">
        <v>1314</v>
      </c>
      <c r="G19" s="61">
        <v>549</v>
      </c>
      <c r="H19" s="61">
        <v>27</v>
      </c>
    </row>
    <row r="20" spans="1:8" ht="13.5" x14ac:dyDescent="0.2">
      <c r="A20" s="7" t="s">
        <v>369</v>
      </c>
      <c r="B20" s="62">
        <v>10965</v>
      </c>
      <c r="C20" s="62">
        <v>9897</v>
      </c>
      <c r="D20" s="62">
        <v>5127</v>
      </c>
      <c r="E20" s="61">
        <v>579</v>
      </c>
      <c r="F20" s="61">
        <v>486</v>
      </c>
      <c r="G20" s="61">
        <v>291</v>
      </c>
      <c r="H20" s="61">
        <v>0</v>
      </c>
    </row>
    <row r="21" spans="1:8" ht="13.5" x14ac:dyDescent="0.2">
      <c r="A21" s="7" t="s">
        <v>179</v>
      </c>
      <c r="B21" s="61">
        <v>552</v>
      </c>
      <c r="C21" s="61">
        <v>534</v>
      </c>
      <c r="D21" s="61">
        <v>372</v>
      </c>
      <c r="E21" s="61">
        <v>99</v>
      </c>
      <c r="F21" s="61">
        <v>93</v>
      </c>
      <c r="G21" s="61">
        <v>72</v>
      </c>
      <c r="H21" s="61">
        <v>0</v>
      </c>
    </row>
    <row r="22" spans="1:8" ht="13.5" x14ac:dyDescent="0.2">
      <c r="A22" s="7" t="s">
        <v>370</v>
      </c>
      <c r="B22" s="62">
        <v>7026</v>
      </c>
      <c r="C22" s="62">
        <v>6675</v>
      </c>
      <c r="D22" s="62">
        <v>3306</v>
      </c>
      <c r="E22" s="61">
        <v>444</v>
      </c>
      <c r="F22" s="61">
        <v>417</v>
      </c>
      <c r="G22" s="61">
        <v>240</v>
      </c>
      <c r="H22" s="61">
        <v>0</v>
      </c>
    </row>
    <row r="23" spans="1:8" ht="13.5" x14ac:dyDescent="0.2">
      <c r="A23" s="7" t="s">
        <v>371</v>
      </c>
      <c r="B23" s="62">
        <v>1704</v>
      </c>
      <c r="C23" s="62">
        <v>1653</v>
      </c>
      <c r="D23" s="61">
        <v>972</v>
      </c>
      <c r="E23" s="61">
        <v>303</v>
      </c>
      <c r="F23" s="61">
        <v>291</v>
      </c>
      <c r="G23" s="61">
        <v>180</v>
      </c>
      <c r="H23" s="61">
        <v>0</v>
      </c>
    </row>
    <row r="24" spans="1:8" ht="13.5" x14ac:dyDescent="0.2">
      <c r="A24" s="7" t="s">
        <v>372</v>
      </c>
      <c r="B24" s="61">
        <v>948</v>
      </c>
      <c r="C24" s="61">
        <v>849</v>
      </c>
      <c r="D24" s="61">
        <v>417</v>
      </c>
      <c r="E24" s="61">
        <v>234</v>
      </c>
      <c r="F24" s="61">
        <v>198</v>
      </c>
      <c r="G24" s="61">
        <v>111</v>
      </c>
      <c r="H24" s="61">
        <v>0</v>
      </c>
    </row>
    <row r="25" spans="1:8" ht="13.5" x14ac:dyDescent="0.2">
      <c r="A25" s="7" t="s">
        <v>373</v>
      </c>
      <c r="B25" s="61">
        <v>726</v>
      </c>
      <c r="C25" s="61">
        <v>693</v>
      </c>
      <c r="D25" s="61">
        <v>342</v>
      </c>
      <c r="E25" s="61">
        <v>159</v>
      </c>
      <c r="F25" s="61">
        <v>153</v>
      </c>
      <c r="G25" s="61">
        <v>72</v>
      </c>
      <c r="H25" s="61">
        <v>0</v>
      </c>
    </row>
    <row r="26" spans="1:8" ht="13.5" x14ac:dyDescent="0.2">
      <c r="A26" s="7" t="s">
        <v>374</v>
      </c>
      <c r="B26" s="61">
        <v>333</v>
      </c>
      <c r="C26" s="61">
        <v>303</v>
      </c>
      <c r="D26" s="61">
        <v>261</v>
      </c>
      <c r="E26" s="61">
        <v>60</v>
      </c>
      <c r="F26" s="61">
        <v>54</v>
      </c>
      <c r="G26" s="61">
        <v>42</v>
      </c>
      <c r="H26" s="61">
        <v>0</v>
      </c>
    </row>
    <row r="27" spans="1:8" ht="13.5" x14ac:dyDescent="0.2">
      <c r="A27" s="7" t="s">
        <v>180</v>
      </c>
      <c r="B27" s="61">
        <v>390</v>
      </c>
      <c r="C27" s="61">
        <v>345</v>
      </c>
      <c r="D27" s="61">
        <v>222</v>
      </c>
      <c r="E27" s="61">
        <v>138</v>
      </c>
      <c r="F27" s="61">
        <v>111</v>
      </c>
      <c r="G27" s="61">
        <v>69</v>
      </c>
      <c r="H27" s="61">
        <v>0</v>
      </c>
    </row>
    <row r="28" spans="1:8" ht="13.5" x14ac:dyDescent="0.2">
      <c r="A28" s="7" t="s">
        <v>181</v>
      </c>
      <c r="B28" s="61">
        <v>246</v>
      </c>
      <c r="C28" s="61">
        <v>150</v>
      </c>
      <c r="D28" s="61">
        <v>75</v>
      </c>
      <c r="E28" s="61">
        <v>75</v>
      </c>
      <c r="F28" s="61">
        <v>24</v>
      </c>
      <c r="G28" s="61">
        <v>12</v>
      </c>
      <c r="H28" s="61">
        <v>0</v>
      </c>
    </row>
    <row r="29" spans="1:8" ht="13.5" x14ac:dyDescent="0.2">
      <c r="A29" s="7" t="s">
        <v>375</v>
      </c>
      <c r="B29" s="62">
        <v>3279</v>
      </c>
      <c r="C29" s="62">
        <v>3210</v>
      </c>
      <c r="D29" s="62">
        <v>2421</v>
      </c>
      <c r="E29" s="61">
        <v>816</v>
      </c>
      <c r="F29" s="61">
        <v>783</v>
      </c>
      <c r="G29" s="61">
        <v>600</v>
      </c>
      <c r="H29" s="61">
        <v>0</v>
      </c>
    </row>
    <row r="30" spans="1:8" ht="13.5" x14ac:dyDescent="0.2">
      <c r="A30" s="7" t="s">
        <v>376</v>
      </c>
      <c r="B30" s="61">
        <v>810</v>
      </c>
      <c r="C30" s="61">
        <v>759</v>
      </c>
      <c r="D30" s="61">
        <v>378</v>
      </c>
      <c r="E30" s="61">
        <v>171</v>
      </c>
      <c r="F30" s="61">
        <v>153</v>
      </c>
      <c r="G30" s="61">
        <v>72</v>
      </c>
      <c r="H30" s="61">
        <v>0</v>
      </c>
    </row>
    <row r="31" spans="1:8" ht="13.5" x14ac:dyDescent="0.2">
      <c r="A31" s="7" t="s">
        <v>377</v>
      </c>
      <c r="B31" s="62">
        <v>3609</v>
      </c>
      <c r="C31" s="62">
        <v>3441</v>
      </c>
      <c r="D31" s="62">
        <v>1773</v>
      </c>
      <c r="E31" s="61">
        <v>426</v>
      </c>
      <c r="F31" s="61">
        <v>396</v>
      </c>
      <c r="G31" s="61">
        <v>234</v>
      </c>
      <c r="H31" s="61">
        <v>0</v>
      </c>
    </row>
    <row r="32" spans="1:8" ht="13.5" x14ac:dyDescent="0.2">
      <c r="A32" s="7" t="s">
        <v>182</v>
      </c>
      <c r="B32" s="61">
        <v>255</v>
      </c>
      <c r="C32" s="61">
        <v>255</v>
      </c>
      <c r="D32" s="61">
        <v>162</v>
      </c>
      <c r="E32" s="61">
        <v>78</v>
      </c>
      <c r="F32" s="61">
        <v>78</v>
      </c>
      <c r="G32" s="61">
        <v>54</v>
      </c>
      <c r="H32" s="61">
        <v>0</v>
      </c>
    </row>
    <row r="33" spans="1:8" ht="13.5" x14ac:dyDescent="0.2">
      <c r="A33" s="7" t="s">
        <v>183</v>
      </c>
      <c r="B33" s="61">
        <v>426</v>
      </c>
      <c r="C33" s="61">
        <v>420</v>
      </c>
      <c r="D33" s="61">
        <v>198</v>
      </c>
      <c r="E33" s="61">
        <v>195</v>
      </c>
      <c r="F33" s="61">
        <v>192</v>
      </c>
      <c r="G33" s="61">
        <v>93</v>
      </c>
      <c r="H33" s="61">
        <v>0</v>
      </c>
    </row>
    <row r="34" spans="1:8" ht="14.25" thickBot="1" x14ac:dyDescent="0.25">
      <c r="A34" s="10" t="s">
        <v>6</v>
      </c>
      <c r="B34" s="64">
        <v>107913</v>
      </c>
      <c r="C34" s="64">
        <v>95259</v>
      </c>
      <c r="D34" s="64">
        <v>47286</v>
      </c>
      <c r="E34" s="64">
        <v>14169</v>
      </c>
      <c r="F34" s="64">
        <v>11430</v>
      </c>
      <c r="G34" s="64">
        <v>5883</v>
      </c>
      <c r="H34" s="63">
        <v>237</v>
      </c>
    </row>
    <row r="35" spans="1:8" x14ac:dyDescent="0.2">
      <c r="A35" s="187" t="s">
        <v>340</v>
      </c>
      <c r="B35" s="187"/>
      <c r="C35" s="187"/>
      <c r="D35" s="187"/>
      <c r="E35" s="187"/>
      <c r="F35" s="187"/>
      <c r="G35" s="187"/>
      <c r="H35" s="187"/>
    </row>
  </sheetData>
  <mergeCells count="17">
    <mergeCell ref="G17:G18"/>
    <mergeCell ref="H17:H18"/>
    <mergeCell ref="A35:H35"/>
    <mergeCell ref="B17:B18"/>
    <mergeCell ref="C17:C18"/>
    <mergeCell ref="D17:D18"/>
    <mergeCell ref="E17:E18"/>
    <mergeCell ref="F17:F18"/>
    <mergeCell ref="A1:H1"/>
    <mergeCell ref="A3:A6"/>
    <mergeCell ref="B3:D4"/>
    <mergeCell ref="H3:H6"/>
    <mergeCell ref="B5:B6"/>
    <mergeCell ref="C5:D5"/>
    <mergeCell ref="E5:E6"/>
    <mergeCell ref="F5:G5"/>
    <mergeCell ref="E3:G4"/>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workbookViewId="0">
      <selection activeCell="A2" sqref="A2"/>
    </sheetView>
  </sheetViews>
  <sheetFormatPr baseColWidth="10" defaultRowHeight="12.75" x14ac:dyDescent="0.2"/>
  <cols>
    <col min="1" max="1" width="41.5703125" customWidth="1"/>
  </cols>
  <sheetData>
    <row r="1" spans="1:10" ht="18.75" customHeight="1" x14ac:dyDescent="0.2">
      <c r="A1" s="194" t="s">
        <v>379</v>
      </c>
      <c r="B1" s="194"/>
      <c r="C1" s="194"/>
      <c r="D1" s="194"/>
      <c r="E1" s="194"/>
      <c r="F1" s="194"/>
      <c r="G1" s="194"/>
      <c r="H1" s="194"/>
      <c r="I1" s="194"/>
      <c r="J1" s="48"/>
    </row>
    <row r="2" spans="1:10" ht="15" thickBot="1" x14ac:dyDescent="0.25">
      <c r="A2" s="49"/>
      <c r="B2" s="11"/>
      <c r="C2" s="11"/>
      <c r="D2" s="11"/>
      <c r="E2" s="11"/>
      <c r="F2" s="11"/>
      <c r="G2" s="11"/>
      <c r="H2" s="11"/>
      <c r="I2" s="11"/>
      <c r="J2" s="48"/>
    </row>
    <row r="3" spans="1:10" ht="15" thickBot="1" x14ac:dyDescent="0.25">
      <c r="A3" s="195" t="s">
        <v>184</v>
      </c>
      <c r="B3" s="198" t="s">
        <v>185</v>
      </c>
      <c r="C3" s="199"/>
      <c r="D3" s="199"/>
      <c r="E3" s="200"/>
      <c r="F3" s="201" t="s">
        <v>186</v>
      </c>
      <c r="G3" s="202"/>
      <c r="H3" s="202"/>
      <c r="I3" s="202"/>
      <c r="J3" s="48"/>
    </row>
    <row r="4" spans="1:10" ht="33" customHeight="1" thickBot="1" x14ac:dyDescent="0.25">
      <c r="A4" s="196"/>
      <c r="B4" s="190" t="s">
        <v>152</v>
      </c>
      <c r="C4" s="190" t="s">
        <v>169</v>
      </c>
      <c r="D4" s="198" t="s">
        <v>187</v>
      </c>
      <c r="E4" s="200"/>
      <c r="F4" s="190" t="s">
        <v>152</v>
      </c>
      <c r="G4" s="190" t="s">
        <v>169</v>
      </c>
      <c r="H4" s="198" t="s">
        <v>335</v>
      </c>
      <c r="I4" s="202"/>
      <c r="J4" s="48"/>
    </row>
    <row r="5" spans="1:10" ht="14.25" x14ac:dyDescent="0.2">
      <c r="A5" s="196"/>
      <c r="B5" s="203"/>
      <c r="C5" s="203"/>
      <c r="D5" s="190" t="s">
        <v>68</v>
      </c>
      <c r="E5" s="190" t="s">
        <v>169</v>
      </c>
      <c r="F5" s="203"/>
      <c r="G5" s="203"/>
      <c r="H5" s="190" t="s">
        <v>68</v>
      </c>
      <c r="I5" s="192" t="s">
        <v>169</v>
      </c>
      <c r="J5" s="48"/>
    </row>
    <row r="6" spans="1:10" ht="15" thickBot="1" x14ac:dyDescent="0.25">
      <c r="A6" s="197"/>
      <c r="B6" s="191"/>
      <c r="C6" s="191"/>
      <c r="D6" s="191"/>
      <c r="E6" s="191"/>
      <c r="F6" s="191"/>
      <c r="G6" s="191"/>
      <c r="H6" s="191"/>
      <c r="I6" s="193"/>
      <c r="J6" s="48"/>
    </row>
    <row r="7" spans="1:10" ht="14.25" x14ac:dyDescent="0.2">
      <c r="A7" s="51" t="s">
        <v>6</v>
      </c>
      <c r="B7" s="52">
        <v>107913</v>
      </c>
      <c r="C7" s="52">
        <v>53730</v>
      </c>
      <c r="D7" s="52">
        <v>14169</v>
      </c>
      <c r="E7" s="52">
        <v>7302</v>
      </c>
      <c r="F7" s="52">
        <v>95259</v>
      </c>
      <c r="G7" s="52">
        <v>47286</v>
      </c>
      <c r="H7" s="52">
        <v>11430</v>
      </c>
      <c r="I7" s="52">
        <v>5883</v>
      </c>
      <c r="J7" s="48"/>
    </row>
    <row r="8" spans="1:10" ht="14.25" x14ac:dyDescent="0.2">
      <c r="A8" s="7" t="s">
        <v>92</v>
      </c>
      <c r="B8" s="96"/>
      <c r="C8" s="96"/>
      <c r="D8" s="96"/>
      <c r="E8" s="96"/>
      <c r="F8" s="96"/>
      <c r="G8" s="96"/>
      <c r="H8" s="96"/>
      <c r="I8" s="96"/>
      <c r="J8" s="48"/>
    </row>
    <row r="9" spans="1:10" ht="14.25" x14ac:dyDescent="0.2">
      <c r="A9" s="7" t="s">
        <v>188</v>
      </c>
      <c r="B9" s="9">
        <v>7119</v>
      </c>
      <c r="C9" s="9">
        <v>4653</v>
      </c>
      <c r="D9" s="9">
        <v>1065</v>
      </c>
      <c r="E9" s="96">
        <v>726</v>
      </c>
      <c r="F9" s="9">
        <v>6084</v>
      </c>
      <c r="G9" s="9">
        <v>3909</v>
      </c>
      <c r="H9" s="96">
        <v>798</v>
      </c>
      <c r="I9" s="96">
        <v>537</v>
      </c>
      <c r="J9" s="48"/>
    </row>
    <row r="10" spans="1:10" ht="14.25" x14ac:dyDescent="0.2">
      <c r="A10" s="7" t="s">
        <v>189</v>
      </c>
      <c r="B10" s="96">
        <v>336</v>
      </c>
      <c r="C10" s="96">
        <v>111</v>
      </c>
      <c r="D10" s="96">
        <v>27</v>
      </c>
      <c r="E10" s="96">
        <v>6</v>
      </c>
      <c r="F10" s="96">
        <v>318</v>
      </c>
      <c r="G10" s="96">
        <v>111</v>
      </c>
      <c r="H10" s="96">
        <v>24</v>
      </c>
      <c r="I10" s="96">
        <v>6</v>
      </c>
      <c r="J10" s="48"/>
    </row>
    <row r="11" spans="1:10" ht="14.25" x14ac:dyDescent="0.2">
      <c r="A11" s="7" t="s">
        <v>190</v>
      </c>
      <c r="B11" s="9">
        <v>54405</v>
      </c>
      <c r="C11" s="9">
        <v>28977</v>
      </c>
      <c r="D11" s="9">
        <v>6909</v>
      </c>
      <c r="E11" s="9">
        <v>3960</v>
      </c>
      <c r="F11" s="9">
        <v>49464</v>
      </c>
      <c r="G11" s="9">
        <v>26103</v>
      </c>
      <c r="H11" s="9">
        <v>5898</v>
      </c>
      <c r="I11" s="9">
        <v>3360</v>
      </c>
      <c r="J11" s="48"/>
    </row>
    <row r="12" spans="1:10" ht="14.25" x14ac:dyDescent="0.2">
      <c r="A12" s="7" t="s">
        <v>191</v>
      </c>
      <c r="B12" s="9">
        <v>8385</v>
      </c>
      <c r="C12" s="9">
        <v>3867</v>
      </c>
      <c r="D12" s="9">
        <v>1326</v>
      </c>
      <c r="E12" s="96">
        <v>663</v>
      </c>
      <c r="F12" s="9">
        <v>7170</v>
      </c>
      <c r="G12" s="9">
        <v>3228</v>
      </c>
      <c r="H12" s="9">
        <v>1062</v>
      </c>
      <c r="I12" s="96">
        <v>513</v>
      </c>
      <c r="J12" s="48"/>
    </row>
    <row r="13" spans="1:10" ht="14.25" x14ac:dyDescent="0.2">
      <c r="A13" s="7" t="s">
        <v>192</v>
      </c>
      <c r="B13" s="9">
        <v>10809</v>
      </c>
      <c r="C13" s="9">
        <v>7350</v>
      </c>
      <c r="D13" s="96">
        <v>993</v>
      </c>
      <c r="E13" s="96">
        <v>687</v>
      </c>
      <c r="F13" s="9">
        <v>10044</v>
      </c>
      <c r="G13" s="9">
        <v>6876</v>
      </c>
      <c r="H13" s="96">
        <v>876</v>
      </c>
      <c r="I13" s="96">
        <v>621</v>
      </c>
      <c r="J13" s="48"/>
    </row>
    <row r="14" spans="1:10" ht="14.25" x14ac:dyDescent="0.2">
      <c r="A14" s="7" t="s">
        <v>193</v>
      </c>
      <c r="B14" s="96">
        <v>849</v>
      </c>
      <c r="C14" s="96">
        <v>561</v>
      </c>
      <c r="D14" s="96">
        <v>69</v>
      </c>
      <c r="E14" s="96">
        <v>45</v>
      </c>
      <c r="F14" s="96">
        <v>774</v>
      </c>
      <c r="G14" s="96">
        <v>501</v>
      </c>
      <c r="H14" s="96">
        <v>66</v>
      </c>
      <c r="I14" s="96">
        <v>42</v>
      </c>
      <c r="J14" s="48"/>
    </row>
    <row r="15" spans="1:10" ht="14.25" x14ac:dyDescent="0.2">
      <c r="A15" s="7" t="s">
        <v>194</v>
      </c>
      <c r="B15" s="9">
        <v>20670</v>
      </c>
      <c r="C15" s="9">
        <v>4728</v>
      </c>
      <c r="D15" s="9">
        <v>3000</v>
      </c>
      <c r="E15" s="96">
        <v>735</v>
      </c>
      <c r="F15" s="9">
        <v>17148</v>
      </c>
      <c r="G15" s="9">
        <v>3756</v>
      </c>
      <c r="H15" s="9">
        <v>2223</v>
      </c>
      <c r="I15" s="96">
        <v>501</v>
      </c>
      <c r="J15" s="48"/>
    </row>
    <row r="16" spans="1:10" ht="14.25" x14ac:dyDescent="0.2">
      <c r="A16" s="7" t="s">
        <v>195</v>
      </c>
      <c r="B16" s="9">
        <v>4998</v>
      </c>
      <c r="C16" s="9">
        <v>3441</v>
      </c>
      <c r="D16" s="96">
        <v>627</v>
      </c>
      <c r="E16" s="96">
        <v>450</v>
      </c>
      <c r="F16" s="9">
        <v>4017</v>
      </c>
      <c r="G16" s="9">
        <v>2787</v>
      </c>
      <c r="H16" s="96">
        <v>411</v>
      </c>
      <c r="I16" s="96">
        <v>297</v>
      </c>
      <c r="J16" s="48"/>
    </row>
    <row r="17" spans="1:10" ht="15" thickBot="1" x14ac:dyDescent="0.25">
      <c r="A17" s="53" t="s">
        <v>196</v>
      </c>
      <c r="B17" s="19">
        <v>342</v>
      </c>
      <c r="C17" s="19">
        <v>42</v>
      </c>
      <c r="D17" s="19">
        <v>153</v>
      </c>
      <c r="E17" s="19">
        <v>30</v>
      </c>
      <c r="F17" s="19">
        <v>240</v>
      </c>
      <c r="G17" s="19">
        <v>18</v>
      </c>
      <c r="H17" s="19">
        <v>75</v>
      </c>
      <c r="I17" s="19">
        <v>6</v>
      </c>
      <c r="J17" s="48"/>
    </row>
    <row r="18" spans="1:10" ht="13.5" x14ac:dyDescent="0.25">
      <c r="A18" s="12" t="s">
        <v>197</v>
      </c>
    </row>
    <row r="19" spans="1:10" x14ac:dyDescent="0.2">
      <c r="A19" s="189" t="s">
        <v>340</v>
      </c>
      <c r="B19" s="189"/>
      <c r="C19" s="189"/>
      <c r="D19" s="189"/>
      <c r="E19" s="189"/>
      <c r="F19" s="189"/>
      <c r="G19" s="189"/>
      <c r="H19" s="189"/>
      <c r="I19" s="189"/>
    </row>
  </sheetData>
  <mergeCells count="15">
    <mergeCell ref="A1:I1"/>
    <mergeCell ref="A3:A6"/>
    <mergeCell ref="B3:E3"/>
    <mergeCell ref="F3:I3"/>
    <mergeCell ref="B4:B6"/>
    <mergeCell ref="C4:C6"/>
    <mergeCell ref="D4:E4"/>
    <mergeCell ref="F4:F6"/>
    <mergeCell ref="G4:G6"/>
    <mergeCell ref="H4:I4"/>
    <mergeCell ref="A19:I19"/>
    <mergeCell ref="D5:D6"/>
    <mergeCell ref="E5:E6"/>
    <mergeCell ref="H5:H6"/>
    <mergeCell ref="I5:I6"/>
  </mergeCell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activeCell="A2" sqref="A2:B2"/>
    </sheetView>
  </sheetViews>
  <sheetFormatPr baseColWidth="10" defaultRowHeight="12.75" x14ac:dyDescent="0.2"/>
  <cols>
    <col min="1" max="1" width="21.7109375" customWidth="1"/>
    <col min="4" max="4" width="13.42578125" customWidth="1"/>
    <col min="5" max="5" width="14.140625" customWidth="1"/>
    <col min="6" max="6" width="14" customWidth="1"/>
  </cols>
  <sheetData>
    <row r="1" spans="1:6" ht="33.75" customHeight="1" x14ac:dyDescent="0.2">
      <c r="A1" s="182" t="s">
        <v>380</v>
      </c>
      <c r="B1" s="182"/>
      <c r="C1" s="182"/>
      <c r="D1" s="182"/>
      <c r="E1" s="182"/>
      <c r="F1" s="182"/>
    </row>
    <row r="2" spans="1:6" ht="14.25" thickBot="1" x14ac:dyDescent="0.25">
      <c r="A2" s="204"/>
      <c r="B2" s="204"/>
      <c r="C2" s="1"/>
      <c r="D2" s="1"/>
      <c r="E2" s="1"/>
      <c r="F2" s="1"/>
    </row>
    <row r="3" spans="1:6" ht="14.25" thickBot="1" x14ac:dyDescent="0.25">
      <c r="A3" s="126" t="s">
        <v>198</v>
      </c>
      <c r="B3" s="137" t="s">
        <v>199</v>
      </c>
      <c r="C3" s="128" t="s">
        <v>200</v>
      </c>
      <c r="D3" s="139"/>
      <c r="E3" s="139"/>
      <c r="F3" s="139"/>
    </row>
    <row r="4" spans="1:6" ht="27.75" thickBot="1" x14ac:dyDescent="0.25">
      <c r="A4" s="127"/>
      <c r="B4" s="138"/>
      <c r="C4" s="4" t="s">
        <v>201</v>
      </c>
      <c r="D4" s="5" t="s">
        <v>202</v>
      </c>
      <c r="E4" s="5" t="s">
        <v>203</v>
      </c>
      <c r="F4" s="21" t="s">
        <v>204</v>
      </c>
    </row>
    <row r="5" spans="1:6" ht="13.5" x14ac:dyDescent="0.2">
      <c r="A5" s="31" t="s">
        <v>205</v>
      </c>
      <c r="B5" s="62">
        <v>4437</v>
      </c>
      <c r="C5" s="62">
        <v>1710</v>
      </c>
      <c r="D5" s="61">
        <v>129</v>
      </c>
      <c r="E5" s="62">
        <v>2586</v>
      </c>
      <c r="F5" s="61">
        <v>9</v>
      </c>
    </row>
    <row r="6" spans="1:6" ht="13.5" x14ac:dyDescent="0.2">
      <c r="A6" s="31" t="s">
        <v>206</v>
      </c>
      <c r="B6" s="62">
        <v>4395</v>
      </c>
      <c r="C6" s="62">
        <v>1368</v>
      </c>
      <c r="D6" s="61">
        <v>144</v>
      </c>
      <c r="E6" s="62">
        <v>2883</v>
      </c>
      <c r="F6" s="61">
        <v>0</v>
      </c>
    </row>
    <row r="7" spans="1:6" ht="13.5" x14ac:dyDescent="0.2">
      <c r="A7" s="31" t="s">
        <v>207</v>
      </c>
      <c r="B7" s="62">
        <v>1656</v>
      </c>
      <c r="C7" s="61">
        <v>798</v>
      </c>
      <c r="D7" s="61">
        <v>78</v>
      </c>
      <c r="E7" s="61">
        <v>768</v>
      </c>
      <c r="F7" s="61">
        <v>15</v>
      </c>
    </row>
    <row r="8" spans="1:6" ht="13.5" x14ac:dyDescent="0.2">
      <c r="A8" s="31" t="s">
        <v>208</v>
      </c>
      <c r="B8" s="62">
        <v>1098</v>
      </c>
      <c r="C8" s="61">
        <v>522</v>
      </c>
      <c r="D8" s="61">
        <v>15</v>
      </c>
      <c r="E8" s="61">
        <v>543</v>
      </c>
      <c r="F8" s="61">
        <v>18</v>
      </c>
    </row>
    <row r="9" spans="1:6" ht="13.5" x14ac:dyDescent="0.2">
      <c r="A9" s="31" t="s">
        <v>209</v>
      </c>
      <c r="B9" s="62">
        <v>1086</v>
      </c>
      <c r="C9" s="61">
        <v>546</v>
      </c>
      <c r="D9" s="61">
        <v>18</v>
      </c>
      <c r="E9" s="61">
        <v>513</v>
      </c>
      <c r="F9" s="61">
        <v>12</v>
      </c>
    </row>
    <row r="10" spans="1:6" ht="13.5" x14ac:dyDescent="0.2">
      <c r="A10" s="31" t="s">
        <v>210</v>
      </c>
      <c r="B10" s="62">
        <v>34539</v>
      </c>
      <c r="C10" s="62">
        <v>19497</v>
      </c>
      <c r="D10" s="61">
        <v>369</v>
      </c>
      <c r="E10" s="62">
        <v>14469</v>
      </c>
      <c r="F10" s="61">
        <v>204</v>
      </c>
    </row>
    <row r="11" spans="1:6" ht="13.5" x14ac:dyDescent="0.2">
      <c r="A11" s="31" t="s">
        <v>211</v>
      </c>
      <c r="B11" s="62">
        <v>2931</v>
      </c>
      <c r="C11" s="62">
        <v>1314</v>
      </c>
      <c r="D11" s="61">
        <v>81</v>
      </c>
      <c r="E11" s="62">
        <v>1533</v>
      </c>
      <c r="F11" s="61">
        <v>6</v>
      </c>
    </row>
    <row r="12" spans="1:6" ht="13.5" x14ac:dyDescent="0.2">
      <c r="A12" s="31" t="s">
        <v>212</v>
      </c>
      <c r="B12" s="62">
        <v>1992</v>
      </c>
      <c r="C12" s="61">
        <v>984</v>
      </c>
      <c r="D12" s="61">
        <v>21</v>
      </c>
      <c r="E12" s="61">
        <v>945</v>
      </c>
      <c r="F12" s="61">
        <v>42</v>
      </c>
    </row>
    <row r="13" spans="1:6" ht="13.5" x14ac:dyDescent="0.2">
      <c r="A13" s="31" t="s">
        <v>213</v>
      </c>
      <c r="B13" s="62">
        <v>13923</v>
      </c>
      <c r="C13" s="62">
        <v>7365</v>
      </c>
      <c r="D13" s="61">
        <v>189</v>
      </c>
      <c r="E13" s="62">
        <v>6243</v>
      </c>
      <c r="F13" s="61">
        <v>126</v>
      </c>
    </row>
    <row r="14" spans="1:6" ht="13.5" x14ac:dyDescent="0.2">
      <c r="A14" s="31" t="s">
        <v>214</v>
      </c>
      <c r="B14" s="62">
        <v>9111</v>
      </c>
      <c r="C14" s="62">
        <v>4158</v>
      </c>
      <c r="D14" s="61">
        <v>183</v>
      </c>
      <c r="E14" s="62">
        <v>4749</v>
      </c>
      <c r="F14" s="61">
        <v>24</v>
      </c>
    </row>
    <row r="15" spans="1:6" ht="13.5" x14ac:dyDescent="0.2">
      <c r="A15" s="31" t="s">
        <v>215</v>
      </c>
      <c r="B15" s="62">
        <v>1323</v>
      </c>
      <c r="C15" s="61">
        <v>549</v>
      </c>
      <c r="D15" s="61">
        <v>39</v>
      </c>
      <c r="E15" s="61">
        <v>729</v>
      </c>
      <c r="F15" s="61">
        <v>3</v>
      </c>
    </row>
    <row r="16" spans="1:6" ht="13.5" x14ac:dyDescent="0.2">
      <c r="A16" s="31" t="s">
        <v>216</v>
      </c>
      <c r="B16" s="61">
        <v>315</v>
      </c>
      <c r="C16" s="61">
        <v>120</v>
      </c>
      <c r="D16" s="61">
        <v>12</v>
      </c>
      <c r="E16" s="61">
        <v>183</v>
      </c>
      <c r="F16" s="61">
        <v>0</v>
      </c>
    </row>
    <row r="17" spans="1:6" ht="13.5" x14ac:dyDescent="0.2">
      <c r="A17" s="31" t="s">
        <v>217</v>
      </c>
      <c r="B17" s="62">
        <v>1074</v>
      </c>
      <c r="C17" s="61">
        <v>429</v>
      </c>
      <c r="D17" s="61">
        <v>39</v>
      </c>
      <c r="E17" s="61">
        <v>600</v>
      </c>
      <c r="F17" s="61">
        <v>6</v>
      </c>
    </row>
    <row r="18" spans="1:6" ht="13.5" x14ac:dyDescent="0.2">
      <c r="A18" s="31" t="s">
        <v>218</v>
      </c>
      <c r="B18" s="61">
        <v>750</v>
      </c>
      <c r="C18" s="61">
        <v>300</v>
      </c>
      <c r="D18" s="61">
        <v>15</v>
      </c>
      <c r="E18" s="61">
        <v>426</v>
      </c>
      <c r="F18" s="61">
        <v>9</v>
      </c>
    </row>
    <row r="19" spans="1:6" ht="13.5" x14ac:dyDescent="0.2">
      <c r="A19" s="31" t="s">
        <v>219</v>
      </c>
      <c r="B19" s="62">
        <v>14760</v>
      </c>
      <c r="C19" s="62">
        <v>8415</v>
      </c>
      <c r="D19" s="61">
        <v>135</v>
      </c>
      <c r="E19" s="62">
        <v>6015</v>
      </c>
      <c r="F19" s="61">
        <v>195</v>
      </c>
    </row>
    <row r="20" spans="1:6" ht="13.5" x14ac:dyDescent="0.2">
      <c r="A20" s="31" t="s">
        <v>220</v>
      </c>
      <c r="B20" s="61">
        <v>672</v>
      </c>
      <c r="C20" s="61">
        <v>288</v>
      </c>
      <c r="D20" s="61">
        <v>24</v>
      </c>
      <c r="E20" s="61">
        <v>354</v>
      </c>
      <c r="F20" s="61">
        <v>6</v>
      </c>
    </row>
    <row r="21" spans="1:6" ht="13.5" x14ac:dyDescent="0.2">
      <c r="A21" s="31" t="s">
        <v>221</v>
      </c>
      <c r="B21" s="62">
        <v>1197</v>
      </c>
      <c r="C21" s="61">
        <v>633</v>
      </c>
      <c r="D21" s="61">
        <v>33</v>
      </c>
      <c r="E21" s="61">
        <v>528</v>
      </c>
      <c r="F21" s="61">
        <v>3</v>
      </c>
    </row>
    <row r="22" spans="1:6" ht="13.5" x14ac:dyDescent="0.2">
      <c r="A22" s="31" t="s">
        <v>222</v>
      </c>
      <c r="B22" s="61">
        <v>0</v>
      </c>
      <c r="C22" s="61">
        <v>0</v>
      </c>
      <c r="D22" s="61">
        <v>0</v>
      </c>
      <c r="E22" s="61">
        <v>0</v>
      </c>
      <c r="F22" s="61">
        <v>0</v>
      </c>
    </row>
    <row r="23" spans="1:6" ht="14.25" thickBot="1" x14ac:dyDescent="0.25">
      <c r="A23" s="32" t="s">
        <v>6</v>
      </c>
      <c r="B23" s="64">
        <v>95259</v>
      </c>
      <c r="C23" s="64">
        <v>48993</v>
      </c>
      <c r="D23" s="64">
        <v>1527</v>
      </c>
      <c r="E23" s="64">
        <v>44067</v>
      </c>
      <c r="F23" s="63">
        <v>675</v>
      </c>
    </row>
    <row r="24" spans="1:6" x14ac:dyDescent="0.2">
      <c r="A24" s="187" t="s">
        <v>340</v>
      </c>
      <c r="B24" s="187"/>
      <c r="C24" s="187"/>
      <c r="D24" s="187"/>
      <c r="E24" s="187"/>
      <c r="F24" s="187"/>
    </row>
  </sheetData>
  <mergeCells count="6">
    <mergeCell ref="A24:F24"/>
    <mergeCell ref="A1:F1"/>
    <mergeCell ref="A2:B2"/>
    <mergeCell ref="A3:A4"/>
    <mergeCell ref="B3:B4"/>
    <mergeCell ref="C3:F3"/>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election activeCell="A2" sqref="A2:D2"/>
    </sheetView>
  </sheetViews>
  <sheetFormatPr baseColWidth="10" defaultRowHeight="12.75" x14ac:dyDescent="0.2"/>
  <sheetData>
    <row r="1" spans="1:9" ht="15.75" x14ac:dyDescent="0.2">
      <c r="A1" s="171" t="s">
        <v>381</v>
      </c>
      <c r="B1" s="171"/>
      <c r="C1" s="171"/>
      <c r="D1" s="171"/>
      <c r="E1" s="171"/>
      <c r="F1" s="171"/>
      <c r="G1" s="171"/>
      <c r="H1" s="171"/>
      <c r="I1" s="171"/>
    </row>
    <row r="2" spans="1:9" ht="14.25" thickBot="1" x14ac:dyDescent="0.25">
      <c r="A2" s="204"/>
      <c r="B2" s="204"/>
      <c r="C2" s="204"/>
      <c r="D2" s="204"/>
      <c r="E2" s="172"/>
      <c r="F2" s="172"/>
      <c r="G2" s="172"/>
      <c r="H2" s="172"/>
      <c r="I2" s="172"/>
    </row>
    <row r="3" spans="1:9" ht="14.25" thickBot="1" x14ac:dyDescent="0.25">
      <c r="A3" s="206" t="s">
        <v>119</v>
      </c>
      <c r="B3" s="173" t="s">
        <v>184</v>
      </c>
      <c r="C3" s="174"/>
      <c r="D3" s="174"/>
      <c r="E3" s="174"/>
      <c r="F3" s="174"/>
      <c r="G3" s="174"/>
      <c r="H3" s="174"/>
      <c r="I3" s="174"/>
    </row>
    <row r="4" spans="1:9" ht="54.75" thickBot="1" x14ac:dyDescent="0.25">
      <c r="A4" s="207"/>
      <c r="B4" s="45" t="s">
        <v>223</v>
      </c>
      <c r="C4" s="71" t="s">
        <v>189</v>
      </c>
      <c r="D4" s="71" t="s">
        <v>382</v>
      </c>
      <c r="E4" s="71" t="s">
        <v>224</v>
      </c>
      <c r="F4" s="71" t="s">
        <v>225</v>
      </c>
      <c r="G4" s="71" t="s">
        <v>385</v>
      </c>
      <c r="H4" s="71" t="s">
        <v>226</v>
      </c>
      <c r="I4" s="72" t="s">
        <v>227</v>
      </c>
    </row>
    <row r="5" spans="1:9" ht="13.5" x14ac:dyDescent="0.2">
      <c r="A5" s="35">
        <v>2007</v>
      </c>
      <c r="B5" s="98">
        <v>9</v>
      </c>
      <c r="C5" s="98">
        <v>0</v>
      </c>
      <c r="D5" s="98">
        <v>3</v>
      </c>
      <c r="E5" s="98">
        <v>9</v>
      </c>
      <c r="F5" s="98">
        <v>36</v>
      </c>
      <c r="G5" s="98">
        <v>0</v>
      </c>
      <c r="H5" s="98">
        <v>0</v>
      </c>
      <c r="I5" s="98">
        <v>0</v>
      </c>
    </row>
    <row r="6" spans="1:9" ht="13.5" x14ac:dyDescent="0.2">
      <c r="A6" s="35">
        <v>2008</v>
      </c>
      <c r="B6" s="98">
        <v>9</v>
      </c>
      <c r="C6" s="98">
        <v>0</v>
      </c>
      <c r="D6" s="98">
        <v>12</v>
      </c>
      <c r="E6" s="98">
        <v>6</v>
      </c>
      <c r="F6" s="98">
        <v>30</v>
      </c>
      <c r="G6" s="98">
        <v>0</v>
      </c>
      <c r="H6" s="98">
        <v>3</v>
      </c>
      <c r="I6" s="98">
        <v>0</v>
      </c>
    </row>
    <row r="7" spans="1:9" ht="13.5" x14ac:dyDescent="0.2">
      <c r="A7" s="35">
        <v>2009</v>
      </c>
      <c r="B7" s="98">
        <v>9</v>
      </c>
      <c r="C7" s="98">
        <v>0</v>
      </c>
      <c r="D7" s="98">
        <v>6</v>
      </c>
      <c r="E7" s="98">
        <v>9</v>
      </c>
      <c r="F7" s="98">
        <v>24</v>
      </c>
      <c r="G7" s="98">
        <v>0</v>
      </c>
      <c r="H7" s="98">
        <v>0</v>
      </c>
      <c r="I7" s="98">
        <v>0</v>
      </c>
    </row>
    <row r="8" spans="1:9" ht="13.5" x14ac:dyDescent="0.2">
      <c r="A8" s="35">
        <v>2010</v>
      </c>
      <c r="B8" s="98">
        <v>12</v>
      </c>
      <c r="C8" s="98">
        <v>0</v>
      </c>
      <c r="D8" s="98">
        <v>6</v>
      </c>
      <c r="E8" s="98">
        <v>6</v>
      </c>
      <c r="F8" s="98">
        <v>33</v>
      </c>
      <c r="G8" s="98">
        <v>0</v>
      </c>
      <c r="H8" s="98">
        <v>0</v>
      </c>
      <c r="I8" s="98">
        <v>0</v>
      </c>
    </row>
    <row r="9" spans="1:9" ht="13.5" x14ac:dyDescent="0.2">
      <c r="A9" s="35">
        <v>2011</v>
      </c>
      <c r="B9" s="98">
        <v>15</v>
      </c>
      <c r="C9" s="98">
        <v>0</v>
      </c>
      <c r="D9" s="98">
        <v>3</v>
      </c>
      <c r="E9" s="98">
        <v>3</v>
      </c>
      <c r="F9" s="98">
        <v>30</v>
      </c>
      <c r="G9" s="98">
        <v>0</v>
      </c>
      <c r="H9" s="98">
        <v>0</v>
      </c>
      <c r="I9" s="98">
        <v>0</v>
      </c>
    </row>
    <row r="10" spans="1:9" ht="13.5" x14ac:dyDescent="0.2">
      <c r="A10" s="35">
        <v>2012</v>
      </c>
      <c r="B10" s="98">
        <v>6</v>
      </c>
      <c r="C10" s="98">
        <v>0</v>
      </c>
      <c r="D10" s="98">
        <v>15</v>
      </c>
      <c r="E10" s="98">
        <v>6</v>
      </c>
      <c r="F10" s="98">
        <v>33</v>
      </c>
      <c r="G10" s="98">
        <v>0</v>
      </c>
      <c r="H10" s="98">
        <v>0</v>
      </c>
      <c r="I10" s="98">
        <v>3</v>
      </c>
    </row>
    <row r="11" spans="1:9" ht="13.5" x14ac:dyDescent="0.2">
      <c r="A11" s="35">
        <v>2013</v>
      </c>
      <c r="B11" s="98">
        <v>3</v>
      </c>
      <c r="C11" s="98">
        <v>0</v>
      </c>
      <c r="D11" s="98">
        <v>9</v>
      </c>
      <c r="E11" s="98">
        <v>6</v>
      </c>
      <c r="F11" s="98">
        <v>36</v>
      </c>
      <c r="G11" s="98">
        <v>0</v>
      </c>
      <c r="H11" s="98">
        <v>3</v>
      </c>
      <c r="I11" s="98">
        <v>0</v>
      </c>
    </row>
    <row r="12" spans="1:9" ht="13.5" x14ac:dyDescent="0.2">
      <c r="A12" s="35">
        <v>2014</v>
      </c>
      <c r="B12" s="98">
        <v>6</v>
      </c>
      <c r="C12" s="98">
        <v>0</v>
      </c>
      <c r="D12" s="98">
        <v>12</v>
      </c>
      <c r="E12" s="98">
        <v>6</v>
      </c>
      <c r="F12" s="98">
        <v>48</v>
      </c>
      <c r="G12" s="98">
        <v>0</v>
      </c>
      <c r="H12" s="98">
        <v>0</v>
      </c>
      <c r="I12" s="98">
        <v>0</v>
      </c>
    </row>
    <row r="13" spans="1:9" ht="15.75" x14ac:dyDescent="0.2">
      <c r="A13" s="35" t="s">
        <v>383</v>
      </c>
      <c r="B13" s="98">
        <v>9</v>
      </c>
      <c r="C13" s="98">
        <v>0</v>
      </c>
      <c r="D13" s="98">
        <v>12</v>
      </c>
      <c r="E13" s="98">
        <v>12</v>
      </c>
      <c r="F13" s="98">
        <v>30</v>
      </c>
      <c r="G13" s="98">
        <v>0</v>
      </c>
      <c r="H13" s="98">
        <v>3</v>
      </c>
      <c r="I13" s="98">
        <v>0</v>
      </c>
    </row>
    <row r="14" spans="1:9" ht="13.5" x14ac:dyDescent="0.2">
      <c r="A14" s="35">
        <v>2016</v>
      </c>
      <c r="B14" s="98">
        <v>3</v>
      </c>
      <c r="C14" s="98">
        <v>0</v>
      </c>
      <c r="D14" s="98">
        <v>9</v>
      </c>
      <c r="E14" s="98">
        <v>3</v>
      </c>
      <c r="F14" s="98">
        <v>48</v>
      </c>
      <c r="G14" s="98">
        <v>0</v>
      </c>
      <c r="H14" s="98">
        <v>0</v>
      </c>
      <c r="I14" s="98">
        <v>0</v>
      </c>
    </row>
    <row r="15" spans="1:9" ht="13.5" x14ac:dyDescent="0.2">
      <c r="A15" s="35">
        <v>2017</v>
      </c>
      <c r="B15" s="98">
        <v>3</v>
      </c>
      <c r="C15" s="98">
        <v>0</v>
      </c>
      <c r="D15" s="98">
        <v>15</v>
      </c>
      <c r="E15" s="98">
        <v>12</v>
      </c>
      <c r="F15" s="98">
        <v>27</v>
      </c>
      <c r="G15" s="98">
        <v>0</v>
      </c>
      <c r="H15" s="98">
        <v>0</v>
      </c>
      <c r="I15" s="98">
        <v>0</v>
      </c>
    </row>
    <row r="16" spans="1:9" ht="18" customHeight="1" thickBot="1" x14ac:dyDescent="0.25">
      <c r="A16" s="57">
        <v>2018</v>
      </c>
      <c r="B16" s="99">
        <v>3</v>
      </c>
      <c r="C16" s="99">
        <v>0</v>
      </c>
      <c r="D16" s="99">
        <v>12</v>
      </c>
      <c r="E16" s="99">
        <v>6</v>
      </c>
      <c r="F16" s="99">
        <v>39</v>
      </c>
      <c r="G16" s="99">
        <v>0</v>
      </c>
      <c r="H16" s="99">
        <v>0</v>
      </c>
      <c r="I16" s="99">
        <v>0</v>
      </c>
    </row>
    <row r="17" spans="1:9" ht="45.75" customHeight="1" x14ac:dyDescent="0.25">
      <c r="A17" s="205" t="s">
        <v>384</v>
      </c>
      <c r="B17" s="205"/>
      <c r="C17" s="205"/>
      <c r="D17" s="205"/>
      <c r="E17" s="205"/>
      <c r="F17" s="205"/>
      <c r="G17" s="205"/>
      <c r="H17" s="205"/>
      <c r="I17" s="205"/>
    </row>
    <row r="18" spans="1:9" ht="13.5" x14ac:dyDescent="0.25">
      <c r="A18" s="20" t="s">
        <v>340</v>
      </c>
    </row>
  </sheetData>
  <mergeCells count="7">
    <mergeCell ref="A17:I17"/>
    <mergeCell ref="B3:I3"/>
    <mergeCell ref="A3:A4"/>
    <mergeCell ref="A1:I1"/>
    <mergeCell ref="A2:D2"/>
    <mergeCell ref="E2:G2"/>
    <mergeCell ref="H2:I2"/>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workbookViewId="0">
      <selection activeCell="A2" sqref="A2:E2"/>
    </sheetView>
  </sheetViews>
  <sheetFormatPr baseColWidth="10" defaultRowHeight="12.75" x14ac:dyDescent="0.2"/>
  <cols>
    <col min="1" max="1" width="29.5703125" customWidth="1"/>
  </cols>
  <sheetData>
    <row r="1" spans="1:5" ht="37.5" customHeight="1" x14ac:dyDescent="0.2">
      <c r="A1" s="194" t="s">
        <v>386</v>
      </c>
      <c r="B1" s="194"/>
      <c r="C1" s="194"/>
      <c r="D1" s="194"/>
      <c r="E1" s="194"/>
    </row>
    <row r="2" spans="1:5" ht="18.75" customHeight="1" thickBot="1" x14ac:dyDescent="0.25">
      <c r="A2" s="194"/>
      <c r="B2" s="194"/>
      <c r="C2" s="194"/>
      <c r="D2" s="194"/>
      <c r="E2" s="194"/>
    </row>
    <row r="3" spans="1:5" ht="18.75" customHeight="1" thickBot="1" x14ac:dyDescent="0.25">
      <c r="A3" s="126" t="s">
        <v>228</v>
      </c>
      <c r="B3" s="128" t="s">
        <v>229</v>
      </c>
      <c r="C3" s="139"/>
      <c r="D3" s="139"/>
      <c r="E3" s="139"/>
    </row>
    <row r="4" spans="1:5" ht="18.75" customHeight="1" thickBot="1" x14ac:dyDescent="0.25">
      <c r="A4" s="183"/>
      <c r="B4" s="128" t="s">
        <v>230</v>
      </c>
      <c r="C4" s="129"/>
      <c r="D4" s="128" t="s">
        <v>387</v>
      </c>
      <c r="E4" s="139"/>
    </row>
    <row r="5" spans="1:5" ht="18.75" customHeight="1" thickBot="1" x14ac:dyDescent="0.25">
      <c r="A5" s="127"/>
      <c r="B5" s="4" t="s">
        <v>152</v>
      </c>
      <c r="C5" s="5" t="s">
        <v>169</v>
      </c>
      <c r="D5" s="4" t="s">
        <v>152</v>
      </c>
      <c r="E5" s="2" t="s">
        <v>169</v>
      </c>
    </row>
    <row r="6" spans="1:5" ht="14.25" customHeight="1" x14ac:dyDescent="0.2">
      <c r="A6" s="31" t="s">
        <v>231</v>
      </c>
      <c r="B6" s="96">
        <v>90</v>
      </c>
      <c r="C6" s="96">
        <v>66</v>
      </c>
      <c r="D6" s="96">
        <v>60</v>
      </c>
      <c r="E6" s="96">
        <v>42</v>
      </c>
    </row>
    <row r="7" spans="1:5" ht="13.5" x14ac:dyDescent="0.2">
      <c r="A7" s="31" t="s">
        <v>232</v>
      </c>
      <c r="B7" s="96">
        <v>12</v>
      </c>
      <c r="C7" s="96">
        <v>9</v>
      </c>
      <c r="D7" s="96">
        <v>9</v>
      </c>
      <c r="E7" s="96">
        <v>6</v>
      </c>
    </row>
    <row r="8" spans="1:5" ht="15.75" x14ac:dyDescent="0.2">
      <c r="A8" s="31" t="s">
        <v>388</v>
      </c>
      <c r="B8" s="96">
        <v>915</v>
      </c>
      <c r="C8" s="96">
        <v>498</v>
      </c>
      <c r="D8" s="96">
        <v>924</v>
      </c>
      <c r="E8" s="96">
        <v>501</v>
      </c>
    </row>
    <row r="9" spans="1:5" ht="13.5" x14ac:dyDescent="0.2">
      <c r="A9" s="31" t="s">
        <v>233</v>
      </c>
      <c r="B9" s="96">
        <v>96</v>
      </c>
      <c r="C9" s="96">
        <v>51</v>
      </c>
      <c r="D9" s="96">
        <v>93</v>
      </c>
      <c r="E9" s="96">
        <v>45</v>
      </c>
    </row>
    <row r="10" spans="1:5" ht="13.5" x14ac:dyDescent="0.2">
      <c r="A10" s="31" t="s">
        <v>234</v>
      </c>
      <c r="B10" s="9">
        <v>1071</v>
      </c>
      <c r="C10" s="96">
        <v>507</v>
      </c>
      <c r="D10" s="96">
        <v>951</v>
      </c>
      <c r="E10" s="96">
        <v>444</v>
      </c>
    </row>
    <row r="11" spans="1:5" ht="15.75" x14ac:dyDescent="0.2">
      <c r="A11" s="31" t="s">
        <v>235</v>
      </c>
      <c r="B11" s="9">
        <v>1428</v>
      </c>
      <c r="C11" s="9">
        <v>1038</v>
      </c>
      <c r="D11" s="9">
        <v>1266</v>
      </c>
      <c r="E11" s="96">
        <v>939</v>
      </c>
    </row>
    <row r="12" spans="1:5" ht="13.5" x14ac:dyDescent="0.2">
      <c r="A12" s="31" t="s">
        <v>236</v>
      </c>
      <c r="B12" s="96">
        <v>27</v>
      </c>
      <c r="C12" s="96">
        <v>12</v>
      </c>
      <c r="D12" s="96">
        <v>12</v>
      </c>
      <c r="E12" s="96">
        <v>6</v>
      </c>
    </row>
    <row r="13" spans="1:5" ht="13.5" x14ac:dyDescent="0.2">
      <c r="A13" s="31" t="s">
        <v>237</v>
      </c>
      <c r="B13" s="96">
        <v>702</v>
      </c>
      <c r="C13" s="96">
        <v>387</v>
      </c>
      <c r="D13" s="96">
        <v>696</v>
      </c>
      <c r="E13" s="96">
        <v>408</v>
      </c>
    </row>
    <row r="14" spans="1:5" ht="13.5" x14ac:dyDescent="0.2">
      <c r="A14" s="31" t="s">
        <v>238</v>
      </c>
      <c r="B14" s="96">
        <v>66</v>
      </c>
      <c r="C14" s="96">
        <v>48</v>
      </c>
      <c r="D14" s="96">
        <v>78</v>
      </c>
      <c r="E14" s="96">
        <v>48</v>
      </c>
    </row>
    <row r="15" spans="1:5" ht="13.5" x14ac:dyDescent="0.2">
      <c r="A15" s="31" t="s">
        <v>239</v>
      </c>
      <c r="B15" s="9">
        <v>3807</v>
      </c>
      <c r="C15" s="9">
        <v>1722</v>
      </c>
      <c r="D15" s="9">
        <v>3573</v>
      </c>
      <c r="E15" s="9">
        <v>1602</v>
      </c>
    </row>
    <row r="16" spans="1:5" ht="13.5" x14ac:dyDescent="0.2">
      <c r="A16" s="31" t="s">
        <v>240</v>
      </c>
      <c r="B16" s="96">
        <v>144</v>
      </c>
      <c r="C16" s="96">
        <v>75</v>
      </c>
      <c r="D16" s="96">
        <v>138</v>
      </c>
      <c r="E16" s="96">
        <v>78</v>
      </c>
    </row>
    <row r="17" spans="1:5" ht="13.5" x14ac:dyDescent="0.2">
      <c r="A17" s="31" t="s">
        <v>241</v>
      </c>
      <c r="B17" s="9">
        <v>3792</v>
      </c>
      <c r="C17" s="9">
        <v>2064</v>
      </c>
      <c r="D17" s="9">
        <v>3873</v>
      </c>
      <c r="E17" s="9">
        <v>2175</v>
      </c>
    </row>
    <row r="18" spans="1:5" ht="13.5" x14ac:dyDescent="0.2">
      <c r="A18" s="31" t="s">
        <v>242</v>
      </c>
      <c r="B18" s="9">
        <v>2889</v>
      </c>
      <c r="C18" s="9">
        <v>1269</v>
      </c>
      <c r="D18" s="9">
        <v>3186</v>
      </c>
      <c r="E18" s="9">
        <v>1347</v>
      </c>
    </row>
    <row r="19" spans="1:5" ht="13.5" x14ac:dyDescent="0.2">
      <c r="A19" s="31" t="s">
        <v>243</v>
      </c>
      <c r="B19" s="96">
        <v>168</v>
      </c>
      <c r="C19" s="96">
        <v>96</v>
      </c>
      <c r="D19" s="96">
        <v>186</v>
      </c>
      <c r="E19" s="96">
        <v>120</v>
      </c>
    </row>
    <row r="20" spans="1:5" ht="13.5" x14ac:dyDescent="0.2">
      <c r="A20" s="31" t="s">
        <v>244</v>
      </c>
      <c r="B20" s="96">
        <v>957</v>
      </c>
      <c r="C20" s="96">
        <v>477</v>
      </c>
      <c r="D20" s="9">
        <v>1170</v>
      </c>
      <c r="E20" s="96">
        <v>606</v>
      </c>
    </row>
    <row r="21" spans="1:5" ht="13.5" x14ac:dyDescent="0.2">
      <c r="A21" s="31" t="s">
        <v>245</v>
      </c>
      <c r="B21" s="96">
        <v>18</v>
      </c>
      <c r="C21" s="96">
        <v>12</v>
      </c>
      <c r="D21" s="96">
        <v>18</v>
      </c>
      <c r="E21" s="96">
        <v>12</v>
      </c>
    </row>
    <row r="22" spans="1:5" ht="13.5" x14ac:dyDescent="0.2">
      <c r="A22" s="51" t="s">
        <v>6</v>
      </c>
      <c r="B22" s="52">
        <v>16185</v>
      </c>
      <c r="C22" s="52">
        <v>8334</v>
      </c>
      <c r="D22" s="52">
        <v>16233</v>
      </c>
      <c r="E22" s="52">
        <v>8382</v>
      </c>
    </row>
    <row r="23" spans="1:5" ht="16.5" thickBot="1" x14ac:dyDescent="0.25">
      <c r="A23" s="56" t="s">
        <v>246</v>
      </c>
      <c r="B23" s="19">
        <v>63</v>
      </c>
      <c r="C23" s="19">
        <v>21</v>
      </c>
      <c r="D23" s="19">
        <v>57</v>
      </c>
      <c r="E23" s="19">
        <v>18</v>
      </c>
    </row>
    <row r="24" spans="1:5" x14ac:dyDescent="0.2">
      <c r="A24" s="132" t="s">
        <v>247</v>
      </c>
      <c r="B24" s="132"/>
      <c r="C24" s="132"/>
      <c r="D24" s="132"/>
      <c r="E24" s="132"/>
    </row>
    <row r="25" spans="1:5" x14ac:dyDescent="0.2">
      <c r="A25" s="13" t="s">
        <v>248</v>
      </c>
    </row>
    <row r="26" spans="1:5" x14ac:dyDescent="0.2">
      <c r="A26" s="13" t="s">
        <v>249</v>
      </c>
    </row>
    <row r="27" spans="1:5" x14ac:dyDescent="0.2">
      <c r="A27" s="13" t="s">
        <v>250</v>
      </c>
    </row>
    <row r="28" spans="1:5" x14ac:dyDescent="0.2">
      <c r="A28" s="208" t="s">
        <v>340</v>
      </c>
      <c r="B28" s="208"/>
      <c r="C28" s="208"/>
      <c r="D28" s="208"/>
      <c r="E28" s="208"/>
    </row>
  </sheetData>
  <mergeCells count="8">
    <mergeCell ref="A1:E1"/>
    <mergeCell ref="A2:E2"/>
    <mergeCell ref="A24:E24"/>
    <mergeCell ref="A28:E28"/>
    <mergeCell ref="B4:C4"/>
    <mergeCell ref="D4:E4"/>
    <mergeCell ref="A3:A5"/>
    <mergeCell ref="B3:E3"/>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workbookViewId="0">
      <selection activeCell="A7" sqref="A7:K11"/>
    </sheetView>
  </sheetViews>
  <sheetFormatPr baseColWidth="10" defaultRowHeight="12.75" x14ac:dyDescent="0.2"/>
  <cols>
    <col min="1" max="1" width="23.7109375" customWidth="1"/>
  </cols>
  <sheetData>
    <row r="1" spans="1:14" ht="15.75" x14ac:dyDescent="0.2">
      <c r="A1" s="171" t="s">
        <v>389</v>
      </c>
      <c r="B1" s="171"/>
      <c r="C1" s="171"/>
      <c r="D1" s="171"/>
      <c r="E1" s="171"/>
      <c r="F1" s="171"/>
      <c r="G1" s="171"/>
      <c r="H1" s="171"/>
      <c r="I1" s="171"/>
      <c r="J1" s="171"/>
      <c r="K1" s="171"/>
      <c r="L1" s="171"/>
      <c r="M1" s="171"/>
      <c r="N1" s="171"/>
    </row>
    <row r="2" spans="1:14" ht="14.25" thickBot="1" x14ac:dyDescent="0.25">
      <c r="A2" s="11"/>
    </row>
    <row r="3" spans="1:14" ht="14.25" thickBot="1" x14ac:dyDescent="0.25">
      <c r="A3" s="206" t="s">
        <v>251</v>
      </c>
      <c r="B3" s="211" t="s">
        <v>6</v>
      </c>
      <c r="C3" s="173" t="s">
        <v>252</v>
      </c>
      <c r="D3" s="174"/>
      <c r="E3" s="174"/>
      <c r="F3" s="174"/>
      <c r="G3" s="175"/>
      <c r="H3" s="173" t="s">
        <v>253</v>
      </c>
      <c r="I3" s="174"/>
      <c r="J3" s="174"/>
      <c r="K3" s="174"/>
    </row>
    <row r="4" spans="1:14" ht="14.25" thickBot="1" x14ac:dyDescent="0.25">
      <c r="A4" s="210"/>
      <c r="B4" s="212"/>
      <c r="C4" s="211" t="s">
        <v>68</v>
      </c>
      <c r="D4" s="128" t="s">
        <v>92</v>
      </c>
      <c r="E4" s="139"/>
      <c r="F4" s="139"/>
      <c r="G4" s="129"/>
      <c r="H4" s="137" t="s">
        <v>68</v>
      </c>
      <c r="I4" s="128" t="s">
        <v>92</v>
      </c>
      <c r="J4" s="139"/>
      <c r="K4" s="139"/>
    </row>
    <row r="5" spans="1:14" ht="26.45" customHeight="1" x14ac:dyDescent="0.2">
      <c r="A5" s="210"/>
      <c r="B5" s="212"/>
      <c r="C5" s="212"/>
      <c r="D5" s="137" t="s">
        <v>332</v>
      </c>
      <c r="E5" s="137" t="s">
        <v>254</v>
      </c>
      <c r="F5" s="137" t="s">
        <v>255</v>
      </c>
      <c r="G5" s="137" t="s">
        <v>256</v>
      </c>
      <c r="H5" s="214"/>
      <c r="I5" s="137" t="s">
        <v>333</v>
      </c>
      <c r="J5" s="137" t="s">
        <v>257</v>
      </c>
      <c r="K5" s="130" t="s">
        <v>334</v>
      </c>
    </row>
    <row r="6" spans="1:14" ht="48" customHeight="1" thickBot="1" x14ac:dyDescent="0.25">
      <c r="A6" s="207"/>
      <c r="B6" s="213"/>
      <c r="C6" s="213"/>
      <c r="D6" s="138"/>
      <c r="E6" s="138"/>
      <c r="F6" s="138"/>
      <c r="G6" s="138"/>
      <c r="H6" s="138"/>
      <c r="I6" s="138"/>
      <c r="J6" s="138"/>
      <c r="K6" s="143"/>
    </row>
    <row r="7" spans="1:14" ht="13.5" x14ac:dyDescent="0.2">
      <c r="A7" s="7" t="s">
        <v>201</v>
      </c>
      <c r="B7" s="9">
        <v>11703</v>
      </c>
      <c r="C7" s="9">
        <v>7284</v>
      </c>
      <c r="D7" s="96">
        <v>987</v>
      </c>
      <c r="E7" s="96">
        <v>57</v>
      </c>
      <c r="F7" s="9">
        <v>6234</v>
      </c>
      <c r="G7" s="96">
        <v>6</v>
      </c>
      <c r="H7" s="9">
        <v>4422</v>
      </c>
      <c r="I7" s="96">
        <v>24</v>
      </c>
      <c r="J7" s="9">
        <v>1317</v>
      </c>
      <c r="K7" s="9">
        <v>3081</v>
      </c>
    </row>
    <row r="8" spans="1:14" ht="13.5" x14ac:dyDescent="0.2">
      <c r="A8" s="7" t="s">
        <v>202</v>
      </c>
      <c r="B8" s="96">
        <v>426</v>
      </c>
      <c r="C8" s="96">
        <v>147</v>
      </c>
      <c r="D8" s="96">
        <v>69</v>
      </c>
      <c r="E8" s="96">
        <v>27</v>
      </c>
      <c r="F8" s="96">
        <v>48</v>
      </c>
      <c r="G8" s="96">
        <v>0</v>
      </c>
      <c r="H8" s="96">
        <v>282</v>
      </c>
      <c r="I8" s="96">
        <v>69</v>
      </c>
      <c r="J8" s="96">
        <v>189</v>
      </c>
      <c r="K8" s="96">
        <v>21</v>
      </c>
    </row>
    <row r="9" spans="1:14" ht="13.5" x14ac:dyDescent="0.2">
      <c r="A9" s="7" t="s">
        <v>258</v>
      </c>
      <c r="B9" s="9">
        <v>4443</v>
      </c>
      <c r="C9" s="9">
        <v>1104</v>
      </c>
      <c r="D9" s="96">
        <v>636</v>
      </c>
      <c r="E9" s="96">
        <v>54</v>
      </c>
      <c r="F9" s="96">
        <v>411</v>
      </c>
      <c r="G9" s="96">
        <v>3</v>
      </c>
      <c r="H9" s="9">
        <v>3339</v>
      </c>
      <c r="I9" s="96">
        <v>21</v>
      </c>
      <c r="J9" s="9">
        <v>2523</v>
      </c>
      <c r="K9" s="96">
        <v>795</v>
      </c>
    </row>
    <row r="10" spans="1:14" ht="13.5" x14ac:dyDescent="0.2">
      <c r="A10" s="7" t="s">
        <v>259</v>
      </c>
      <c r="B10" s="96">
        <v>78</v>
      </c>
      <c r="C10" s="96">
        <v>45</v>
      </c>
      <c r="D10" s="96">
        <v>12</v>
      </c>
      <c r="E10" s="96">
        <v>24</v>
      </c>
      <c r="F10" s="96">
        <v>3</v>
      </c>
      <c r="G10" s="96">
        <v>9</v>
      </c>
      <c r="H10" s="96">
        <v>33</v>
      </c>
      <c r="I10" s="96">
        <v>0</v>
      </c>
      <c r="J10" s="96">
        <v>33</v>
      </c>
      <c r="K10" s="96">
        <v>0</v>
      </c>
    </row>
    <row r="11" spans="1:14" ht="14.25" thickBot="1" x14ac:dyDescent="0.25">
      <c r="A11" s="10" t="s">
        <v>6</v>
      </c>
      <c r="B11" s="78">
        <v>16653</v>
      </c>
      <c r="C11" s="78">
        <v>8577</v>
      </c>
      <c r="D11" s="78">
        <v>1701</v>
      </c>
      <c r="E11" s="77">
        <v>162</v>
      </c>
      <c r="F11" s="78">
        <v>6693</v>
      </c>
      <c r="G11" s="77">
        <v>21</v>
      </c>
      <c r="H11" s="78">
        <v>8076</v>
      </c>
      <c r="I11" s="77">
        <v>117</v>
      </c>
      <c r="J11" s="78">
        <v>4062</v>
      </c>
      <c r="K11" s="78">
        <v>3894</v>
      </c>
    </row>
    <row r="12" spans="1:14" ht="13.15" customHeight="1" x14ac:dyDescent="0.2">
      <c r="A12" s="209" t="s">
        <v>340</v>
      </c>
      <c r="B12" s="209"/>
      <c r="C12" s="209"/>
      <c r="D12" s="209"/>
      <c r="E12" s="209"/>
      <c r="F12" s="209"/>
      <c r="G12" s="209"/>
      <c r="H12" s="209"/>
      <c r="I12" s="209"/>
      <c r="J12" s="209"/>
      <c r="K12" s="209"/>
    </row>
  </sheetData>
  <mergeCells count="17">
    <mergeCell ref="A1:N1"/>
    <mergeCell ref="A3:A6"/>
    <mergeCell ref="B3:B6"/>
    <mergeCell ref="C3:G3"/>
    <mergeCell ref="H3:K3"/>
    <mergeCell ref="C4:C6"/>
    <mergeCell ref="D4:G4"/>
    <mergeCell ref="H4:H6"/>
    <mergeCell ref="I4:K4"/>
    <mergeCell ref="E5:E6"/>
    <mergeCell ref="D5:D6"/>
    <mergeCell ref="I5:I6"/>
    <mergeCell ref="A12:K12"/>
    <mergeCell ref="F5:F6"/>
    <mergeCell ref="G5:G6"/>
    <mergeCell ref="J5:J6"/>
    <mergeCell ref="K5:K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heetViews>
  <sheetFormatPr baseColWidth="10" defaultRowHeight="12.75" x14ac:dyDescent="0.2"/>
  <sheetData>
    <row r="1" spans="1:7" ht="15.75" x14ac:dyDescent="0.2">
      <c r="A1" s="33" t="s">
        <v>390</v>
      </c>
    </row>
    <row r="2" spans="1:7" ht="13.5" thickBot="1" x14ac:dyDescent="0.25"/>
    <row r="3" spans="1:7" ht="13.5" customHeight="1" x14ac:dyDescent="0.2">
      <c r="A3" s="126" t="s">
        <v>119</v>
      </c>
      <c r="B3" s="130" t="s">
        <v>260</v>
      </c>
      <c r="C3" s="131"/>
      <c r="D3" s="126"/>
      <c r="E3" s="137" t="s">
        <v>328</v>
      </c>
      <c r="F3" s="130" t="s">
        <v>261</v>
      </c>
      <c r="G3" s="131"/>
    </row>
    <row r="4" spans="1:7" ht="13.5" customHeight="1" x14ac:dyDescent="0.2">
      <c r="A4" s="183"/>
      <c r="B4" s="185"/>
      <c r="C4" s="215"/>
      <c r="D4" s="183"/>
      <c r="E4" s="214"/>
      <c r="F4" s="185" t="s">
        <v>262</v>
      </c>
      <c r="G4" s="216"/>
    </row>
    <row r="5" spans="1:7" ht="15.75" customHeight="1" thickBot="1" x14ac:dyDescent="0.25">
      <c r="A5" s="183"/>
      <c r="B5" s="143"/>
      <c r="C5" s="184"/>
      <c r="D5" s="127"/>
      <c r="E5" s="214"/>
      <c r="F5" s="143" t="s">
        <v>263</v>
      </c>
      <c r="G5" s="184"/>
    </row>
    <row r="6" spans="1:7" x14ac:dyDescent="0.2">
      <c r="A6" s="183"/>
      <c r="B6" s="137" t="s">
        <v>6</v>
      </c>
      <c r="C6" s="137" t="s">
        <v>2</v>
      </c>
      <c r="D6" s="137" t="s">
        <v>264</v>
      </c>
      <c r="E6" s="214"/>
      <c r="F6" s="137" t="s">
        <v>329</v>
      </c>
      <c r="G6" s="130" t="s">
        <v>330</v>
      </c>
    </row>
    <row r="7" spans="1:7" ht="13.5" thickBot="1" x14ac:dyDescent="0.25">
      <c r="A7" s="183"/>
      <c r="B7" s="138"/>
      <c r="C7" s="138"/>
      <c r="D7" s="138"/>
      <c r="E7" s="138"/>
      <c r="F7" s="138"/>
      <c r="G7" s="143"/>
    </row>
    <row r="8" spans="1:7" ht="14.25" thickBot="1" x14ac:dyDescent="0.25">
      <c r="A8" s="127"/>
      <c r="B8" s="128" t="s">
        <v>265</v>
      </c>
      <c r="C8" s="139"/>
      <c r="D8" s="129"/>
      <c r="E8" s="4" t="s">
        <v>1</v>
      </c>
      <c r="F8" s="128" t="s">
        <v>266</v>
      </c>
      <c r="G8" s="139"/>
    </row>
    <row r="9" spans="1:7" ht="13.5" x14ac:dyDescent="0.2">
      <c r="A9" s="17">
        <v>2011</v>
      </c>
      <c r="B9" s="96">
        <v>27</v>
      </c>
      <c r="C9" s="96">
        <v>15</v>
      </c>
      <c r="D9" s="96">
        <v>3</v>
      </c>
      <c r="E9" s="96">
        <v>9</v>
      </c>
      <c r="F9" s="9">
        <v>15750</v>
      </c>
      <c r="G9" s="9">
        <v>1350</v>
      </c>
    </row>
    <row r="10" spans="1:7" ht="13.5" x14ac:dyDescent="0.2">
      <c r="A10" s="17">
        <v>2012</v>
      </c>
      <c r="B10" s="96">
        <v>51</v>
      </c>
      <c r="C10" s="96">
        <v>30</v>
      </c>
      <c r="D10" s="96">
        <v>6</v>
      </c>
      <c r="E10" s="96">
        <v>18</v>
      </c>
      <c r="F10" s="9">
        <v>45900</v>
      </c>
      <c r="G10" s="9">
        <v>12600</v>
      </c>
    </row>
    <row r="11" spans="1:7" ht="13.5" x14ac:dyDescent="0.2">
      <c r="A11" s="17">
        <v>2013</v>
      </c>
      <c r="B11" s="96">
        <v>51</v>
      </c>
      <c r="C11" s="96">
        <v>27</v>
      </c>
      <c r="D11" s="96">
        <v>9</v>
      </c>
      <c r="E11" s="96">
        <v>21</v>
      </c>
      <c r="F11" s="9">
        <v>89500</v>
      </c>
      <c r="G11" s="9">
        <v>10800</v>
      </c>
    </row>
    <row r="12" spans="1:7" ht="13.5" x14ac:dyDescent="0.2">
      <c r="A12" s="17">
        <v>2014</v>
      </c>
      <c r="B12" s="96">
        <v>75</v>
      </c>
      <c r="C12" s="96">
        <v>42</v>
      </c>
      <c r="D12" s="96">
        <v>9</v>
      </c>
      <c r="E12" s="96">
        <v>24</v>
      </c>
      <c r="F12" s="9">
        <v>68250</v>
      </c>
      <c r="G12" s="9">
        <v>6750</v>
      </c>
    </row>
    <row r="13" spans="1:7" ht="13.5" x14ac:dyDescent="0.2">
      <c r="A13" s="17">
        <v>2015</v>
      </c>
      <c r="B13" s="96">
        <v>150</v>
      </c>
      <c r="C13" s="96">
        <v>90</v>
      </c>
      <c r="D13" s="96">
        <v>27</v>
      </c>
      <c r="E13" s="96">
        <v>57</v>
      </c>
      <c r="F13" s="9">
        <v>140550</v>
      </c>
      <c r="G13" s="9">
        <v>43050</v>
      </c>
    </row>
    <row r="14" spans="1:7" ht="13.5" x14ac:dyDescent="0.2">
      <c r="A14" s="17">
        <v>2016</v>
      </c>
      <c r="B14" s="96">
        <v>285</v>
      </c>
      <c r="C14" s="96">
        <v>168</v>
      </c>
      <c r="D14" s="96">
        <v>42</v>
      </c>
      <c r="E14" s="96">
        <v>84</v>
      </c>
      <c r="F14" s="9">
        <v>220350</v>
      </c>
      <c r="G14" s="9">
        <v>114450</v>
      </c>
    </row>
    <row r="15" spans="1:7" ht="13.5" x14ac:dyDescent="0.2">
      <c r="A15" s="17">
        <v>2017</v>
      </c>
      <c r="B15" s="96">
        <v>426</v>
      </c>
      <c r="C15" s="96">
        <v>237</v>
      </c>
      <c r="D15" s="96">
        <v>96</v>
      </c>
      <c r="E15" s="96">
        <v>114</v>
      </c>
      <c r="F15" s="9">
        <v>331650</v>
      </c>
      <c r="G15" s="9">
        <v>145200</v>
      </c>
    </row>
    <row r="16" spans="1:7" ht="14.25" thickBot="1" x14ac:dyDescent="0.25">
      <c r="A16" s="18">
        <v>2018</v>
      </c>
      <c r="B16" s="19">
        <v>525</v>
      </c>
      <c r="C16" s="19">
        <v>300</v>
      </c>
      <c r="D16" s="19">
        <v>123</v>
      </c>
      <c r="E16" s="19">
        <v>150</v>
      </c>
      <c r="F16" s="82">
        <v>398550</v>
      </c>
      <c r="G16" s="82">
        <v>256500</v>
      </c>
    </row>
    <row r="17" spans="1:7" x14ac:dyDescent="0.2">
      <c r="A17" s="179" t="s">
        <v>267</v>
      </c>
      <c r="B17" s="179"/>
      <c r="C17" s="179"/>
      <c r="D17" s="179"/>
      <c r="E17" s="179"/>
      <c r="F17" s="179"/>
      <c r="G17" s="179"/>
    </row>
    <row r="18" spans="1:7" x14ac:dyDescent="0.2">
      <c r="A18" s="208" t="s">
        <v>340</v>
      </c>
      <c r="B18" s="208"/>
      <c r="C18" s="208"/>
      <c r="D18" s="208"/>
      <c r="E18" s="208"/>
      <c r="F18" s="208"/>
      <c r="G18" s="208"/>
    </row>
  </sheetData>
  <mergeCells count="15">
    <mergeCell ref="A17:G17"/>
    <mergeCell ref="A18:G18"/>
    <mergeCell ref="F8:G8"/>
    <mergeCell ref="B8:D8"/>
    <mergeCell ref="A3:A8"/>
    <mergeCell ref="B3:D5"/>
    <mergeCell ref="F3:G3"/>
    <mergeCell ref="F4:G4"/>
    <mergeCell ref="F5:G5"/>
    <mergeCell ref="B6:B7"/>
    <mergeCell ref="C6:C7"/>
    <mergeCell ref="D6:D7"/>
    <mergeCell ref="E3:E7"/>
    <mergeCell ref="F6:F7"/>
    <mergeCell ref="G6:G7"/>
  </mergeCells>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selection sqref="A1:L1"/>
    </sheetView>
  </sheetViews>
  <sheetFormatPr baseColWidth="10" defaultRowHeight="12.75" x14ac:dyDescent="0.2"/>
  <cols>
    <col min="1" max="1" width="34.85546875" customWidth="1"/>
    <col min="3" max="3" width="8.5703125" customWidth="1"/>
    <col min="4" max="4" width="9" customWidth="1"/>
    <col min="5" max="5" width="10.28515625" customWidth="1"/>
    <col min="6" max="6" width="10.140625" customWidth="1"/>
    <col min="7" max="7" width="10.85546875" customWidth="1"/>
    <col min="9" max="9" width="5.140625" customWidth="1"/>
    <col min="10" max="10" width="8.7109375" customWidth="1"/>
    <col min="12" max="12" width="10.5703125" customWidth="1"/>
  </cols>
  <sheetData>
    <row r="1" spans="1:12" ht="15.75" customHeight="1" x14ac:dyDescent="0.2">
      <c r="A1" s="182" t="s">
        <v>391</v>
      </c>
      <c r="B1" s="182"/>
      <c r="C1" s="182"/>
      <c r="D1" s="182"/>
      <c r="E1" s="182"/>
      <c r="F1" s="182"/>
      <c r="G1" s="182"/>
      <c r="H1" s="182"/>
      <c r="I1" s="182"/>
      <c r="J1" s="182"/>
      <c r="K1" s="182"/>
      <c r="L1" s="182"/>
    </row>
    <row r="2" spans="1:12" ht="14.25" thickBot="1" x14ac:dyDescent="0.25">
      <c r="A2" s="55"/>
      <c r="B2" s="54"/>
      <c r="C2" s="54"/>
      <c r="D2" s="54"/>
      <c r="E2" s="54"/>
      <c r="F2" s="54"/>
      <c r="G2" s="54"/>
      <c r="H2" s="54"/>
      <c r="I2" s="54"/>
      <c r="J2" s="54"/>
      <c r="K2" s="54"/>
      <c r="L2" s="54"/>
    </row>
    <row r="3" spans="1:12" ht="14.25" thickBot="1" x14ac:dyDescent="0.25">
      <c r="A3" s="126" t="s">
        <v>268</v>
      </c>
      <c r="B3" s="130" t="s">
        <v>269</v>
      </c>
      <c r="C3" s="126"/>
      <c r="D3" s="128" t="s">
        <v>110</v>
      </c>
      <c r="E3" s="139"/>
      <c r="F3" s="139"/>
      <c r="G3" s="129"/>
      <c r="H3" s="130" t="s">
        <v>270</v>
      </c>
      <c r="I3" s="126"/>
      <c r="J3" s="128" t="s">
        <v>62</v>
      </c>
      <c r="K3" s="129"/>
      <c r="L3" s="130" t="s">
        <v>284</v>
      </c>
    </row>
    <row r="4" spans="1:12" ht="14.25" thickBot="1" x14ac:dyDescent="0.25">
      <c r="A4" s="183"/>
      <c r="B4" s="185"/>
      <c r="C4" s="183"/>
      <c r="D4" s="128" t="s">
        <v>271</v>
      </c>
      <c r="E4" s="129"/>
      <c r="F4" s="128" t="s">
        <v>272</v>
      </c>
      <c r="G4" s="129"/>
      <c r="H4" s="185"/>
      <c r="I4" s="183"/>
      <c r="J4" s="137" t="s">
        <v>331</v>
      </c>
      <c r="K4" s="137" t="s">
        <v>283</v>
      </c>
      <c r="L4" s="185"/>
    </row>
    <row r="5" spans="1:12" ht="87.75" customHeight="1" thickBot="1" x14ac:dyDescent="0.25">
      <c r="A5" s="183"/>
      <c r="B5" s="143"/>
      <c r="C5" s="127"/>
      <c r="D5" s="4" t="s">
        <v>68</v>
      </c>
      <c r="E5" s="4" t="s">
        <v>273</v>
      </c>
      <c r="F5" s="4" t="s">
        <v>68</v>
      </c>
      <c r="G5" s="4" t="s">
        <v>274</v>
      </c>
      <c r="H5" s="143"/>
      <c r="I5" s="127"/>
      <c r="J5" s="138"/>
      <c r="K5" s="138"/>
      <c r="L5" s="143"/>
    </row>
    <row r="6" spans="1:12" ht="14.25" thickBot="1" x14ac:dyDescent="0.25">
      <c r="A6" s="127"/>
      <c r="B6" s="4" t="s">
        <v>275</v>
      </c>
      <c r="C6" s="4" t="s">
        <v>276</v>
      </c>
      <c r="D6" s="128" t="s">
        <v>275</v>
      </c>
      <c r="E6" s="139"/>
      <c r="F6" s="139"/>
      <c r="G6" s="139"/>
      <c r="H6" s="129"/>
      <c r="I6" s="4" t="s">
        <v>276</v>
      </c>
      <c r="J6" s="128" t="s">
        <v>275</v>
      </c>
      <c r="K6" s="139"/>
      <c r="L6" s="139"/>
    </row>
    <row r="7" spans="1:12" ht="13.5" x14ac:dyDescent="0.2">
      <c r="A7" s="51" t="s">
        <v>6</v>
      </c>
      <c r="B7" s="52">
        <v>1950695</v>
      </c>
      <c r="C7" s="80">
        <v>100</v>
      </c>
      <c r="D7" s="52">
        <v>1818231</v>
      </c>
      <c r="E7" s="52">
        <v>1069488</v>
      </c>
      <c r="F7" s="52">
        <v>132464</v>
      </c>
      <c r="G7" s="52">
        <v>27798</v>
      </c>
      <c r="H7" s="52">
        <v>1110651</v>
      </c>
      <c r="I7" s="80">
        <v>100</v>
      </c>
      <c r="J7" s="52">
        <v>815723</v>
      </c>
      <c r="K7" s="52">
        <v>286338</v>
      </c>
      <c r="L7" s="52">
        <v>840044</v>
      </c>
    </row>
    <row r="8" spans="1:12" ht="13.5" x14ac:dyDescent="0.2">
      <c r="A8" s="7" t="s">
        <v>92</v>
      </c>
      <c r="B8" s="96"/>
      <c r="C8" s="96"/>
      <c r="D8" s="96"/>
      <c r="E8" s="96"/>
      <c r="F8" s="96"/>
      <c r="G8" s="96"/>
      <c r="H8" s="96"/>
      <c r="I8" s="96"/>
      <c r="J8" s="96"/>
      <c r="K8" s="96"/>
      <c r="L8" s="96"/>
    </row>
    <row r="9" spans="1:12" ht="15.75" x14ac:dyDescent="0.2">
      <c r="A9" s="7" t="s">
        <v>277</v>
      </c>
      <c r="B9" s="9">
        <v>776964</v>
      </c>
      <c r="C9" s="96">
        <v>39.799999999999997</v>
      </c>
      <c r="D9" s="9">
        <v>728371</v>
      </c>
      <c r="E9" s="9">
        <v>471477</v>
      </c>
      <c r="F9" s="9">
        <v>48593</v>
      </c>
      <c r="G9" s="9">
        <v>1257</v>
      </c>
      <c r="H9" s="9">
        <v>240504</v>
      </c>
      <c r="I9" s="96">
        <v>21.7</v>
      </c>
      <c r="J9" s="9">
        <v>49486</v>
      </c>
      <c r="K9" s="9">
        <v>188028</v>
      </c>
      <c r="L9" s="9">
        <v>536460</v>
      </c>
    </row>
    <row r="10" spans="1:12" ht="13.5" x14ac:dyDescent="0.2">
      <c r="A10" s="7" t="s">
        <v>325</v>
      </c>
      <c r="B10" s="96"/>
      <c r="C10" s="96"/>
      <c r="D10" s="96"/>
      <c r="E10" s="96"/>
      <c r="F10" s="96"/>
      <c r="G10" s="96"/>
      <c r="H10" s="96"/>
      <c r="I10" s="96"/>
      <c r="J10" s="96"/>
      <c r="K10" s="96"/>
      <c r="L10" s="96"/>
    </row>
    <row r="11" spans="1:12" ht="15.75" x14ac:dyDescent="0.2">
      <c r="A11" s="7" t="s">
        <v>326</v>
      </c>
      <c r="B11" s="9">
        <v>495550</v>
      </c>
      <c r="C11" s="96">
        <v>25.4</v>
      </c>
      <c r="D11" s="9">
        <v>466466</v>
      </c>
      <c r="E11" s="9">
        <v>303864</v>
      </c>
      <c r="F11" s="9">
        <v>29084</v>
      </c>
      <c r="G11" s="9">
        <v>1025</v>
      </c>
      <c r="H11" s="9">
        <v>163531</v>
      </c>
      <c r="I11" s="96">
        <v>14.7</v>
      </c>
      <c r="J11" s="9">
        <v>28099</v>
      </c>
      <c r="K11" s="9">
        <v>134389</v>
      </c>
      <c r="L11" s="9">
        <v>332019</v>
      </c>
    </row>
    <row r="12" spans="1:12" ht="13.5" x14ac:dyDescent="0.2">
      <c r="A12" s="87" t="s">
        <v>171</v>
      </c>
      <c r="B12" s="9">
        <v>112378</v>
      </c>
      <c r="C12" s="96">
        <v>5.8</v>
      </c>
      <c r="D12" s="9">
        <v>111460</v>
      </c>
      <c r="E12" s="9">
        <v>87922</v>
      </c>
      <c r="F12" s="96">
        <v>918</v>
      </c>
      <c r="G12" s="96">
        <v>2</v>
      </c>
      <c r="H12" s="9">
        <v>42916</v>
      </c>
      <c r="I12" s="96">
        <v>3.9</v>
      </c>
      <c r="J12" s="9">
        <v>8716</v>
      </c>
      <c r="K12" s="9">
        <v>32717</v>
      </c>
      <c r="L12" s="9">
        <v>69462</v>
      </c>
    </row>
    <row r="13" spans="1:12" ht="13.5" x14ac:dyDescent="0.2">
      <c r="A13" s="7" t="s">
        <v>327</v>
      </c>
      <c r="B13" s="9">
        <v>27631</v>
      </c>
      <c r="C13" s="96">
        <v>1.4</v>
      </c>
      <c r="D13" s="9">
        <v>26132</v>
      </c>
      <c r="E13" s="9">
        <v>18102</v>
      </c>
      <c r="F13" s="9">
        <v>1499</v>
      </c>
      <c r="G13" s="96">
        <v>29</v>
      </c>
      <c r="H13" s="9">
        <v>5887</v>
      </c>
      <c r="I13" s="96">
        <v>0.5</v>
      </c>
      <c r="J13" s="9">
        <v>1342</v>
      </c>
      <c r="K13" s="9">
        <v>4091</v>
      </c>
      <c r="L13" s="9">
        <v>21744</v>
      </c>
    </row>
    <row r="14" spans="1:12" ht="13.5" x14ac:dyDescent="0.2">
      <c r="A14" s="7" t="s">
        <v>278</v>
      </c>
      <c r="B14" s="9">
        <v>936176</v>
      </c>
      <c r="C14" s="96">
        <v>48</v>
      </c>
      <c r="D14" s="9">
        <v>864125</v>
      </c>
      <c r="E14" s="9">
        <v>452481</v>
      </c>
      <c r="F14" s="9">
        <v>72052</v>
      </c>
      <c r="G14" s="9">
        <v>25742</v>
      </c>
      <c r="H14" s="9">
        <v>760289</v>
      </c>
      <c r="I14" s="96">
        <v>68.5</v>
      </c>
      <c r="J14" s="9">
        <v>673397</v>
      </c>
      <c r="K14" s="9">
        <v>85647</v>
      </c>
      <c r="L14" s="9">
        <v>175888</v>
      </c>
    </row>
    <row r="15" spans="1:12" ht="13.5" x14ac:dyDescent="0.2">
      <c r="A15" s="7" t="s">
        <v>203</v>
      </c>
      <c r="B15" s="9">
        <v>201455</v>
      </c>
      <c r="C15" s="96">
        <v>10.3</v>
      </c>
      <c r="D15" s="9">
        <v>193544</v>
      </c>
      <c r="E15" s="9">
        <v>122647</v>
      </c>
      <c r="F15" s="9">
        <v>7912</v>
      </c>
      <c r="G15" s="96">
        <v>345</v>
      </c>
      <c r="H15" s="9">
        <v>106928</v>
      </c>
      <c r="I15" s="96">
        <v>9.6</v>
      </c>
      <c r="J15" s="9">
        <v>91226</v>
      </c>
      <c r="K15" s="9">
        <v>11681</v>
      </c>
      <c r="L15" s="9">
        <v>94527</v>
      </c>
    </row>
    <row r="16" spans="1:12" ht="14.25" thickBot="1" x14ac:dyDescent="0.25">
      <c r="A16" s="57" t="s">
        <v>279</v>
      </c>
      <c r="B16" s="82">
        <v>36100</v>
      </c>
      <c r="C16" s="19">
        <v>1.9</v>
      </c>
      <c r="D16" s="82">
        <v>32192</v>
      </c>
      <c r="E16" s="82">
        <v>22883</v>
      </c>
      <c r="F16" s="82">
        <v>3908</v>
      </c>
      <c r="G16" s="19">
        <v>454</v>
      </c>
      <c r="H16" s="82">
        <v>2930</v>
      </c>
      <c r="I16" s="19">
        <v>0.3</v>
      </c>
      <c r="J16" s="82">
        <v>1614</v>
      </c>
      <c r="K16" s="19">
        <v>982</v>
      </c>
      <c r="L16" s="82">
        <v>33170</v>
      </c>
    </row>
    <row r="17" spans="1:12" x14ac:dyDescent="0.2">
      <c r="A17" s="179" t="s">
        <v>280</v>
      </c>
      <c r="B17" s="179"/>
      <c r="C17" s="179"/>
      <c r="D17" s="179"/>
      <c r="E17" s="179"/>
      <c r="F17" s="179"/>
      <c r="G17" s="179"/>
      <c r="H17" s="179"/>
      <c r="I17" s="179"/>
      <c r="J17" s="179"/>
      <c r="K17" s="179"/>
      <c r="L17" s="179"/>
    </row>
    <row r="18" spans="1:12" x14ac:dyDescent="0.2">
      <c r="A18" s="13" t="s">
        <v>281</v>
      </c>
    </row>
    <row r="19" spans="1:12" x14ac:dyDescent="0.2">
      <c r="A19" s="13" t="s">
        <v>282</v>
      </c>
    </row>
  </sheetData>
  <mergeCells count="14">
    <mergeCell ref="K4:K5"/>
    <mergeCell ref="D6:H6"/>
    <mergeCell ref="J6:L6"/>
    <mergeCell ref="A17:L17"/>
    <mergeCell ref="A1:L1"/>
    <mergeCell ref="A3:A6"/>
    <mergeCell ref="B3:C5"/>
    <mergeCell ref="D3:G3"/>
    <mergeCell ref="H3:I5"/>
    <mergeCell ref="J3:K3"/>
    <mergeCell ref="L3:L5"/>
    <mergeCell ref="D4:E4"/>
    <mergeCell ref="F4:G4"/>
    <mergeCell ref="J4:J5"/>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election activeCell="A2" sqref="A2"/>
    </sheetView>
  </sheetViews>
  <sheetFormatPr baseColWidth="10" defaultRowHeight="12.75" x14ac:dyDescent="0.2"/>
  <cols>
    <col min="1" max="1" width="27.42578125" customWidth="1"/>
  </cols>
  <sheetData>
    <row r="1" spans="1:8" s="235" customFormat="1" ht="15.75" x14ac:dyDescent="0.2">
      <c r="A1" s="234" t="s">
        <v>341</v>
      </c>
      <c r="B1" s="234"/>
      <c r="C1" s="234"/>
      <c r="D1" s="234"/>
      <c r="E1" s="234"/>
      <c r="F1" s="234"/>
    </row>
    <row r="2" spans="1:8" ht="13.5" thickBot="1" x14ac:dyDescent="0.25"/>
    <row r="3" spans="1:8" ht="14.25" thickBot="1" x14ac:dyDescent="0.25">
      <c r="A3" s="218" t="s">
        <v>406</v>
      </c>
      <c r="B3" s="219" t="s">
        <v>418</v>
      </c>
      <c r="C3" s="220"/>
      <c r="D3" s="219" t="s">
        <v>419</v>
      </c>
      <c r="E3" s="220"/>
      <c r="F3" s="219" t="s">
        <v>0</v>
      </c>
      <c r="G3" s="221"/>
      <c r="H3" s="221"/>
    </row>
    <row r="4" spans="1:8" ht="27.75" thickBot="1" x14ac:dyDescent="0.25">
      <c r="A4" s="222"/>
      <c r="B4" s="223" t="s">
        <v>407</v>
      </c>
      <c r="C4" s="223" t="s">
        <v>408</v>
      </c>
      <c r="D4" s="223" t="s">
        <v>1</v>
      </c>
      <c r="E4" s="223" t="s">
        <v>409</v>
      </c>
      <c r="F4" s="223" t="s">
        <v>1</v>
      </c>
      <c r="G4" s="224" t="s">
        <v>409</v>
      </c>
      <c r="H4" s="225" t="s">
        <v>2</v>
      </c>
    </row>
    <row r="5" spans="1:8" ht="15.75" x14ac:dyDescent="0.2">
      <c r="A5" s="226" t="s">
        <v>420</v>
      </c>
      <c r="B5" s="236">
        <v>227</v>
      </c>
      <c r="C5" s="236">
        <v>17</v>
      </c>
      <c r="D5" s="236">
        <v>477</v>
      </c>
      <c r="E5" s="236">
        <v>29</v>
      </c>
      <c r="F5" s="236">
        <v>9288</v>
      </c>
      <c r="G5" s="236">
        <v>671</v>
      </c>
      <c r="H5" s="236">
        <v>4496</v>
      </c>
    </row>
    <row r="6" spans="1:8" ht="13.5" x14ac:dyDescent="0.2">
      <c r="A6" s="226" t="s">
        <v>410</v>
      </c>
      <c r="B6" s="236">
        <v>224</v>
      </c>
      <c r="C6" s="236">
        <v>31</v>
      </c>
      <c r="D6" s="236">
        <v>2946</v>
      </c>
      <c r="E6" s="236">
        <v>302</v>
      </c>
      <c r="F6" s="236">
        <v>59425</v>
      </c>
      <c r="G6" s="236">
        <v>5390</v>
      </c>
      <c r="H6" s="236">
        <v>29004</v>
      </c>
    </row>
    <row r="7" spans="1:8" ht="13.5" x14ac:dyDescent="0.2">
      <c r="A7" s="226" t="s">
        <v>411</v>
      </c>
      <c r="B7" s="236">
        <v>5</v>
      </c>
      <c r="C7" s="236">
        <v>1</v>
      </c>
      <c r="D7" s="236">
        <v>23</v>
      </c>
      <c r="E7" s="236">
        <v>3</v>
      </c>
      <c r="F7" s="236">
        <v>462</v>
      </c>
      <c r="G7" s="236">
        <v>63</v>
      </c>
      <c r="H7" s="236">
        <v>224</v>
      </c>
    </row>
    <row r="8" spans="1:8" ht="13.5" x14ac:dyDescent="0.2">
      <c r="A8" s="226" t="s">
        <v>3</v>
      </c>
      <c r="B8" s="236">
        <v>75</v>
      </c>
      <c r="C8" s="236">
        <v>12</v>
      </c>
      <c r="D8" s="236">
        <v>1443</v>
      </c>
      <c r="E8" s="236">
        <v>123</v>
      </c>
      <c r="F8" s="236">
        <v>55737</v>
      </c>
      <c r="G8" s="236">
        <v>4362</v>
      </c>
      <c r="H8" s="236">
        <v>28991</v>
      </c>
    </row>
    <row r="9" spans="1:8" ht="13.5" x14ac:dyDescent="0.2">
      <c r="A9" s="226" t="s">
        <v>4</v>
      </c>
      <c r="B9" s="236">
        <v>81</v>
      </c>
      <c r="C9" s="236">
        <v>20</v>
      </c>
      <c r="D9" s="236">
        <v>2292</v>
      </c>
      <c r="E9" s="236">
        <v>244</v>
      </c>
      <c r="F9" s="236">
        <v>62415</v>
      </c>
      <c r="G9" s="236">
        <v>5408</v>
      </c>
      <c r="H9" s="236">
        <v>29542</v>
      </c>
    </row>
    <row r="10" spans="1:8" ht="13.5" x14ac:dyDescent="0.2">
      <c r="A10" s="226" t="s">
        <v>412</v>
      </c>
      <c r="B10" s="236">
        <v>7</v>
      </c>
      <c r="C10" s="236">
        <v>7</v>
      </c>
      <c r="D10" s="236">
        <v>70</v>
      </c>
      <c r="E10" s="236">
        <v>70</v>
      </c>
      <c r="F10" s="236">
        <v>3326</v>
      </c>
      <c r="G10" s="236">
        <v>3326</v>
      </c>
      <c r="H10" s="236">
        <v>1833</v>
      </c>
    </row>
    <row r="11" spans="1:8" ht="15.75" x14ac:dyDescent="0.2">
      <c r="A11" s="226" t="s">
        <v>421</v>
      </c>
      <c r="B11" s="236">
        <v>31</v>
      </c>
      <c r="C11" s="236">
        <v>5</v>
      </c>
      <c r="D11" s="236">
        <v>467</v>
      </c>
      <c r="E11" s="236">
        <v>71</v>
      </c>
      <c r="F11" s="236">
        <v>4441</v>
      </c>
      <c r="G11" s="236">
        <v>593</v>
      </c>
      <c r="H11" s="236">
        <v>1506</v>
      </c>
    </row>
    <row r="12" spans="1:8" ht="13.5" x14ac:dyDescent="0.2">
      <c r="A12" s="226" t="s">
        <v>413</v>
      </c>
      <c r="B12" s="236">
        <v>2</v>
      </c>
      <c r="C12" s="111" t="s">
        <v>5</v>
      </c>
      <c r="D12" s="236">
        <v>27</v>
      </c>
      <c r="E12" s="111" t="s">
        <v>5</v>
      </c>
      <c r="F12" s="236">
        <v>628</v>
      </c>
      <c r="G12" s="111" t="s">
        <v>5</v>
      </c>
      <c r="H12" s="236">
        <v>265</v>
      </c>
    </row>
    <row r="13" spans="1:8" ht="13.5" x14ac:dyDescent="0.2">
      <c r="A13" s="226" t="s">
        <v>414</v>
      </c>
      <c r="B13" s="236">
        <v>3</v>
      </c>
      <c r="C13" s="236">
        <v>1</v>
      </c>
      <c r="D13" s="111" t="s">
        <v>5</v>
      </c>
      <c r="E13" s="111" t="s">
        <v>5</v>
      </c>
      <c r="F13" s="236">
        <v>691</v>
      </c>
      <c r="G13" s="236">
        <v>127</v>
      </c>
      <c r="H13" s="236">
        <v>332</v>
      </c>
    </row>
    <row r="14" spans="1:8" ht="13.5" x14ac:dyDescent="0.2">
      <c r="A14" s="226" t="s">
        <v>415</v>
      </c>
      <c r="B14" s="236">
        <v>1</v>
      </c>
      <c r="C14" s="111" t="s">
        <v>5</v>
      </c>
      <c r="D14" s="111" t="s">
        <v>5</v>
      </c>
      <c r="E14" s="111" t="s">
        <v>5</v>
      </c>
      <c r="F14" s="236">
        <v>174</v>
      </c>
      <c r="G14" s="111" t="s">
        <v>5</v>
      </c>
      <c r="H14" s="236">
        <v>69</v>
      </c>
    </row>
    <row r="15" spans="1:8" ht="14.25" thickBot="1" x14ac:dyDescent="0.25">
      <c r="A15" s="227" t="s">
        <v>6</v>
      </c>
      <c r="B15" s="237">
        <f t="shared" ref="B15:H15" si="0">SUM(B5:B14)</f>
        <v>656</v>
      </c>
      <c r="C15" s="237">
        <f t="shared" si="0"/>
        <v>94</v>
      </c>
      <c r="D15" s="238">
        <f t="shared" si="0"/>
        <v>7745</v>
      </c>
      <c r="E15" s="238">
        <f t="shared" si="0"/>
        <v>842</v>
      </c>
      <c r="F15" s="238">
        <f t="shared" si="0"/>
        <v>196587</v>
      </c>
      <c r="G15" s="238">
        <f t="shared" si="0"/>
        <v>19940</v>
      </c>
      <c r="H15" s="238">
        <f t="shared" si="0"/>
        <v>96262</v>
      </c>
    </row>
    <row r="16" spans="1:8" ht="15.75" x14ac:dyDescent="0.2">
      <c r="A16" s="228" t="s">
        <v>422</v>
      </c>
      <c r="B16" s="229"/>
      <c r="C16" s="229"/>
      <c r="D16" s="229"/>
      <c r="E16" s="229"/>
      <c r="F16" s="230" t="s">
        <v>416</v>
      </c>
      <c r="G16" s="231"/>
      <c r="H16" s="231"/>
    </row>
    <row r="17" spans="1:8" ht="15.75" x14ac:dyDescent="0.2">
      <c r="A17" s="228" t="s">
        <v>423</v>
      </c>
      <c r="B17" s="231"/>
      <c r="C17" s="232"/>
      <c r="D17" s="232"/>
      <c r="E17" s="231"/>
      <c r="F17" s="231"/>
      <c r="G17" s="231"/>
      <c r="H17" s="231"/>
    </row>
    <row r="18" spans="1:8" ht="15.75" x14ac:dyDescent="0.2">
      <c r="A18" s="228" t="s">
        <v>424</v>
      </c>
      <c r="B18" s="231"/>
      <c r="C18" s="232"/>
      <c r="D18" s="232"/>
      <c r="E18" s="231"/>
      <c r="F18" s="231"/>
      <c r="G18" s="231"/>
      <c r="H18" s="231"/>
    </row>
    <row r="19" spans="1:8" ht="15.75" x14ac:dyDescent="0.2">
      <c r="A19" s="228" t="s">
        <v>425</v>
      </c>
      <c r="B19" s="231"/>
      <c r="C19" s="232"/>
      <c r="D19" s="232"/>
      <c r="E19" s="231"/>
      <c r="F19" s="231"/>
      <c r="G19" s="231"/>
      <c r="H19" s="231"/>
    </row>
    <row r="20" spans="1:8" ht="13.5" x14ac:dyDescent="0.2">
      <c r="A20" s="233" t="s">
        <v>417</v>
      </c>
    </row>
  </sheetData>
  <mergeCells count="5">
    <mergeCell ref="A1:F1"/>
    <mergeCell ref="A3:A4"/>
    <mergeCell ref="B3:C3"/>
    <mergeCell ref="D3:E3"/>
    <mergeCell ref="F3:H3"/>
  </mergeCells>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activeCell="A2" sqref="A2"/>
    </sheetView>
  </sheetViews>
  <sheetFormatPr baseColWidth="10" defaultRowHeight="12.75" x14ac:dyDescent="0.2"/>
  <cols>
    <col min="1" max="1" width="22.85546875" customWidth="1"/>
  </cols>
  <sheetData>
    <row r="1" spans="1:10" ht="15.75" x14ac:dyDescent="0.2">
      <c r="A1" s="171" t="s">
        <v>392</v>
      </c>
      <c r="B1" s="171"/>
      <c r="C1" s="171"/>
      <c r="D1" s="171"/>
      <c r="E1" s="171"/>
      <c r="F1" s="171"/>
      <c r="G1" s="171"/>
      <c r="H1" s="171"/>
      <c r="I1" s="171"/>
      <c r="J1" s="171"/>
    </row>
    <row r="2" spans="1:10" ht="14.25" thickBot="1" x14ac:dyDescent="0.25">
      <c r="A2" s="1"/>
      <c r="B2" s="172"/>
      <c r="C2" s="172"/>
      <c r="D2" s="172"/>
      <c r="E2" s="172"/>
      <c r="F2" s="172"/>
      <c r="G2" s="172"/>
      <c r="H2" s="172"/>
      <c r="I2" s="172"/>
      <c r="J2" s="1"/>
    </row>
    <row r="3" spans="1:10" ht="14.25" thickBot="1" x14ac:dyDescent="0.25">
      <c r="A3" s="126" t="s">
        <v>285</v>
      </c>
      <c r="B3" s="128" t="s">
        <v>286</v>
      </c>
      <c r="C3" s="139"/>
      <c r="D3" s="129"/>
      <c r="E3" s="128" t="s">
        <v>287</v>
      </c>
      <c r="F3" s="139"/>
      <c r="G3" s="129"/>
      <c r="H3" s="128" t="s">
        <v>288</v>
      </c>
      <c r="I3" s="139"/>
      <c r="J3" s="139"/>
    </row>
    <row r="4" spans="1:10" ht="13.5" customHeight="1" x14ac:dyDescent="0.2">
      <c r="A4" s="183"/>
      <c r="B4" s="211">
        <v>2016</v>
      </c>
      <c r="C4" s="211">
        <v>2017</v>
      </c>
      <c r="D4" s="74" t="s">
        <v>289</v>
      </c>
      <c r="E4" s="211">
        <v>2016</v>
      </c>
      <c r="F4" s="211">
        <v>2017</v>
      </c>
      <c r="G4" s="73" t="s">
        <v>289</v>
      </c>
      <c r="H4" s="211">
        <v>2016</v>
      </c>
      <c r="I4" s="211">
        <v>2017</v>
      </c>
      <c r="J4" s="101" t="s">
        <v>289</v>
      </c>
    </row>
    <row r="5" spans="1:10" ht="14.25" thickBot="1" x14ac:dyDescent="0.25">
      <c r="A5" s="127"/>
      <c r="B5" s="213"/>
      <c r="C5" s="213"/>
      <c r="D5" s="75" t="s">
        <v>290</v>
      </c>
      <c r="E5" s="213"/>
      <c r="F5" s="213"/>
      <c r="G5" s="75" t="s">
        <v>290</v>
      </c>
      <c r="H5" s="213"/>
      <c r="I5" s="213"/>
      <c r="J5" s="76" t="s">
        <v>290</v>
      </c>
    </row>
    <row r="6" spans="1:10" ht="13.5" x14ac:dyDescent="0.2">
      <c r="A6" s="31" t="s">
        <v>393</v>
      </c>
      <c r="B6" s="97">
        <v>606</v>
      </c>
      <c r="C6" s="96">
        <v>630</v>
      </c>
      <c r="D6" s="102">
        <v>4</v>
      </c>
      <c r="E6" s="9">
        <v>11844</v>
      </c>
      <c r="F6" s="9">
        <v>13034</v>
      </c>
      <c r="G6" s="102">
        <v>10</v>
      </c>
      <c r="H6" s="9">
        <v>8011</v>
      </c>
      <c r="I6" s="9">
        <v>7865</v>
      </c>
      <c r="J6" s="102" t="s">
        <v>394</v>
      </c>
    </row>
    <row r="7" spans="1:10" ht="13.5" x14ac:dyDescent="0.2">
      <c r="A7" s="31" t="s">
        <v>291</v>
      </c>
      <c r="B7" s="79">
        <v>1647</v>
      </c>
      <c r="C7" s="9">
        <v>1747</v>
      </c>
      <c r="D7" s="102">
        <v>6.1</v>
      </c>
      <c r="E7" s="9">
        <v>34017</v>
      </c>
      <c r="F7" s="9">
        <v>34905</v>
      </c>
      <c r="G7" s="102">
        <v>2.6</v>
      </c>
      <c r="H7" s="9">
        <v>19128</v>
      </c>
      <c r="I7" s="9">
        <v>19927</v>
      </c>
      <c r="J7" s="102">
        <v>4.2</v>
      </c>
    </row>
    <row r="8" spans="1:10" ht="13.5" x14ac:dyDescent="0.2">
      <c r="A8" s="31" t="s">
        <v>292</v>
      </c>
      <c r="B8" s="79">
        <v>1436</v>
      </c>
      <c r="C8" s="9">
        <v>1536</v>
      </c>
      <c r="D8" s="102">
        <v>7</v>
      </c>
      <c r="E8" s="9">
        <v>19502</v>
      </c>
      <c r="F8" s="9">
        <v>20417</v>
      </c>
      <c r="G8" s="102">
        <v>4.7</v>
      </c>
      <c r="H8" s="9">
        <v>16922</v>
      </c>
      <c r="I8" s="9">
        <v>17739</v>
      </c>
      <c r="J8" s="102">
        <v>4.8</v>
      </c>
    </row>
    <row r="9" spans="1:10" ht="13.5" x14ac:dyDescent="0.2">
      <c r="A9" s="31" t="s">
        <v>293</v>
      </c>
      <c r="B9" s="79">
        <v>3203</v>
      </c>
      <c r="C9" s="9">
        <v>3197</v>
      </c>
      <c r="D9" s="102" t="s">
        <v>395</v>
      </c>
      <c r="E9" s="9">
        <v>125193</v>
      </c>
      <c r="F9" s="9">
        <v>131847</v>
      </c>
      <c r="G9" s="102">
        <v>5.3</v>
      </c>
      <c r="H9" s="9">
        <v>45228</v>
      </c>
      <c r="I9" s="9">
        <v>46544</v>
      </c>
      <c r="J9" s="102">
        <v>2.9</v>
      </c>
    </row>
    <row r="10" spans="1:10" ht="13.5" x14ac:dyDescent="0.2">
      <c r="A10" s="31" t="s">
        <v>294</v>
      </c>
      <c r="B10" s="97">
        <v>776</v>
      </c>
      <c r="C10" s="96">
        <v>807</v>
      </c>
      <c r="D10" s="102">
        <v>4</v>
      </c>
      <c r="E10" s="9">
        <v>10508</v>
      </c>
      <c r="F10" s="9">
        <v>11887</v>
      </c>
      <c r="G10" s="102">
        <v>13.1</v>
      </c>
      <c r="H10" s="9">
        <v>6413</v>
      </c>
      <c r="I10" s="9">
        <v>6875</v>
      </c>
      <c r="J10" s="102">
        <v>7.2</v>
      </c>
    </row>
    <row r="11" spans="1:10" ht="13.5" x14ac:dyDescent="0.2">
      <c r="A11" s="31" t="s">
        <v>295</v>
      </c>
      <c r="B11" s="97">
        <v>586</v>
      </c>
      <c r="C11" s="96">
        <v>530</v>
      </c>
      <c r="D11" s="102" t="s">
        <v>396</v>
      </c>
      <c r="E11" s="9">
        <v>22995</v>
      </c>
      <c r="F11" s="9">
        <v>21319</v>
      </c>
      <c r="G11" s="102" t="s">
        <v>397</v>
      </c>
      <c r="H11" s="9">
        <v>4436</v>
      </c>
      <c r="I11" s="9">
        <v>4801</v>
      </c>
      <c r="J11" s="102">
        <v>8.1999999999999993</v>
      </c>
    </row>
    <row r="12" spans="1:10" ht="14.25" thickBot="1" x14ac:dyDescent="0.25">
      <c r="A12" s="32" t="s">
        <v>6</v>
      </c>
      <c r="B12" s="100">
        <v>8254</v>
      </c>
      <c r="C12" s="78">
        <v>8447</v>
      </c>
      <c r="D12" s="103">
        <v>2.2999999999999998</v>
      </c>
      <c r="E12" s="78">
        <v>224059</v>
      </c>
      <c r="F12" s="78">
        <v>233409</v>
      </c>
      <c r="G12" s="103">
        <v>4.2</v>
      </c>
      <c r="H12" s="78">
        <v>100138</v>
      </c>
      <c r="I12" s="78">
        <v>103751</v>
      </c>
      <c r="J12" s="103">
        <v>3.6</v>
      </c>
    </row>
    <row r="13" spans="1:10" x14ac:dyDescent="0.2">
      <c r="A13" s="14" t="s">
        <v>296</v>
      </c>
    </row>
  </sheetData>
  <mergeCells count="15">
    <mergeCell ref="A3:A5"/>
    <mergeCell ref="B3:D3"/>
    <mergeCell ref="E3:G3"/>
    <mergeCell ref="H3:J3"/>
    <mergeCell ref="B4:B5"/>
    <mergeCell ref="C4:C5"/>
    <mergeCell ref="E4:E5"/>
    <mergeCell ref="F4:F5"/>
    <mergeCell ref="H4:H5"/>
    <mergeCell ref="I4:I5"/>
    <mergeCell ref="A1:J1"/>
    <mergeCell ref="B2:C2"/>
    <mergeCell ref="D2:E2"/>
    <mergeCell ref="F2:G2"/>
    <mergeCell ref="H2:I2"/>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workbookViewId="0">
      <selection activeCell="A2" sqref="A2"/>
    </sheetView>
  </sheetViews>
  <sheetFormatPr baseColWidth="10" defaultRowHeight="12.75" x14ac:dyDescent="0.2"/>
  <cols>
    <col min="1" max="1" width="35.42578125" customWidth="1"/>
  </cols>
  <sheetData>
    <row r="1" spans="1:6" ht="18.75" customHeight="1" x14ac:dyDescent="0.2">
      <c r="A1" s="217" t="s">
        <v>398</v>
      </c>
      <c r="B1" s="217"/>
      <c r="C1" s="217"/>
      <c r="D1" s="217"/>
      <c r="E1" s="217"/>
      <c r="F1" s="217"/>
    </row>
    <row r="2" spans="1:6" ht="13.5" thickBot="1" x14ac:dyDescent="0.25"/>
    <row r="3" spans="1:6" ht="14.25" thickBot="1" x14ac:dyDescent="0.25">
      <c r="A3" s="126"/>
      <c r="B3" s="173" t="s">
        <v>297</v>
      </c>
      <c r="C3" s="174"/>
      <c r="D3" s="174"/>
      <c r="E3" s="174"/>
      <c r="F3" s="174"/>
    </row>
    <row r="4" spans="1:6" ht="14.25" thickBot="1" x14ac:dyDescent="0.25">
      <c r="A4" s="127"/>
      <c r="B4" s="75" t="s">
        <v>37</v>
      </c>
      <c r="C4" s="70" t="s">
        <v>38</v>
      </c>
      <c r="D4" s="70" t="s">
        <v>39</v>
      </c>
      <c r="E4" s="45" t="s">
        <v>40</v>
      </c>
      <c r="F4" s="2" t="s">
        <v>41</v>
      </c>
    </row>
    <row r="5" spans="1:6" ht="13.5" x14ac:dyDescent="0.2">
      <c r="A5" s="51" t="s">
        <v>298</v>
      </c>
      <c r="B5" s="80">
        <v>13</v>
      </c>
      <c r="C5" s="80">
        <v>12</v>
      </c>
      <c r="D5" s="80">
        <v>11</v>
      </c>
      <c r="E5" s="80">
        <v>11</v>
      </c>
      <c r="F5" s="80">
        <v>11</v>
      </c>
    </row>
    <row r="6" spans="1:6" ht="13.5" x14ac:dyDescent="0.2">
      <c r="A6" s="51" t="s">
        <v>299</v>
      </c>
      <c r="B6" s="52">
        <v>5302</v>
      </c>
      <c r="C6" s="52">
        <v>5081</v>
      </c>
      <c r="D6" s="52">
        <v>4559</v>
      </c>
      <c r="E6" s="52">
        <v>4572</v>
      </c>
      <c r="F6" s="52">
        <v>4575</v>
      </c>
    </row>
    <row r="7" spans="1:6" ht="13.5" x14ac:dyDescent="0.2">
      <c r="A7" s="58" t="s">
        <v>300</v>
      </c>
      <c r="B7" s="52">
        <v>1688</v>
      </c>
      <c r="C7" s="52">
        <v>1791</v>
      </c>
      <c r="D7" s="52">
        <v>1733</v>
      </c>
      <c r="E7" s="52">
        <v>1641</v>
      </c>
      <c r="F7" s="52">
        <v>1511</v>
      </c>
    </row>
    <row r="8" spans="1:6" ht="13.5" x14ac:dyDescent="0.2">
      <c r="A8" s="7" t="s">
        <v>301</v>
      </c>
      <c r="B8" s="9">
        <v>1465</v>
      </c>
      <c r="C8" s="9">
        <v>1650</v>
      </c>
      <c r="D8" s="9">
        <v>1608</v>
      </c>
      <c r="E8" s="9">
        <v>1551</v>
      </c>
      <c r="F8" s="9">
        <v>1426</v>
      </c>
    </row>
    <row r="9" spans="1:6" ht="13.5" x14ac:dyDescent="0.2">
      <c r="A9" s="7" t="s">
        <v>92</v>
      </c>
      <c r="B9" s="80"/>
      <c r="C9" s="96"/>
      <c r="D9" s="96"/>
      <c r="E9" s="96"/>
      <c r="F9" s="96"/>
    </row>
    <row r="10" spans="1:6" ht="13.5" x14ac:dyDescent="0.2">
      <c r="A10" s="7" t="s">
        <v>302</v>
      </c>
      <c r="B10" s="96">
        <v>249</v>
      </c>
      <c r="C10" s="96">
        <v>259</v>
      </c>
      <c r="D10" s="96">
        <v>267</v>
      </c>
      <c r="E10" s="96">
        <v>261</v>
      </c>
      <c r="F10" s="96">
        <v>272</v>
      </c>
    </row>
    <row r="11" spans="1:6" ht="13.5" x14ac:dyDescent="0.2">
      <c r="A11" s="7" t="s">
        <v>303</v>
      </c>
      <c r="B11" s="96">
        <v>3</v>
      </c>
      <c r="C11" s="96">
        <v>6</v>
      </c>
      <c r="D11" s="96">
        <v>4</v>
      </c>
      <c r="E11" s="96" t="s">
        <v>5</v>
      </c>
      <c r="F11" s="96" t="s">
        <v>5</v>
      </c>
    </row>
    <row r="12" spans="1:6" ht="13.5" x14ac:dyDescent="0.2">
      <c r="A12" s="7" t="s">
        <v>304</v>
      </c>
      <c r="B12" s="96">
        <v>830</v>
      </c>
      <c r="C12" s="96">
        <v>887</v>
      </c>
      <c r="D12" s="96">
        <v>859</v>
      </c>
      <c r="E12" s="96">
        <v>847</v>
      </c>
      <c r="F12" s="96">
        <v>779</v>
      </c>
    </row>
    <row r="13" spans="1:6" ht="13.5" x14ac:dyDescent="0.2">
      <c r="A13" s="7" t="s">
        <v>305</v>
      </c>
      <c r="B13" s="96">
        <v>242</v>
      </c>
      <c r="C13" s="96">
        <v>307</v>
      </c>
      <c r="D13" s="96">
        <v>321</v>
      </c>
      <c r="E13" s="96">
        <v>341</v>
      </c>
      <c r="F13" s="96">
        <v>247</v>
      </c>
    </row>
    <row r="14" spans="1:6" ht="13.5" x14ac:dyDescent="0.2">
      <c r="A14" s="7" t="s">
        <v>306</v>
      </c>
      <c r="B14" s="96">
        <v>56</v>
      </c>
      <c r="C14" s="96">
        <v>44</v>
      </c>
      <c r="D14" s="96">
        <v>20</v>
      </c>
      <c r="E14" s="96">
        <v>13</v>
      </c>
      <c r="F14" s="96">
        <v>11</v>
      </c>
    </row>
    <row r="15" spans="1:6" ht="13.5" x14ac:dyDescent="0.2">
      <c r="A15" s="7" t="s">
        <v>307</v>
      </c>
      <c r="B15" s="96">
        <v>2</v>
      </c>
      <c r="C15" s="96">
        <v>3</v>
      </c>
      <c r="D15" s="96" t="s">
        <v>5</v>
      </c>
      <c r="E15" s="96" t="s">
        <v>5</v>
      </c>
      <c r="F15" s="96" t="s">
        <v>5</v>
      </c>
    </row>
    <row r="16" spans="1:6" ht="13.5" x14ac:dyDescent="0.2">
      <c r="A16" s="7" t="s">
        <v>308</v>
      </c>
      <c r="B16" s="96">
        <v>83</v>
      </c>
      <c r="C16" s="96">
        <v>153</v>
      </c>
      <c r="D16" s="96">
        <v>137</v>
      </c>
      <c r="E16" s="96">
        <v>89</v>
      </c>
      <c r="F16" s="96">
        <v>117</v>
      </c>
    </row>
    <row r="17" spans="1:6" ht="13.5" x14ac:dyDescent="0.2">
      <c r="A17" s="7" t="s">
        <v>309</v>
      </c>
      <c r="B17" s="96">
        <v>223</v>
      </c>
      <c r="C17" s="96">
        <v>141</v>
      </c>
      <c r="D17" s="96">
        <v>125</v>
      </c>
      <c r="E17" s="96">
        <v>90</v>
      </c>
      <c r="F17" s="96">
        <v>85</v>
      </c>
    </row>
    <row r="18" spans="1:6" ht="13.5" x14ac:dyDescent="0.2">
      <c r="A18" s="51" t="s">
        <v>310</v>
      </c>
      <c r="B18" s="80">
        <v>44</v>
      </c>
      <c r="C18" s="80">
        <v>105</v>
      </c>
      <c r="D18" s="80">
        <v>127</v>
      </c>
      <c r="E18" s="80">
        <v>60</v>
      </c>
      <c r="F18" s="80">
        <v>65</v>
      </c>
    </row>
    <row r="19" spans="1:6" ht="14.25" x14ac:dyDescent="0.2">
      <c r="A19" s="59"/>
      <c r="B19" s="169" t="s">
        <v>311</v>
      </c>
      <c r="C19" s="170"/>
      <c r="D19" s="170"/>
      <c r="E19" s="170"/>
      <c r="F19" s="170"/>
    </row>
    <row r="20" spans="1:6" ht="13.5" x14ac:dyDescent="0.2">
      <c r="A20" s="58" t="s">
        <v>312</v>
      </c>
      <c r="B20" s="80">
        <v>781</v>
      </c>
      <c r="C20" s="80">
        <v>834</v>
      </c>
      <c r="D20" s="80">
        <v>822</v>
      </c>
      <c r="E20" s="80">
        <v>789</v>
      </c>
      <c r="F20" s="80">
        <v>773</v>
      </c>
    </row>
    <row r="21" spans="1:6" ht="13.5" x14ac:dyDescent="0.2">
      <c r="A21" s="7" t="s">
        <v>92</v>
      </c>
      <c r="B21" s="96"/>
      <c r="C21" s="96"/>
      <c r="D21" s="96"/>
      <c r="E21" s="96"/>
      <c r="F21" s="96"/>
    </row>
    <row r="22" spans="1:6" ht="13.5" x14ac:dyDescent="0.2">
      <c r="A22" s="7" t="s">
        <v>302</v>
      </c>
      <c r="B22" s="96">
        <v>339</v>
      </c>
      <c r="C22" s="96" t="s">
        <v>313</v>
      </c>
      <c r="D22" s="96">
        <v>318</v>
      </c>
      <c r="E22" s="96">
        <v>310</v>
      </c>
      <c r="F22" s="96">
        <v>336</v>
      </c>
    </row>
    <row r="23" spans="1:6" ht="13.5" x14ac:dyDescent="0.2">
      <c r="A23" s="7" t="s">
        <v>303</v>
      </c>
      <c r="B23" s="96">
        <v>13</v>
      </c>
      <c r="C23" s="96" t="s">
        <v>5</v>
      </c>
      <c r="D23" s="96">
        <v>6</v>
      </c>
      <c r="E23" s="96">
        <v>3</v>
      </c>
      <c r="F23" s="96">
        <v>4</v>
      </c>
    </row>
    <row r="24" spans="1:6" ht="13.5" x14ac:dyDescent="0.2">
      <c r="A24" s="7" t="s">
        <v>304</v>
      </c>
      <c r="B24" s="96">
        <v>298</v>
      </c>
      <c r="C24" s="96">
        <v>356</v>
      </c>
      <c r="D24" s="96">
        <v>363</v>
      </c>
      <c r="E24" s="96">
        <v>358</v>
      </c>
      <c r="F24" s="96">
        <v>319</v>
      </c>
    </row>
    <row r="25" spans="1:6" ht="13.5" x14ac:dyDescent="0.2">
      <c r="A25" s="7" t="s">
        <v>305</v>
      </c>
      <c r="B25" s="96">
        <v>43</v>
      </c>
      <c r="C25" s="96">
        <v>42</v>
      </c>
      <c r="D25" s="96">
        <v>60</v>
      </c>
      <c r="E25" s="96">
        <v>58</v>
      </c>
      <c r="F25" s="96">
        <v>57</v>
      </c>
    </row>
    <row r="26" spans="1:6" ht="13.5" x14ac:dyDescent="0.2">
      <c r="A26" s="7" t="s">
        <v>306</v>
      </c>
      <c r="B26" s="96">
        <v>38</v>
      </c>
      <c r="C26" s="96">
        <v>28</v>
      </c>
      <c r="D26" s="96">
        <v>22</v>
      </c>
      <c r="E26" s="96">
        <v>18</v>
      </c>
      <c r="F26" s="96">
        <v>12</v>
      </c>
    </row>
    <row r="27" spans="1:6" ht="13.5" x14ac:dyDescent="0.2">
      <c r="A27" s="7" t="s">
        <v>307</v>
      </c>
      <c r="B27" s="96">
        <v>1</v>
      </c>
      <c r="C27" s="96" t="s">
        <v>5</v>
      </c>
      <c r="D27" s="96" t="s">
        <v>5</v>
      </c>
      <c r="E27" s="96" t="s">
        <v>5</v>
      </c>
      <c r="F27" s="96" t="s">
        <v>5</v>
      </c>
    </row>
    <row r="28" spans="1:6" ht="13.5" x14ac:dyDescent="0.2">
      <c r="A28" s="7" t="s">
        <v>308</v>
      </c>
      <c r="B28" s="96">
        <v>46</v>
      </c>
      <c r="C28" s="96">
        <v>71</v>
      </c>
      <c r="D28" s="96">
        <v>52</v>
      </c>
      <c r="E28" s="96">
        <v>43</v>
      </c>
      <c r="F28" s="96">
        <v>45</v>
      </c>
    </row>
    <row r="29" spans="1:6" ht="14.25" thickBot="1" x14ac:dyDescent="0.25">
      <c r="A29" s="32" t="s">
        <v>314</v>
      </c>
      <c r="B29" s="77">
        <v>50</v>
      </c>
      <c r="C29" s="77">
        <v>59</v>
      </c>
      <c r="D29" s="77">
        <v>83</v>
      </c>
      <c r="E29" s="77">
        <v>46</v>
      </c>
      <c r="F29" s="77">
        <v>61</v>
      </c>
    </row>
    <row r="30" spans="1:6" x14ac:dyDescent="0.2">
      <c r="A30" s="13" t="s">
        <v>315</v>
      </c>
    </row>
    <row r="31" spans="1:6" x14ac:dyDescent="0.2">
      <c r="A31" s="14" t="s">
        <v>316</v>
      </c>
    </row>
  </sheetData>
  <mergeCells count="4">
    <mergeCell ref="A3:A4"/>
    <mergeCell ref="B3:F3"/>
    <mergeCell ref="B19:F19"/>
    <mergeCell ref="A1:F1"/>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workbookViewId="0">
      <selection activeCell="A2" sqref="A2"/>
    </sheetView>
  </sheetViews>
  <sheetFormatPr baseColWidth="10" defaultRowHeight="12.75" x14ac:dyDescent="0.2"/>
  <cols>
    <col min="1" max="1" width="12.5703125" style="24" customWidth="1"/>
    <col min="2" max="3" width="14.42578125" customWidth="1"/>
    <col min="4" max="4" width="21.5703125" customWidth="1"/>
    <col min="5" max="5" width="14.7109375" customWidth="1"/>
  </cols>
  <sheetData>
    <row r="1" spans="1:5" ht="17.25" customHeight="1" x14ac:dyDescent="0.2">
      <c r="A1" s="217" t="s">
        <v>399</v>
      </c>
      <c r="B1" s="217"/>
      <c r="C1" s="217"/>
      <c r="D1" s="217"/>
      <c r="E1" s="217"/>
    </row>
    <row r="2" spans="1:5" ht="14.25" thickBot="1" x14ac:dyDescent="0.25">
      <c r="A2" s="43"/>
    </row>
    <row r="3" spans="1:5" ht="27.75" thickBot="1" x14ac:dyDescent="0.25">
      <c r="A3" s="34" t="s">
        <v>119</v>
      </c>
      <c r="B3" s="34" t="s">
        <v>317</v>
      </c>
      <c r="C3" s="34" t="s">
        <v>318</v>
      </c>
      <c r="D3" s="34" t="s">
        <v>319</v>
      </c>
      <c r="E3" s="60" t="s">
        <v>320</v>
      </c>
    </row>
    <row r="4" spans="1:5" ht="13.5" x14ac:dyDescent="0.2">
      <c r="A4" s="35">
        <v>1970</v>
      </c>
      <c r="B4" s="98">
        <v>61</v>
      </c>
      <c r="C4" s="106">
        <v>33313</v>
      </c>
      <c r="D4" s="106">
        <v>6385140</v>
      </c>
      <c r="E4" s="107">
        <v>3.5</v>
      </c>
    </row>
    <row r="5" spans="1:5" ht="13.5" x14ac:dyDescent="0.2">
      <c r="A5" s="35">
        <v>1975</v>
      </c>
      <c r="B5" s="98">
        <v>69</v>
      </c>
      <c r="C5" s="106">
        <v>23322</v>
      </c>
      <c r="D5" s="106">
        <v>5304518</v>
      </c>
      <c r="E5" s="107">
        <v>3.1</v>
      </c>
    </row>
    <row r="6" spans="1:5" ht="13.5" x14ac:dyDescent="0.2">
      <c r="A6" s="35">
        <v>1980</v>
      </c>
      <c r="B6" s="98">
        <v>94</v>
      </c>
      <c r="C6" s="106">
        <v>20128</v>
      </c>
      <c r="D6" s="106">
        <v>6262760</v>
      </c>
      <c r="E6" s="107">
        <v>3.8</v>
      </c>
    </row>
    <row r="7" spans="1:5" ht="13.5" x14ac:dyDescent="0.2">
      <c r="A7" s="35">
        <v>1985</v>
      </c>
      <c r="B7" s="98">
        <v>103</v>
      </c>
      <c r="C7" s="106">
        <v>19249</v>
      </c>
      <c r="D7" s="106">
        <v>4618722</v>
      </c>
      <c r="E7" s="107">
        <v>2.9</v>
      </c>
    </row>
    <row r="8" spans="1:5" ht="13.5" x14ac:dyDescent="0.2">
      <c r="A8" s="35">
        <v>1990</v>
      </c>
      <c r="B8" s="98">
        <v>98</v>
      </c>
      <c r="C8" s="106">
        <v>20240</v>
      </c>
      <c r="D8" s="106">
        <v>4886831</v>
      </c>
      <c r="E8" s="107">
        <v>3</v>
      </c>
    </row>
    <row r="9" spans="1:5" ht="13.5" x14ac:dyDescent="0.2">
      <c r="A9" s="35"/>
      <c r="B9" s="98"/>
      <c r="C9" s="98"/>
      <c r="D9" s="98"/>
      <c r="E9" s="107"/>
    </row>
    <row r="10" spans="1:5" ht="13.5" x14ac:dyDescent="0.2">
      <c r="A10" s="35">
        <v>1995</v>
      </c>
      <c r="B10" s="98">
        <v>76</v>
      </c>
      <c r="C10" s="106">
        <v>15612</v>
      </c>
      <c r="D10" s="106">
        <v>3922443</v>
      </c>
      <c r="E10" s="107">
        <v>2.2999999999999998</v>
      </c>
    </row>
    <row r="11" spans="1:5" ht="13.5" x14ac:dyDescent="0.2">
      <c r="A11" s="35"/>
      <c r="B11" s="98"/>
      <c r="C11" s="98"/>
      <c r="D11" s="98"/>
      <c r="E11" s="107"/>
    </row>
    <row r="12" spans="1:5" ht="13.5" x14ac:dyDescent="0.2">
      <c r="A12" s="104">
        <v>2000</v>
      </c>
      <c r="B12" s="98">
        <v>102</v>
      </c>
      <c r="C12" s="106">
        <v>26822</v>
      </c>
      <c r="D12" s="106">
        <v>5212150</v>
      </c>
      <c r="E12" s="107">
        <v>3.1</v>
      </c>
    </row>
    <row r="13" spans="1:5" ht="13.5" x14ac:dyDescent="0.2">
      <c r="A13" s="104">
        <v>2001</v>
      </c>
      <c r="B13" s="98">
        <v>94</v>
      </c>
      <c r="C13" s="106">
        <v>25160</v>
      </c>
      <c r="D13" s="106">
        <v>5583002</v>
      </c>
      <c r="E13" s="107">
        <v>3.3</v>
      </c>
    </row>
    <row r="14" spans="1:5" ht="13.5" x14ac:dyDescent="0.2">
      <c r="A14" s="104">
        <v>2002</v>
      </c>
      <c r="B14" s="98">
        <v>97</v>
      </c>
      <c r="C14" s="106">
        <v>24337</v>
      </c>
      <c r="D14" s="106">
        <v>5580300</v>
      </c>
      <c r="E14" s="107">
        <v>3.2</v>
      </c>
    </row>
    <row r="15" spans="1:5" ht="13.5" x14ac:dyDescent="0.2">
      <c r="A15" s="104">
        <v>2003</v>
      </c>
      <c r="B15" s="98">
        <v>97</v>
      </c>
      <c r="C15" s="106">
        <v>24136</v>
      </c>
      <c r="D15" s="106">
        <v>5127860</v>
      </c>
      <c r="E15" s="107">
        <v>3</v>
      </c>
    </row>
    <row r="16" spans="1:5" ht="13.5" x14ac:dyDescent="0.2">
      <c r="A16" s="104">
        <v>2004</v>
      </c>
      <c r="B16" s="98">
        <v>101</v>
      </c>
      <c r="C16" s="106">
        <v>24367</v>
      </c>
      <c r="D16" s="106">
        <v>5340235</v>
      </c>
      <c r="E16" s="107">
        <v>3.1</v>
      </c>
    </row>
    <row r="17" spans="1:5" ht="13.5" x14ac:dyDescent="0.2">
      <c r="A17" s="35"/>
      <c r="B17" s="98"/>
      <c r="C17" s="98"/>
      <c r="D17" s="98"/>
      <c r="E17" s="107"/>
    </row>
    <row r="18" spans="1:5" ht="13.5" x14ac:dyDescent="0.2">
      <c r="A18" s="104">
        <v>2005</v>
      </c>
      <c r="B18" s="98">
        <v>101</v>
      </c>
      <c r="C18" s="106">
        <v>24367</v>
      </c>
      <c r="D18" s="106">
        <v>4478589</v>
      </c>
      <c r="E18" s="107">
        <v>2.6</v>
      </c>
    </row>
    <row r="19" spans="1:5" ht="13.5" x14ac:dyDescent="0.2">
      <c r="A19" s="104">
        <v>2006</v>
      </c>
      <c r="B19" s="98">
        <v>87</v>
      </c>
      <c r="C19" s="106">
        <v>20873</v>
      </c>
      <c r="D19" s="106">
        <v>4620472</v>
      </c>
      <c r="E19" s="107">
        <v>2.6</v>
      </c>
    </row>
    <row r="20" spans="1:5" ht="13.5" x14ac:dyDescent="0.2">
      <c r="A20" s="104">
        <v>2007</v>
      </c>
      <c r="B20" s="98">
        <v>89</v>
      </c>
      <c r="C20" s="106">
        <v>21273</v>
      </c>
      <c r="D20" s="106">
        <v>4348955</v>
      </c>
      <c r="E20" s="107">
        <v>2.5</v>
      </c>
    </row>
    <row r="21" spans="1:5" ht="13.5" x14ac:dyDescent="0.2">
      <c r="A21" s="104">
        <v>2008</v>
      </c>
      <c r="B21" s="98">
        <v>80</v>
      </c>
      <c r="C21" s="106">
        <v>19086</v>
      </c>
      <c r="D21" s="106">
        <v>4351211</v>
      </c>
      <c r="E21" s="107">
        <v>2.5</v>
      </c>
    </row>
    <row r="22" spans="1:5" ht="13.5" x14ac:dyDescent="0.2">
      <c r="A22" s="104">
        <v>2009</v>
      </c>
      <c r="B22" s="98">
        <v>78</v>
      </c>
      <c r="C22" s="106">
        <v>18087</v>
      </c>
      <c r="D22" s="98" t="s">
        <v>321</v>
      </c>
      <c r="E22" s="107">
        <v>2.7</v>
      </c>
    </row>
    <row r="23" spans="1:5" ht="13.5" x14ac:dyDescent="0.2">
      <c r="A23" s="35"/>
      <c r="B23" s="98"/>
      <c r="C23" s="98"/>
      <c r="D23" s="98"/>
      <c r="E23" s="107"/>
    </row>
    <row r="24" spans="1:5" ht="13.5" x14ac:dyDescent="0.2">
      <c r="A24" s="104">
        <v>2010</v>
      </c>
      <c r="B24" s="98">
        <v>79</v>
      </c>
      <c r="C24" s="106">
        <v>18716</v>
      </c>
      <c r="D24" s="106">
        <v>4381330</v>
      </c>
      <c r="E24" s="107">
        <v>2.5</v>
      </c>
    </row>
    <row r="25" spans="1:5" ht="13.5" x14ac:dyDescent="0.2">
      <c r="A25" s="104">
        <v>2011</v>
      </c>
      <c r="B25" s="98">
        <v>81</v>
      </c>
      <c r="C25" s="106">
        <v>18912</v>
      </c>
      <c r="D25" s="106">
        <v>4251187</v>
      </c>
      <c r="E25" s="107">
        <v>2.4</v>
      </c>
    </row>
    <row r="26" spans="1:5" ht="15.75" x14ac:dyDescent="0.2">
      <c r="A26" s="104" t="s">
        <v>322</v>
      </c>
      <c r="B26" s="98">
        <v>77</v>
      </c>
      <c r="C26" s="106">
        <v>18432</v>
      </c>
      <c r="D26" s="106">
        <v>4526125</v>
      </c>
      <c r="E26" s="107">
        <v>2.6</v>
      </c>
    </row>
    <row r="27" spans="1:5" ht="13.5" x14ac:dyDescent="0.2">
      <c r="A27" s="104">
        <v>2013</v>
      </c>
      <c r="B27" s="98">
        <v>78</v>
      </c>
      <c r="C27" s="106">
        <v>18286</v>
      </c>
      <c r="D27" s="106">
        <v>4157105</v>
      </c>
      <c r="E27" s="107">
        <v>2.4</v>
      </c>
    </row>
    <row r="28" spans="1:5" ht="13.5" x14ac:dyDescent="0.2">
      <c r="A28" s="104">
        <v>2014</v>
      </c>
      <c r="B28" s="98">
        <v>79</v>
      </c>
      <c r="C28" s="106">
        <v>18256</v>
      </c>
      <c r="D28" s="106">
        <v>3968542</v>
      </c>
      <c r="E28" s="107">
        <v>2.2999999999999998</v>
      </c>
    </row>
    <row r="29" spans="1:5" ht="13.5" x14ac:dyDescent="0.2">
      <c r="A29" s="35"/>
      <c r="B29" s="98"/>
      <c r="C29" s="98"/>
      <c r="D29" s="98"/>
      <c r="E29" s="107"/>
    </row>
    <row r="30" spans="1:5" ht="13.5" x14ac:dyDescent="0.2">
      <c r="A30" s="104">
        <v>2015</v>
      </c>
      <c r="B30" s="98">
        <v>80</v>
      </c>
      <c r="C30" s="106">
        <v>18205</v>
      </c>
      <c r="D30" s="106">
        <v>4395037</v>
      </c>
      <c r="E30" s="107">
        <v>2.5</v>
      </c>
    </row>
    <row r="31" spans="1:5" ht="13.5" x14ac:dyDescent="0.2">
      <c r="A31" s="104">
        <v>2016</v>
      </c>
      <c r="B31" s="98">
        <v>80</v>
      </c>
      <c r="C31" s="106">
        <v>18245</v>
      </c>
      <c r="D31" s="106">
        <v>3966393</v>
      </c>
      <c r="E31" s="107">
        <v>2.2000000000000002</v>
      </c>
    </row>
    <row r="32" spans="1:5" ht="13.5" x14ac:dyDescent="0.2">
      <c r="A32" s="104">
        <v>2017</v>
      </c>
      <c r="B32" s="98">
        <v>82</v>
      </c>
      <c r="C32" s="106">
        <v>18341</v>
      </c>
      <c r="D32" s="106">
        <v>4019251</v>
      </c>
      <c r="E32" s="107">
        <v>2.2000000000000002</v>
      </c>
    </row>
    <row r="33" spans="1:5" ht="14.25" thickBot="1" x14ac:dyDescent="0.25">
      <c r="A33" s="105">
        <v>2018</v>
      </c>
      <c r="B33" s="99">
        <v>86</v>
      </c>
      <c r="C33" s="108">
        <v>18744</v>
      </c>
      <c r="D33" s="108">
        <v>3455824</v>
      </c>
      <c r="E33" s="109">
        <v>1.9</v>
      </c>
    </row>
    <row r="34" spans="1:5" ht="8.25" customHeight="1" x14ac:dyDescent="0.2">
      <c r="A34" s="40"/>
    </row>
    <row r="35" spans="1:5" x14ac:dyDescent="0.2">
      <c r="A35" s="132" t="s">
        <v>323</v>
      </c>
      <c r="B35" s="132"/>
      <c r="C35" s="132"/>
      <c r="D35" s="132"/>
      <c r="E35" s="132"/>
    </row>
    <row r="36" spans="1:5" x14ac:dyDescent="0.2">
      <c r="A36" s="208" t="s">
        <v>324</v>
      </c>
      <c r="B36" s="208"/>
      <c r="C36" s="208"/>
      <c r="D36" s="208"/>
      <c r="E36" s="208"/>
    </row>
  </sheetData>
  <mergeCells count="3">
    <mergeCell ref="A1:E1"/>
    <mergeCell ref="A35:E35"/>
    <mergeCell ref="A36:E36"/>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workbookViewId="0">
      <selection activeCell="A2" sqref="A2"/>
    </sheetView>
  </sheetViews>
  <sheetFormatPr baseColWidth="10" defaultRowHeight="12.75" x14ac:dyDescent="0.2"/>
  <cols>
    <col min="1" max="1" width="13.140625" customWidth="1"/>
    <col min="2" max="8" width="11.7109375" customWidth="1"/>
  </cols>
  <sheetData>
    <row r="1" spans="1:8" ht="15.75" x14ac:dyDescent="0.2">
      <c r="A1" s="136" t="s">
        <v>343</v>
      </c>
      <c r="B1" s="136"/>
      <c r="C1" s="136"/>
      <c r="D1" s="136"/>
      <c r="E1" s="136"/>
      <c r="F1" s="136"/>
      <c r="G1" s="136"/>
      <c r="H1" s="136"/>
    </row>
    <row r="2" spans="1:8" ht="14.25" thickBot="1" x14ac:dyDescent="0.25">
      <c r="A2" s="25"/>
      <c r="B2" s="25"/>
      <c r="C2" s="25"/>
      <c r="D2" s="25"/>
      <c r="E2" s="25"/>
      <c r="F2" s="25"/>
      <c r="G2" s="25"/>
      <c r="H2" s="25"/>
    </row>
    <row r="3" spans="1:8" ht="15.75" customHeight="1" thickBot="1" x14ac:dyDescent="0.25">
      <c r="A3" s="126" t="s">
        <v>8</v>
      </c>
      <c r="B3" s="137" t="s">
        <v>9</v>
      </c>
      <c r="C3" s="128" t="s">
        <v>10</v>
      </c>
      <c r="D3" s="139"/>
      <c r="E3" s="139"/>
      <c r="F3" s="139"/>
      <c r="G3" s="139"/>
      <c r="H3" s="139"/>
    </row>
    <row r="4" spans="1:8" ht="16.5" thickBot="1" x14ac:dyDescent="0.25">
      <c r="A4" s="127"/>
      <c r="B4" s="138"/>
      <c r="C4" s="4" t="s">
        <v>11</v>
      </c>
      <c r="D4" s="4" t="s">
        <v>12</v>
      </c>
      <c r="E4" s="4" t="s">
        <v>13</v>
      </c>
      <c r="F4" s="4" t="s">
        <v>14</v>
      </c>
      <c r="G4" s="4" t="s">
        <v>15</v>
      </c>
      <c r="H4" s="2" t="s">
        <v>16</v>
      </c>
    </row>
    <row r="5" spans="1:8" ht="13.5" customHeight="1" x14ac:dyDescent="0.2">
      <c r="A5" s="15"/>
      <c r="B5" s="140" t="s">
        <v>6</v>
      </c>
      <c r="C5" s="141"/>
      <c r="D5" s="141"/>
      <c r="E5" s="141"/>
      <c r="F5" s="141"/>
      <c r="G5" s="141"/>
      <c r="H5" s="141"/>
    </row>
    <row r="6" spans="1:8" ht="13.5" x14ac:dyDescent="0.2">
      <c r="A6" s="16" t="s">
        <v>17</v>
      </c>
      <c r="B6" s="79">
        <v>222737</v>
      </c>
      <c r="C6" s="9">
        <v>104155</v>
      </c>
      <c r="D6" s="9">
        <v>46204</v>
      </c>
      <c r="E6" s="9">
        <v>18729</v>
      </c>
      <c r="F6" s="9">
        <v>43566</v>
      </c>
      <c r="G6" s="80" t="s">
        <v>18</v>
      </c>
      <c r="H6" s="9">
        <v>10083</v>
      </c>
    </row>
    <row r="7" spans="1:8" ht="13.5" x14ac:dyDescent="0.2">
      <c r="A7" s="16" t="s">
        <v>19</v>
      </c>
      <c r="B7" s="79">
        <v>250652</v>
      </c>
      <c r="C7" s="9">
        <v>86628</v>
      </c>
      <c r="D7" s="9">
        <v>46879</v>
      </c>
      <c r="E7" s="9">
        <v>30869</v>
      </c>
      <c r="F7" s="9">
        <v>59887</v>
      </c>
      <c r="G7" s="9">
        <v>15872</v>
      </c>
      <c r="H7" s="9">
        <v>10517</v>
      </c>
    </row>
    <row r="8" spans="1:8" ht="13.5" x14ac:dyDescent="0.2">
      <c r="A8" s="16" t="s">
        <v>20</v>
      </c>
      <c r="B8" s="79">
        <v>218716</v>
      </c>
      <c r="C8" s="9">
        <v>56364</v>
      </c>
      <c r="D8" s="9">
        <v>37579</v>
      </c>
      <c r="E8" s="9">
        <v>30674</v>
      </c>
      <c r="F8" s="9">
        <v>68775</v>
      </c>
      <c r="G8" s="9">
        <v>16270</v>
      </c>
      <c r="H8" s="9">
        <v>9054</v>
      </c>
    </row>
    <row r="9" spans="1:8" ht="13.5" x14ac:dyDescent="0.2">
      <c r="A9" s="16" t="s">
        <v>21</v>
      </c>
      <c r="B9" s="79">
        <v>165384</v>
      </c>
      <c r="C9" s="9">
        <v>46478</v>
      </c>
      <c r="D9" s="9">
        <v>20432</v>
      </c>
      <c r="E9" s="9">
        <v>17441</v>
      </c>
      <c r="F9" s="9">
        <v>53505</v>
      </c>
      <c r="G9" s="9">
        <v>20260</v>
      </c>
      <c r="H9" s="9">
        <v>7268</v>
      </c>
    </row>
    <row r="10" spans="1:8" ht="13.5" x14ac:dyDescent="0.2">
      <c r="A10" s="16" t="s">
        <v>22</v>
      </c>
      <c r="B10" s="79">
        <v>155076</v>
      </c>
      <c r="C10" s="9">
        <v>47484</v>
      </c>
      <c r="D10" s="9">
        <v>17271</v>
      </c>
      <c r="E10" s="9">
        <v>12763</v>
      </c>
      <c r="F10" s="9">
        <v>44871</v>
      </c>
      <c r="G10" s="9">
        <v>25935</v>
      </c>
      <c r="H10" s="9">
        <v>6752</v>
      </c>
    </row>
    <row r="11" spans="1:8" ht="13.5" x14ac:dyDescent="0.2">
      <c r="A11" s="16" t="s">
        <v>23</v>
      </c>
      <c r="B11" s="79">
        <v>164558</v>
      </c>
      <c r="C11" s="9">
        <v>51685</v>
      </c>
      <c r="D11" s="9">
        <v>14597</v>
      </c>
      <c r="E11" s="9">
        <v>12301</v>
      </c>
      <c r="F11" s="9">
        <v>44499</v>
      </c>
      <c r="G11" s="9">
        <v>33952</v>
      </c>
      <c r="H11" s="9">
        <v>7524</v>
      </c>
    </row>
    <row r="12" spans="1:8" ht="13.5" x14ac:dyDescent="0.2">
      <c r="A12" s="16"/>
      <c r="B12" s="81"/>
      <c r="C12" s="8"/>
      <c r="D12" s="8"/>
      <c r="E12" s="8"/>
      <c r="F12" s="8"/>
      <c r="G12" s="8"/>
      <c r="H12" s="8"/>
    </row>
    <row r="13" spans="1:8" ht="13.5" x14ac:dyDescent="0.2">
      <c r="A13" s="16" t="s">
        <v>24</v>
      </c>
      <c r="B13" s="79">
        <v>169470</v>
      </c>
      <c r="C13" s="9">
        <v>53765</v>
      </c>
      <c r="D13" s="9">
        <v>14560</v>
      </c>
      <c r="E13" s="9">
        <v>11736</v>
      </c>
      <c r="F13" s="9">
        <v>47171</v>
      </c>
      <c r="G13" s="9">
        <v>34809</v>
      </c>
      <c r="H13" s="9">
        <v>7429</v>
      </c>
    </row>
    <row r="14" spans="1:8" ht="13.5" x14ac:dyDescent="0.2">
      <c r="A14" s="16" t="s">
        <v>25</v>
      </c>
      <c r="B14" s="79">
        <v>170852</v>
      </c>
      <c r="C14" s="9">
        <v>52917</v>
      </c>
      <c r="D14" s="9">
        <v>15069</v>
      </c>
      <c r="E14" s="9">
        <v>11951</v>
      </c>
      <c r="F14" s="9">
        <v>48378</v>
      </c>
      <c r="G14" s="9">
        <v>35011</v>
      </c>
      <c r="H14" s="9">
        <v>7526</v>
      </c>
    </row>
    <row r="15" spans="1:8" ht="13.5" x14ac:dyDescent="0.2">
      <c r="A15" s="16" t="s">
        <v>26</v>
      </c>
      <c r="B15" s="79">
        <v>171936</v>
      </c>
      <c r="C15" s="9">
        <v>51984</v>
      </c>
      <c r="D15" s="9">
        <v>15011</v>
      </c>
      <c r="E15" s="9">
        <v>12079</v>
      </c>
      <c r="F15" s="9">
        <v>49790</v>
      </c>
      <c r="G15" s="9">
        <v>35502</v>
      </c>
      <c r="H15" s="9">
        <v>7570</v>
      </c>
    </row>
    <row r="16" spans="1:8" ht="13.5" x14ac:dyDescent="0.2">
      <c r="A16" s="16" t="s">
        <v>27</v>
      </c>
      <c r="B16" s="79">
        <v>173395</v>
      </c>
      <c r="C16" s="9">
        <v>52270</v>
      </c>
      <c r="D16" s="9">
        <v>14462</v>
      </c>
      <c r="E16" s="9">
        <v>12411</v>
      </c>
      <c r="F16" s="9">
        <v>50713</v>
      </c>
      <c r="G16" s="9">
        <v>36014</v>
      </c>
      <c r="H16" s="9">
        <v>7525</v>
      </c>
    </row>
    <row r="17" spans="1:8" ht="13.5" x14ac:dyDescent="0.2">
      <c r="A17" s="16" t="s">
        <v>28</v>
      </c>
      <c r="B17" s="79">
        <v>173605</v>
      </c>
      <c r="C17" s="9">
        <v>53772</v>
      </c>
      <c r="D17" s="9">
        <v>13302</v>
      </c>
      <c r="E17" s="9">
        <v>12403</v>
      </c>
      <c r="F17" s="9">
        <v>51606</v>
      </c>
      <c r="G17" s="9">
        <v>34995</v>
      </c>
      <c r="H17" s="9">
        <v>7527</v>
      </c>
    </row>
    <row r="18" spans="1:8" ht="13.5" x14ac:dyDescent="0.2">
      <c r="A18" s="16"/>
      <c r="B18" s="81"/>
      <c r="C18" s="8"/>
      <c r="D18" s="8"/>
      <c r="E18" s="8"/>
      <c r="F18" s="8"/>
      <c r="G18" s="8"/>
      <c r="H18" s="8"/>
    </row>
    <row r="19" spans="1:8" ht="13.5" x14ac:dyDescent="0.2">
      <c r="A19" s="17" t="s">
        <v>29</v>
      </c>
      <c r="B19" s="9">
        <v>174429</v>
      </c>
      <c r="C19" s="9">
        <v>53865</v>
      </c>
      <c r="D19" s="9">
        <v>15219</v>
      </c>
      <c r="E19" s="9">
        <v>9231</v>
      </c>
      <c r="F19" s="9">
        <v>52874</v>
      </c>
      <c r="G19" s="9">
        <v>35775</v>
      </c>
      <c r="H19" s="9">
        <v>7465</v>
      </c>
    </row>
    <row r="20" spans="1:8" ht="13.5" x14ac:dyDescent="0.2">
      <c r="A20" s="17" t="s">
        <v>30</v>
      </c>
      <c r="B20" s="9">
        <v>174667</v>
      </c>
      <c r="C20" s="9">
        <v>53325</v>
      </c>
      <c r="D20" s="9">
        <v>14329</v>
      </c>
      <c r="E20" s="9">
        <v>8668</v>
      </c>
      <c r="F20" s="9">
        <v>54576</v>
      </c>
      <c r="G20" s="9">
        <v>36408</v>
      </c>
      <c r="H20" s="9">
        <v>7361</v>
      </c>
    </row>
    <row r="21" spans="1:8" ht="13.5" x14ac:dyDescent="0.2">
      <c r="A21" s="17" t="s">
        <v>31</v>
      </c>
      <c r="B21" s="9">
        <v>174997</v>
      </c>
      <c r="C21" s="9">
        <v>52799</v>
      </c>
      <c r="D21" s="9">
        <v>13393</v>
      </c>
      <c r="E21" s="9">
        <v>8347</v>
      </c>
      <c r="F21" s="9">
        <v>56644</v>
      </c>
      <c r="G21" s="9">
        <v>36531</v>
      </c>
      <c r="H21" s="9">
        <v>7283</v>
      </c>
    </row>
    <row r="22" spans="1:8" ht="13.5" x14ac:dyDescent="0.2">
      <c r="A22" s="17" t="s">
        <v>32</v>
      </c>
      <c r="B22" s="9">
        <v>174193</v>
      </c>
      <c r="C22" s="9">
        <v>52054</v>
      </c>
      <c r="D22" s="9">
        <v>14177</v>
      </c>
      <c r="E22" s="9">
        <v>6075</v>
      </c>
      <c r="F22" s="9">
        <v>57473</v>
      </c>
      <c r="G22" s="9">
        <v>37323</v>
      </c>
      <c r="H22" s="9">
        <v>7091</v>
      </c>
    </row>
    <row r="23" spans="1:8" ht="13.5" x14ac:dyDescent="0.2">
      <c r="A23" s="17" t="s">
        <v>33</v>
      </c>
      <c r="B23" s="9">
        <v>174490</v>
      </c>
      <c r="C23" s="9">
        <v>51189</v>
      </c>
      <c r="D23" s="9">
        <v>14884</v>
      </c>
      <c r="E23" s="9">
        <v>3969</v>
      </c>
      <c r="F23" s="9">
        <v>58572</v>
      </c>
      <c r="G23" s="9">
        <v>38835</v>
      </c>
      <c r="H23" s="9">
        <v>7041</v>
      </c>
    </row>
    <row r="24" spans="1:8" ht="13.5" x14ac:dyDescent="0.2">
      <c r="A24" s="16"/>
      <c r="B24" s="81"/>
      <c r="C24" s="8"/>
      <c r="D24" s="8"/>
      <c r="E24" s="8"/>
      <c r="F24" s="8"/>
      <c r="G24" s="8"/>
      <c r="H24" s="8"/>
    </row>
    <row r="25" spans="1:8" ht="13.5" x14ac:dyDescent="0.2">
      <c r="A25" s="17" t="s">
        <v>34</v>
      </c>
      <c r="B25" s="9">
        <v>170520</v>
      </c>
      <c r="C25" s="9">
        <v>51249</v>
      </c>
      <c r="D25" s="9">
        <v>10365</v>
      </c>
      <c r="E25" s="9">
        <v>1944</v>
      </c>
      <c r="F25" s="9">
        <v>53167</v>
      </c>
      <c r="G25" s="9">
        <v>47145</v>
      </c>
      <c r="H25" s="9">
        <v>6650</v>
      </c>
    </row>
    <row r="26" spans="1:8" ht="13.5" x14ac:dyDescent="0.2">
      <c r="A26" s="17" t="s">
        <v>35</v>
      </c>
      <c r="B26" s="9">
        <v>172161</v>
      </c>
      <c r="C26" s="9">
        <v>51540</v>
      </c>
      <c r="D26" s="8" t="s">
        <v>5</v>
      </c>
      <c r="E26" s="8" t="s">
        <v>5</v>
      </c>
      <c r="F26" s="9">
        <v>53027</v>
      </c>
      <c r="G26" s="9">
        <v>61442</v>
      </c>
      <c r="H26" s="9">
        <v>6152</v>
      </c>
    </row>
    <row r="27" spans="1:8" ht="13.5" x14ac:dyDescent="0.2">
      <c r="A27" s="17" t="s">
        <v>36</v>
      </c>
      <c r="B27" s="9">
        <v>173643</v>
      </c>
      <c r="C27" s="9">
        <v>57803</v>
      </c>
      <c r="D27" s="8" t="s">
        <v>5</v>
      </c>
      <c r="E27" s="8" t="s">
        <v>5</v>
      </c>
      <c r="F27" s="9">
        <v>53245</v>
      </c>
      <c r="G27" s="9">
        <v>57062</v>
      </c>
      <c r="H27" s="9">
        <v>5533</v>
      </c>
    </row>
    <row r="28" spans="1:8" ht="13.5" x14ac:dyDescent="0.2">
      <c r="A28" s="17" t="s">
        <v>37</v>
      </c>
      <c r="B28" s="9">
        <v>176053</v>
      </c>
      <c r="C28" s="9">
        <v>58755</v>
      </c>
      <c r="D28" s="8" t="s">
        <v>5</v>
      </c>
      <c r="E28" s="8" t="s">
        <v>5</v>
      </c>
      <c r="F28" s="9">
        <v>53197</v>
      </c>
      <c r="G28" s="9">
        <v>58871</v>
      </c>
      <c r="H28" s="9">
        <v>5230</v>
      </c>
    </row>
    <row r="29" spans="1:8" ht="13.5" x14ac:dyDescent="0.2">
      <c r="A29" s="17" t="s">
        <v>38</v>
      </c>
      <c r="B29" s="9">
        <v>177868</v>
      </c>
      <c r="C29" s="9">
        <v>59824</v>
      </c>
      <c r="D29" s="8" t="s">
        <v>5</v>
      </c>
      <c r="E29" s="8" t="s">
        <v>5</v>
      </c>
      <c r="F29" s="9">
        <v>53678</v>
      </c>
      <c r="G29" s="9">
        <v>59409</v>
      </c>
      <c r="H29" s="9">
        <v>4957</v>
      </c>
    </row>
    <row r="30" spans="1:8" ht="13.5" x14ac:dyDescent="0.2">
      <c r="A30" s="17"/>
      <c r="B30" s="8"/>
      <c r="C30" s="8"/>
      <c r="D30" s="8"/>
      <c r="E30" s="8"/>
      <c r="F30" s="8"/>
      <c r="G30" s="8"/>
      <c r="H30" s="8"/>
    </row>
    <row r="31" spans="1:8" ht="13.5" x14ac:dyDescent="0.2">
      <c r="A31" s="17" t="s">
        <v>39</v>
      </c>
      <c r="B31" s="9">
        <v>179369</v>
      </c>
      <c r="C31" s="9">
        <v>60787</v>
      </c>
      <c r="D31" s="8" t="s">
        <v>5</v>
      </c>
      <c r="E31" s="8" t="s">
        <v>5</v>
      </c>
      <c r="F31" s="9">
        <v>54169</v>
      </c>
      <c r="G31" s="9">
        <v>59658</v>
      </c>
      <c r="H31" s="9">
        <v>4755</v>
      </c>
    </row>
    <row r="32" spans="1:8" ht="13.5" x14ac:dyDescent="0.2">
      <c r="A32" s="17" t="s">
        <v>40</v>
      </c>
      <c r="B32" s="9">
        <v>181635</v>
      </c>
      <c r="C32" s="9">
        <v>62647</v>
      </c>
      <c r="D32" s="8" t="s">
        <v>5</v>
      </c>
      <c r="E32" s="8" t="s">
        <v>5</v>
      </c>
      <c r="F32" s="9">
        <v>54631</v>
      </c>
      <c r="G32" s="9">
        <v>59708</v>
      </c>
      <c r="H32" s="9">
        <v>4649</v>
      </c>
    </row>
    <row r="33" spans="1:8" ht="13.5" x14ac:dyDescent="0.2">
      <c r="A33" s="17" t="s">
        <v>41</v>
      </c>
      <c r="B33" s="9">
        <v>183962</v>
      </c>
      <c r="C33" s="9">
        <v>63960</v>
      </c>
      <c r="D33" s="8" t="s">
        <v>5</v>
      </c>
      <c r="E33" s="8" t="s">
        <v>5</v>
      </c>
      <c r="F33" s="9">
        <v>55348</v>
      </c>
      <c r="G33" s="9">
        <v>60142</v>
      </c>
      <c r="H33" s="9">
        <v>4512</v>
      </c>
    </row>
    <row r="34" spans="1:8" ht="13.5" x14ac:dyDescent="0.2">
      <c r="A34" s="17" t="s">
        <v>344</v>
      </c>
      <c r="B34" s="9">
        <v>185806</v>
      </c>
      <c r="C34" s="9">
        <v>64830</v>
      </c>
      <c r="D34" s="8" t="s">
        <v>5</v>
      </c>
      <c r="E34" s="80" t="s">
        <v>18</v>
      </c>
      <c r="F34" s="9">
        <v>55737</v>
      </c>
      <c r="G34" s="9">
        <v>60798</v>
      </c>
      <c r="H34" s="9">
        <v>4441</v>
      </c>
    </row>
    <row r="35" spans="1:8" ht="27" customHeight="1" x14ac:dyDescent="0.2">
      <c r="A35" s="23"/>
      <c r="B35" s="134" t="s">
        <v>42</v>
      </c>
      <c r="C35" s="135"/>
      <c r="D35" s="135"/>
      <c r="E35" s="135"/>
      <c r="F35" s="135"/>
      <c r="G35" s="135"/>
      <c r="H35" s="135"/>
    </row>
    <row r="36" spans="1:8" ht="13.5" x14ac:dyDescent="0.2">
      <c r="A36" s="16" t="s">
        <v>17</v>
      </c>
      <c r="B36" s="79">
        <v>108498</v>
      </c>
      <c r="C36" s="9">
        <v>51543</v>
      </c>
      <c r="D36" s="9">
        <v>22843</v>
      </c>
      <c r="E36" s="9">
        <v>9655</v>
      </c>
      <c r="F36" s="9">
        <v>20415</v>
      </c>
      <c r="G36" s="80" t="s">
        <v>18</v>
      </c>
      <c r="H36" s="9">
        <v>4042</v>
      </c>
    </row>
    <row r="37" spans="1:8" ht="13.5" x14ac:dyDescent="0.2">
      <c r="A37" s="16" t="s">
        <v>19</v>
      </c>
      <c r="B37" s="79">
        <v>122450</v>
      </c>
      <c r="C37" s="9">
        <v>42347</v>
      </c>
      <c r="D37" s="9">
        <v>22209</v>
      </c>
      <c r="E37" s="9">
        <v>15992</v>
      </c>
      <c r="F37" s="9">
        <v>30047</v>
      </c>
      <c r="G37" s="9">
        <v>7681</v>
      </c>
      <c r="H37" s="9">
        <v>4174</v>
      </c>
    </row>
    <row r="38" spans="1:8" ht="13.5" x14ac:dyDescent="0.2">
      <c r="A38" s="16" t="s">
        <v>20</v>
      </c>
      <c r="B38" s="79">
        <v>106482</v>
      </c>
      <c r="C38" s="9">
        <v>27703</v>
      </c>
      <c r="D38" s="9">
        <v>17186</v>
      </c>
      <c r="E38" s="9">
        <v>15451</v>
      </c>
      <c r="F38" s="9">
        <v>34891</v>
      </c>
      <c r="G38" s="9">
        <v>7865</v>
      </c>
      <c r="H38" s="9">
        <v>3386</v>
      </c>
    </row>
    <row r="39" spans="1:8" ht="13.5" x14ac:dyDescent="0.2">
      <c r="A39" s="16" t="s">
        <v>21</v>
      </c>
      <c r="B39" s="79">
        <v>80545</v>
      </c>
      <c r="C39" s="9">
        <v>22991</v>
      </c>
      <c r="D39" s="9">
        <v>9478</v>
      </c>
      <c r="E39" s="9">
        <v>8847</v>
      </c>
      <c r="F39" s="9">
        <v>26956</v>
      </c>
      <c r="G39" s="9">
        <v>9536</v>
      </c>
      <c r="H39" s="9">
        <v>2737</v>
      </c>
    </row>
    <row r="40" spans="1:8" ht="13.5" x14ac:dyDescent="0.2">
      <c r="A40" s="16" t="s">
        <v>22</v>
      </c>
      <c r="B40" s="79">
        <v>75662</v>
      </c>
      <c r="C40" s="9">
        <v>23423</v>
      </c>
      <c r="D40" s="9">
        <v>7869</v>
      </c>
      <c r="E40" s="9">
        <v>6298</v>
      </c>
      <c r="F40" s="9">
        <v>23040</v>
      </c>
      <c r="G40" s="9">
        <v>12551</v>
      </c>
      <c r="H40" s="9">
        <v>2481</v>
      </c>
    </row>
    <row r="41" spans="1:8" ht="13.5" x14ac:dyDescent="0.2">
      <c r="A41" s="16" t="s">
        <v>23</v>
      </c>
      <c r="B41" s="79">
        <v>80532</v>
      </c>
      <c r="C41" s="9">
        <v>25302</v>
      </c>
      <c r="D41" s="9">
        <v>6622</v>
      </c>
      <c r="E41" s="9">
        <v>6086</v>
      </c>
      <c r="F41" s="9">
        <v>23226</v>
      </c>
      <c r="G41" s="9">
        <v>16590</v>
      </c>
      <c r="H41" s="9">
        <v>2706</v>
      </c>
    </row>
    <row r="42" spans="1:8" ht="13.5" x14ac:dyDescent="0.2">
      <c r="A42" s="16"/>
      <c r="B42" s="81"/>
      <c r="C42" s="8"/>
      <c r="D42" s="8"/>
      <c r="E42" s="8"/>
      <c r="F42" s="8"/>
      <c r="G42" s="8"/>
      <c r="H42" s="8"/>
    </row>
    <row r="43" spans="1:8" ht="13.5" x14ac:dyDescent="0.2">
      <c r="A43" s="16" t="s">
        <v>24</v>
      </c>
      <c r="B43" s="79">
        <v>83501</v>
      </c>
      <c r="C43" s="9">
        <v>26401</v>
      </c>
      <c r="D43" s="9">
        <v>6471</v>
      </c>
      <c r="E43" s="9">
        <v>5766</v>
      </c>
      <c r="F43" s="9">
        <v>24939</v>
      </c>
      <c r="G43" s="9">
        <v>17146</v>
      </c>
      <c r="H43" s="9">
        <v>2778</v>
      </c>
    </row>
    <row r="44" spans="1:8" ht="13.5" x14ac:dyDescent="0.2">
      <c r="A44" s="16" t="s">
        <v>25</v>
      </c>
      <c r="B44" s="79">
        <v>84109</v>
      </c>
      <c r="C44" s="9">
        <v>26087</v>
      </c>
      <c r="D44" s="9">
        <v>6622</v>
      </c>
      <c r="E44" s="9">
        <v>5794</v>
      </c>
      <c r="F44" s="9">
        <v>25544</v>
      </c>
      <c r="G44" s="9">
        <v>17258</v>
      </c>
      <c r="H44" s="9">
        <v>2804</v>
      </c>
    </row>
    <row r="45" spans="1:8" ht="13.5" x14ac:dyDescent="0.2">
      <c r="A45" s="16" t="s">
        <v>26</v>
      </c>
      <c r="B45" s="79">
        <v>84792</v>
      </c>
      <c r="C45" s="9">
        <v>25524</v>
      </c>
      <c r="D45" s="9">
        <v>6615</v>
      </c>
      <c r="E45" s="9">
        <v>5920</v>
      </c>
      <c r="F45" s="9">
        <v>26369</v>
      </c>
      <c r="G45" s="9">
        <v>17534</v>
      </c>
      <c r="H45" s="9">
        <v>2830</v>
      </c>
    </row>
    <row r="46" spans="1:8" ht="13.5" x14ac:dyDescent="0.2">
      <c r="A46" s="16" t="s">
        <v>27</v>
      </c>
      <c r="B46" s="79">
        <v>85631</v>
      </c>
      <c r="C46" s="9">
        <v>25564</v>
      </c>
      <c r="D46" s="9">
        <v>6522</v>
      </c>
      <c r="E46" s="9">
        <v>5925</v>
      </c>
      <c r="F46" s="9">
        <v>26919</v>
      </c>
      <c r="G46" s="9">
        <v>17846</v>
      </c>
      <c r="H46" s="9">
        <v>2855</v>
      </c>
    </row>
    <row r="47" spans="1:8" ht="13.5" x14ac:dyDescent="0.2">
      <c r="A47" s="16" t="s">
        <v>28</v>
      </c>
      <c r="B47" s="79">
        <v>85934</v>
      </c>
      <c r="C47" s="9">
        <v>26429</v>
      </c>
      <c r="D47" s="9">
        <v>6040</v>
      </c>
      <c r="E47" s="9">
        <v>5927</v>
      </c>
      <c r="F47" s="9">
        <v>27325</v>
      </c>
      <c r="G47" s="9">
        <v>17345</v>
      </c>
      <c r="H47" s="9">
        <v>2868</v>
      </c>
    </row>
    <row r="48" spans="1:8" ht="13.5" x14ac:dyDescent="0.2">
      <c r="A48" s="16"/>
      <c r="B48" s="81"/>
      <c r="C48" s="8"/>
      <c r="D48" s="8"/>
      <c r="E48" s="8"/>
      <c r="F48" s="8"/>
      <c r="G48" s="8"/>
      <c r="H48" s="8"/>
    </row>
    <row r="49" spans="1:8" ht="13.5" x14ac:dyDescent="0.2">
      <c r="A49" s="16" t="s">
        <v>29</v>
      </c>
      <c r="B49" s="79">
        <v>86334</v>
      </c>
      <c r="C49" s="9">
        <v>26568</v>
      </c>
      <c r="D49" s="9">
        <v>6914</v>
      </c>
      <c r="E49" s="9">
        <v>4432</v>
      </c>
      <c r="F49" s="9">
        <v>27971</v>
      </c>
      <c r="G49" s="9">
        <v>17636</v>
      </c>
      <c r="H49" s="9">
        <v>2813</v>
      </c>
    </row>
    <row r="50" spans="1:8" ht="13.5" x14ac:dyDescent="0.2">
      <c r="A50" s="16" t="s">
        <v>30</v>
      </c>
      <c r="B50" s="79">
        <v>86525</v>
      </c>
      <c r="C50" s="9">
        <v>26258</v>
      </c>
      <c r="D50" s="9">
        <v>6477</v>
      </c>
      <c r="E50" s="9">
        <v>4197</v>
      </c>
      <c r="F50" s="9">
        <v>28826</v>
      </c>
      <c r="G50" s="9">
        <v>18044</v>
      </c>
      <c r="H50" s="9">
        <v>2723</v>
      </c>
    </row>
    <row r="51" spans="1:8" ht="13.5" x14ac:dyDescent="0.2">
      <c r="A51" s="16" t="s">
        <v>31</v>
      </c>
      <c r="B51" s="79">
        <v>86669</v>
      </c>
      <c r="C51" s="9">
        <v>26068</v>
      </c>
      <c r="D51" s="9">
        <v>6028</v>
      </c>
      <c r="E51" s="9">
        <v>4064</v>
      </c>
      <c r="F51" s="9">
        <v>29724</v>
      </c>
      <c r="G51" s="9">
        <v>18080</v>
      </c>
      <c r="H51" s="9">
        <v>2705</v>
      </c>
    </row>
    <row r="52" spans="1:8" ht="13.5" x14ac:dyDescent="0.2">
      <c r="A52" s="16" t="s">
        <v>32</v>
      </c>
      <c r="B52" s="79">
        <v>86370</v>
      </c>
      <c r="C52" s="9">
        <v>25644</v>
      </c>
      <c r="D52" s="9">
        <v>6470</v>
      </c>
      <c r="E52" s="9">
        <v>2986</v>
      </c>
      <c r="F52" s="9">
        <v>30125</v>
      </c>
      <c r="G52" s="9">
        <v>18532</v>
      </c>
      <c r="H52" s="9">
        <v>2613</v>
      </c>
    </row>
    <row r="53" spans="1:8" ht="13.5" x14ac:dyDescent="0.2">
      <c r="A53" s="16" t="s">
        <v>33</v>
      </c>
      <c r="B53" s="79">
        <v>86509</v>
      </c>
      <c r="C53" s="9">
        <v>25255</v>
      </c>
      <c r="D53" s="9">
        <v>6791</v>
      </c>
      <c r="E53" s="9">
        <v>1925</v>
      </c>
      <c r="F53" s="9">
        <v>30684</v>
      </c>
      <c r="G53" s="9">
        <v>19269</v>
      </c>
      <c r="H53" s="9">
        <v>2585</v>
      </c>
    </row>
    <row r="54" spans="1:8" ht="13.5" x14ac:dyDescent="0.2">
      <c r="A54" s="16"/>
      <c r="B54" s="81"/>
      <c r="C54" s="8"/>
      <c r="D54" s="8"/>
      <c r="E54" s="8"/>
      <c r="F54" s="8"/>
      <c r="G54" s="8"/>
      <c r="H54" s="8"/>
    </row>
    <row r="55" spans="1:8" ht="13.5" x14ac:dyDescent="0.2">
      <c r="A55" s="16" t="s">
        <v>34</v>
      </c>
      <c r="B55" s="79">
        <v>84158</v>
      </c>
      <c r="C55" s="9">
        <v>25172</v>
      </c>
      <c r="D55" s="9">
        <v>4801</v>
      </c>
      <c r="E55" s="8">
        <v>957</v>
      </c>
      <c r="F55" s="9">
        <v>27598</v>
      </c>
      <c r="G55" s="9">
        <v>23224</v>
      </c>
      <c r="H55" s="9">
        <v>2406</v>
      </c>
    </row>
    <row r="56" spans="1:8" ht="13.5" x14ac:dyDescent="0.2">
      <c r="A56" s="16" t="s">
        <v>35</v>
      </c>
      <c r="B56" s="79">
        <v>84835</v>
      </c>
      <c r="C56" s="9">
        <v>25297</v>
      </c>
      <c r="D56" s="8" t="s">
        <v>5</v>
      </c>
      <c r="E56" s="8" t="s">
        <v>5</v>
      </c>
      <c r="F56" s="9">
        <v>27322</v>
      </c>
      <c r="G56" s="9">
        <v>30014</v>
      </c>
      <c r="H56" s="9">
        <v>2202</v>
      </c>
    </row>
    <row r="57" spans="1:8" ht="13.5" x14ac:dyDescent="0.2">
      <c r="A57" s="16" t="s">
        <v>36</v>
      </c>
      <c r="B57" s="79">
        <v>85428</v>
      </c>
      <c r="C57" s="9">
        <v>28505</v>
      </c>
      <c r="D57" s="8" t="s">
        <v>5</v>
      </c>
      <c r="E57" s="8" t="s">
        <v>5</v>
      </c>
      <c r="F57" s="9">
        <v>27304</v>
      </c>
      <c r="G57" s="9">
        <v>27651</v>
      </c>
      <c r="H57" s="9">
        <v>1968</v>
      </c>
    </row>
    <row r="58" spans="1:8" ht="13.5" x14ac:dyDescent="0.2">
      <c r="A58" s="16" t="s">
        <v>37</v>
      </c>
      <c r="B58" s="79">
        <v>86458</v>
      </c>
      <c r="C58" s="9">
        <v>28790</v>
      </c>
      <c r="D58" s="8" t="s">
        <v>5</v>
      </c>
      <c r="E58" s="8" t="s">
        <v>5</v>
      </c>
      <c r="F58" s="9">
        <v>27364</v>
      </c>
      <c r="G58" s="9">
        <v>28454</v>
      </c>
      <c r="H58" s="9">
        <v>1850</v>
      </c>
    </row>
    <row r="59" spans="1:8" ht="13.5" x14ac:dyDescent="0.2">
      <c r="A59" s="16" t="s">
        <v>38</v>
      </c>
      <c r="B59" s="79">
        <v>87348</v>
      </c>
      <c r="C59" s="9">
        <v>29271</v>
      </c>
      <c r="D59" s="8" t="s">
        <v>5</v>
      </c>
      <c r="E59" s="8" t="s">
        <v>5</v>
      </c>
      <c r="F59" s="9">
        <v>27610</v>
      </c>
      <c r="G59" s="9">
        <v>28707</v>
      </c>
      <c r="H59" s="9">
        <v>1760</v>
      </c>
    </row>
    <row r="60" spans="1:8" ht="13.5" x14ac:dyDescent="0.2">
      <c r="A60" s="16"/>
      <c r="B60" s="81"/>
      <c r="C60" s="8"/>
      <c r="D60" s="8"/>
      <c r="E60" s="8"/>
      <c r="F60" s="8"/>
      <c r="G60" s="8"/>
      <c r="H60" s="8"/>
    </row>
    <row r="61" spans="1:8" ht="13.5" x14ac:dyDescent="0.2">
      <c r="A61" s="16" t="s">
        <v>39</v>
      </c>
      <c r="B61" s="79">
        <v>87842</v>
      </c>
      <c r="C61" s="9">
        <v>29729</v>
      </c>
      <c r="D61" s="8" t="s">
        <v>5</v>
      </c>
      <c r="E61" s="8" t="s">
        <v>5</v>
      </c>
      <c r="F61" s="9">
        <v>27890</v>
      </c>
      <c r="G61" s="9">
        <v>28567</v>
      </c>
      <c r="H61" s="9">
        <v>1656</v>
      </c>
    </row>
    <row r="62" spans="1:8" ht="13.5" x14ac:dyDescent="0.2">
      <c r="A62" s="16" t="s">
        <v>40</v>
      </c>
      <c r="B62" s="79">
        <v>88727</v>
      </c>
      <c r="C62" s="9">
        <v>30583</v>
      </c>
      <c r="D62" s="8" t="s">
        <v>5</v>
      </c>
      <c r="E62" s="8" t="s">
        <v>5</v>
      </c>
      <c r="F62" s="9">
        <v>28238</v>
      </c>
      <c r="G62" s="9">
        <v>28293</v>
      </c>
      <c r="H62" s="9">
        <v>1613</v>
      </c>
    </row>
    <row r="63" spans="1:8" ht="13.5" x14ac:dyDescent="0.2">
      <c r="A63" s="16" t="s">
        <v>41</v>
      </c>
      <c r="B63" s="79">
        <v>89986</v>
      </c>
      <c r="C63" s="9">
        <v>31320</v>
      </c>
      <c r="D63" s="8" t="s">
        <v>5</v>
      </c>
      <c r="E63" s="8" t="s">
        <v>5</v>
      </c>
      <c r="F63" s="9">
        <v>28633</v>
      </c>
      <c r="G63" s="9">
        <v>28474</v>
      </c>
      <c r="H63" s="9">
        <v>1559</v>
      </c>
    </row>
    <row r="64" spans="1:8" ht="14.25" thickBot="1" x14ac:dyDescent="0.25">
      <c r="A64" s="18" t="s">
        <v>344</v>
      </c>
      <c r="B64" s="82">
        <v>91100</v>
      </c>
      <c r="C64" s="82">
        <v>31759</v>
      </c>
      <c r="D64" s="19" t="s">
        <v>5</v>
      </c>
      <c r="E64" s="19" t="s">
        <v>5</v>
      </c>
      <c r="F64" s="82">
        <v>28991</v>
      </c>
      <c r="G64" s="82">
        <v>28844</v>
      </c>
      <c r="H64" s="82">
        <v>1506</v>
      </c>
    </row>
    <row r="65" spans="1:8" x14ac:dyDescent="0.2">
      <c r="A65" s="132" t="s">
        <v>43</v>
      </c>
      <c r="B65" s="132"/>
      <c r="C65" s="132"/>
      <c r="D65" s="132"/>
      <c r="E65" s="132"/>
      <c r="F65" s="132"/>
      <c r="G65" s="132"/>
      <c r="H65" s="132"/>
    </row>
    <row r="66" spans="1:8" x14ac:dyDescent="0.2">
      <c r="A66" s="13" t="s">
        <v>44</v>
      </c>
    </row>
    <row r="67" spans="1:8" x14ac:dyDescent="0.2">
      <c r="A67" s="13" t="s">
        <v>45</v>
      </c>
    </row>
    <row r="68" spans="1:8" x14ac:dyDescent="0.2">
      <c r="A68" s="13" t="s">
        <v>46</v>
      </c>
    </row>
    <row r="69" spans="1:8" x14ac:dyDescent="0.2">
      <c r="A69" s="13" t="s">
        <v>47</v>
      </c>
    </row>
    <row r="70" spans="1:8" x14ac:dyDescent="0.2">
      <c r="A70" s="13" t="s">
        <v>48</v>
      </c>
    </row>
    <row r="71" spans="1:8" ht="29.25" customHeight="1" x14ac:dyDescent="0.2">
      <c r="A71" s="133" t="s">
        <v>49</v>
      </c>
      <c r="B71" s="133"/>
      <c r="C71" s="133"/>
      <c r="D71" s="133"/>
      <c r="E71" s="133"/>
      <c r="F71" s="133"/>
      <c r="G71" s="133"/>
      <c r="H71" s="133"/>
    </row>
    <row r="72" spans="1:8" x14ac:dyDescent="0.2">
      <c r="A72" s="13" t="s">
        <v>50</v>
      </c>
    </row>
    <row r="73" spans="1:8" x14ac:dyDescent="0.2">
      <c r="A73" s="14" t="s">
        <v>7</v>
      </c>
    </row>
  </sheetData>
  <mergeCells count="8">
    <mergeCell ref="A65:H65"/>
    <mergeCell ref="A71:H71"/>
    <mergeCell ref="B35:H35"/>
    <mergeCell ref="A1:H1"/>
    <mergeCell ref="A3:A4"/>
    <mergeCell ref="B3:B4"/>
    <mergeCell ref="C3:H3"/>
    <mergeCell ref="B5:H5"/>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workbookViewId="0">
      <selection activeCell="A2" sqref="A2"/>
    </sheetView>
  </sheetViews>
  <sheetFormatPr baseColWidth="10" defaultRowHeight="12.75" x14ac:dyDescent="0.2"/>
  <cols>
    <col min="3" max="3" width="14.42578125" customWidth="1"/>
    <col min="4" max="4" width="13.7109375" customWidth="1"/>
    <col min="5" max="5" width="14.7109375" customWidth="1"/>
    <col min="6" max="6" width="12.28515625" customWidth="1"/>
  </cols>
  <sheetData>
    <row r="1" spans="1:7" ht="15.75" x14ac:dyDescent="0.2">
      <c r="A1" s="125" t="s">
        <v>345</v>
      </c>
      <c r="B1" s="125"/>
      <c r="C1" s="125"/>
      <c r="D1" s="125"/>
      <c r="E1" s="125"/>
      <c r="F1" s="125"/>
      <c r="G1" s="125"/>
    </row>
    <row r="2" spans="1:7" ht="14.25" thickBot="1" x14ac:dyDescent="0.25">
      <c r="A2" s="69"/>
      <c r="B2" s="69"/>
      <c r="C2" s="69"/>
      <c r="D2" s="69"/>
      <c r="E2" s="69"/>
      <c r="F2" s="69"/>
      <c r="G2" s="69"/>
    </row>
    <row r="3" spans="1:7" ht="14.25" customHeight="1" thickBot="1" x14ac:dyDescent="0.25">
      <c r="A3" s="126" t="s">
        <v>8</v>
      </c>
      <c r="B3" s="137" t="s">
        <v>51</v>
      </c>
      <c r="C3" s="128" t="s">
        <v>52</v>
      </c>
      <c r="D3" s="139"/>
      <c r="E3" s="139"/>
      <c r="F3" s="129"/>
      <c r="G3" s="130" t="s">
        <v>53</v>
      </c>
    </row>
    <row r="4" spans="1:7" ht="27.75" thickBot="1" x14ac:dyDescent="0.25">
      <c r="A4" s="127"/>
      <c r="B4" s="138"/>
      <c r="C4" s="65" t="s">
        <v>60</v>
      </c>
      <c r="D4" s="66" t="s">
        <v>61</v>
      </c>
      <c r="E4" s="66" t="s">
        <v>54</v>
      </c>
      <c r="F4" s="67" t="s">
        <v>55</v>
      </c>
      <c r="G4" s="143"/>
    </row>
    <row r="5" spans="1:7" ht="13.5" customHeight="1" x14ac:dyDescent="0.2">
      <c r="A5" s="26"/>
      <c r="B5" s="140" t="s">
        <v>6</v>
      </c>
      <c r="C5" s="141"/>
      <c r="D5" s="141"/>
      <c r="E5" s="141"/>
      <c r="F5" s="141"/>
      <c r="G5" s="141"/>
    </row>
    <row r="6" spans="1:7" ht="13.5" x14ac:dyDescent="0.2">
      <c r="A6" s="27" t="s">
        <v>17</v>
      </c>
      <c r="B6" s="9">
        <v>14508</v>
      </c>
      <c r="C6" s="9">
        <v>6046</v>
      </c>
      <c r="D6" s="9">
        <v>3646</v>
      </c>
      <c r="E6" s="8" t="s">
        <v>5</v>
      </c>
      <c r="F6" s="9">
        <v>2101</v>
      </c>
      <c r="G6" s="9">
        <v>2715</v>
      </c>
    </row>
    <row r="7" spans="1:7" ht="13.5" x14ac:dyDescent="0.2">
      <c r="A7" s="27" t="s">
        <v>19</v>
      </c>
      <c r="B7" s="9">
        <v>23581</v>
      </c>
      <c r="C7" s="9">
        <v>8551</v>
      </c>
      <c r="D7" s="9">
        <v>7928</v>
      </c>
      <c r="E7" s="8" t="s">
        <v>5</v>
      </c>
      <c r="F7" s="9">
        <v>4409</v>
      </c>
      <c r="G7" s="9">
        <v>2693</v>
      </c>
    </row>
    <row r="8" spans="1:7" ht="13.5" x14ac:dyDescent="0.2">
      <c r="A8" s="27" t="s">
        <v>20</v>
      </c>
      <c r="B8" s="9">
        <v>24917</v>
      </c>
      <c r="C8" s="9">
        <v>7316</v>
      </c>
      <c r="D8" s="9">
        <v>8751</v>
      </c>
      <c r="E8" s="8">
        <v>148</v>
      </c>
      <c r="F8" s="9">
        <v>6421</v>
      </c>
      <c r="G8" s="9">
        <v>2281</v>
      </c>
    </row>
    <row r="9" spans="1:7" ht="13.5" x14ac:dyDescent="0.2">
      <c r="A9" s="27" t="s">
        <v>21</v>
      </c>
      <c r="B9" s="9">
        <v>20896</v>
      </c>
      <c r="C9" s="9">
        <v>5373</v>
      </c>
      <c r="D9" s="9">
        <v>7072</v>
      </c>
      <c r="E9" s="8">
        <v>128</v>
      </c>
      <c r="F9" s="9">
        <v>6786</v>
      </c>
      <c r="G9" s="9">
        <v>1537</v>
      </c>
    </row>
    <row r="10" spans="1:7" ht="13.5" x14ac:dyDescent="0.2">
      <c r="A10" s="27" t="s">
        <v>22</v>
      </c>
      <c r="B10" s="9">
        <v>15769</v>
      </c>
      <c r="C10" s="9">
        <v>3708</v>
      </c>
      <c r="D10" s="9">
        <v>4902</v>
      </c>
      <c r="E10" s="8">
        <v>126</v>
      </c>
      <c r="F10" s="9">
        <v>5536</v>
      </c>
      <c r="G10" s="9">
        <v>1497</v>
      </c>
    </row>
    <row r="11" spans="1:7" ht="13.5" x14ac:dyDescent="0.2">
      <c r="A11" s="27" t="s">
        <v>23</v>
      </c>
      <c r="B11" s="9">
        <v>15422</v>
      </c>
      <c r="C11" s="9">
        <v>3716</v>
      </c>
      <c r="D11" s="9">
        <v>4716</v>
      </c>
      <c r="E11" s="8">
        <v>202</v>
      </c>
      <c r="F11" s="9">
        <v>5083</v>
      </c>
      <c r="G11" s="9">
        <v>1705</v>
      </c>
    </row>
    <row r="12" spans="1:7" ht="13.5" x14ac:dyDescent="0.2">
      <c r="A12" s="27"/>
      <c r="B12" s="8"/>
      <c r="C12" s="8"/>
      <c r="D12" s="8"/>
      <c r="E12" s="8"/>
      <c r="F12" s="8"/>
      <c r="G12" s="8"/>
    </row>
    <row r="13" spans="1:7" ht="13.5" x14ac:dyDescent="0.2">
      <c r="A13" s="27" t="s">
        <v>24</v>
      </c>
      <c r="B13" s="9">
        <v>14933</v>
      </c>
      <c r="C13" s="9">
        <v>3676</v>
      </c>
      <c r="D13" s="9">
        <v>4309</v>
      </c>
      <c r="E13" s="8">
        <v>235</v>
      </c>
      <c r="F13" s="9">
        <v>4846</v>
      </c>
      <c r="G13" s="9">
        <v>1867</v>
      </c>
    </row>
    <row r="14" spans="1:7" ht="13.5" x14ac:dyDescent="0.2">
      <c r="A14" s="27" t="s">
        <v>25</v>
      </c>
      <c r="B14" s="9">
        <v>15107</v>
      </c>
      <c r="C14" s="9">
        <v>3713</v>
      </c>
      <c r="D14" s="9">
        <v>4530</v>
      </c>
      <c r="E14" s="8">
        <v>277</v>
      </c>
      <c r="F14" s="9">
        <v>4840</v>
      </c>
      <c r="G14" s="9">
        <v>1747</v>
      </c>
    </row>
    <row r="15" spans="1:7" ht="13.5" x14ac:dyDescent="0.2">
      <c r="A15" s="27" t="s">
        <v>26</v>
      </c>
      <c r="B15" s="9">
        <v>15166</v>
      </c>
      <c r="C15" s="9">
        <v>3747</v>
      </c>
      <c r="D15" s="9">
        <v>4548</v>
      </c>
      <c r="E15" s="8">
        <v>268</v>
      </c>
      <c r="F15" s="9">
        <v>4856</v>
      </c>
      <c r="G15" s="9">
        <v>1747</v>
      </c>
    </row>
    <row r="16" spans="1:7" ht="13.5" x14ac:dyDescent="0.2">
      <c r="A16" s="27" t="s">
        <v>27</v>
      </c>
      <c r="B16" s="9">
        <v>15785</v>
      </c>
      <c r="C16" s="9">
        <v>3983</v>
      </c>
      <c r="D16" s="9">
        <v>4761</v>
      </c>
      <c r="E16" s="8">
        <v>291</v>
      </c>
      <c r="F16" s="9">
        <v>4965</v>
      </c>
      <c r="G16" s="9">
        <v>1785</v>
      </c>
    </row>
    <row r="17" spans="1:7" ht="13.5" x14ac:dyDescent="0.2">
      <c r="A17" s="27" t="s">
        <v>28</v>
      </c>
      <c r="B17" s="9">
        <v>15388</v>
      </c>
      <c r="C17" s="9">
        <v>3616</v>
      </c>
      <c r="D17" s="9">
        <v>4597</v>
      </c>
      <c r="E17" s="8">
        <v>272</v>
      </c>
      <c r="F17" s="9">
        <v>5132</v>
      </c>
      <c r="G17" s="9">
        <v>1771</v>
      </c>
    </row>
    <row r="18" spans="1:7" ht="13.5" x14ac:dyDescent="0.2">
      <c r="A18" s="27"/>
      <c r="B18" s="8"/>
      <c r="C18" s="8"/>
      <c r="D18" s="8"/>
      <c r="E18" s="8"/>
      <c r="F18" s="8"/>
      <c r="G18" s="8"/>
    </row>
    <row r="19" spans="1:7" ht="13.5" x14ac:dyDescent="0.2">
      <c r="A19" s="27" t="s">
        <v>29</v>
      </c>
      <c r="B19" s="9">
        <v>15690</v>
      </c>
      <c r="C19" s="9">
        <v>3541</v>
      </c>
      <c r="D19" s="9">
        <v>4539</v>
      </c>
      <c r="E19" s="8">
        <v>343</v>
      </c>
      <c r="F19" s="9">
        <v>5465</v>
      </c>
      <c r="G19" s="9">
        <v>1802</v>
      </c>
    </row>
    <row r="20" spans="1:7" ht="13.5" x14ac:dyDescent="0.2">
      <c r="A20" s="27" t="s">
        <v>30</v>
      </c>
      <c r="B20" s="9">
        <v>16414</v>
      </c>
      <c r="C20" s="9">
        <v>3695</v>
      </c>
      <c r="D20" s="9">
        <v>4663</v>
      </c>
      <c r="E20" s="8">
        <v>460</v>
      </c>
      <c r="F20" s="9">
        <v>5912</v>
      </c>
      <c r="G20" s="9">
        <v>1684</v>
      </c>
    </row>
    <row r="21" spans="1:7" ht="13.5" x14ac:dyDescent="0.2">
      <c r="A21" s="27" t="s">
        <v>31</v>
      </c>
      <c r="B21" s="8" t="s">
        <v>56</v>
      </c>
      <c r="C21" s="8" t="s">
        <v>57</v>
      </c>
      <c r="D21" s="8" t="s">
        <v>58</v>
      </c>
      <c r="E21" s="8">
        <v>325</v>
      </c>
      <c r="F21" s="8" t="s">
        <v>59</v>
      </c>
      <c r="G21" s="9">
        <v>1349</v>
      </c>
    </row>
    <row r="22" spans="1:7" ht="13.5" x14ac:dyDescent="0.2">
      <c r="A22" s="27" t="s">
        <v>32</v>
      </c>
      <c r="B22" s="9">
        <v>15603</v>
      </c>
      <c r="C22" s="9">
        <v>2822</v>
      </c>
      <c r="D22" s="9">
        <v>4269</v>
      </c>
      <c r="E22" s="8">
        <v>420</v>
      </c>
      <c r="F22" s="9">
        <v>6879</v>
      </c>
      <c r="G22" s="9">
        <v>1213</v>
      </c>
    </row>
    <row r="23" spans="1:7" ht="13.5" x14ac:dyDescent="0.2">
      <c r="A23" s="27" t="s">
        <v>33</v>
      </c>
      <c r="B23" s="9">
        <v>20633</v>
      </c>
      <c r="C23" s="9">
        <v>2698</v>
      </c>
      <c r="D23" s="9">
        <v>3993</v>
      </c>
      <c r="E23" s="8">
        <v>542</v>
      </c>
      <c r="F23" s="9">
        <v>12176</v>
      </c>
      <c r="G23" s="9">
        <v>1224</v>
      </c>
    </row>
    <row r="24" spans="1:7" ht="13.5" x14ac:dyDescent="0.2">
      <c r="A24" s="27"/>
      <c r="B24" s="8"/>
      <c r="C24" s="8"/>
      <c r="D24" s="8"/>
      <c r="E24" s="8"/>
      <c r="F24" s="8"/>
      <c r="G24" s="8"/>
    </row>
    <row r="25" spans="1:7" ht="13.5" x14ac:dyDescent="0.2">
      <c r="A25" s="27" t="s">
        <v>34</v>
      </c>
      <c r="B25" s="9">
        <v>14514</v>
      </c>
      <c r="C25" s="9">
        <v>2359</v>
      </c>
      <c r="D25" s="9">
        <v>3330</v>
      </c>
      <c r="E25" s="8">
        <v>460</v>
      </c>
      <c r="F25" s="9">
        <v>7345</v>
      </c>
      <c r="G25" s="9">
        <v>1020</v>
      </c>
    </row>
    <row r="26" spans="1:7" ht="13.5" x14ac:dyDescent="0.2">
      <c r="A26" s="27" t="s">
        <v>35</v>
      </c>
      <c r="B26" s="9">
        <v>15034</v>
      </c>
      <c r="C26" s="9">
        <v>2546</v>
      </c>
      <c r="D26" s="9">
        <v>3317</v>
      </c>
      <c r="E26" s="8">
        <v>395</v>
      </c>
      <c r="F26" s="9">
        <v>7783</v>
      </c>
      <c r="G26" s="8">
        <v>993</v>
      </c>
    </row>
    <row r="27" spans="1:7" ht="13.5" x14ac:dyDescent="0.2">
      <c r="A27" s="27" t="s">
        <v>36</v>
      </c>
      <c r="B27" s="9">
        <v>13874</v>
      </c>
      <c r="C27" s="9">
        <v>1425</v>
      </c>
      <c r="D27" s="9">
        <v>3625</v>
      </c>
      <c r="E27" s="8">
        <v>61</v>
      </c>
      <c r="F27" s="9">
        <v>8066</v>
      </c>
      <c r="G27" s="8">
        <v>697</v>
      </c>
    </row>
    <row r="28" spans="1:7" ht="13.5" x14ac:dyDescent="0.2">
      <c r="A28" s="27" t="s">
        <v>37</v>
      </c>
      <c r="B28" s="9">
        <v>15379</v>
      </c>
      <c r="C28" s="9">
        <v>2396</v>
      </c>
      <c r="D28" s="9">
        <v>3149</v>
      </c>
      <c r="E28" s="8">
        <v>620</v>
      </c>
      <c r="F28" s="9">
        <v>8459</v>
      </c>
      <c r="G28" s="8">
        <v>755</v>
      </c>
    </row>
    <row r="29" spans="1:7" ht="13.5" x14ac:dyDescent="0.2">
      <c r="A29" s="27" t="s">
        <v>38</v>
      </c>
      <c r="B29" s="9">
        <v>16386</v>
      </c>
      <c r="C29" s="9">
        <v>2703</v>
      </c>
      <c r="D29" s="9">
        <v>3073</v>
      </c>
      <c r="E29" s="8">
        <v>677</v>
      </c>
      <c r="F29" s="9">
        <v>9036</v>
      </c>
      <c r="G29" s="8">
        <v>897</v>
      </c>
    </row>
    <row r="30" spans="1:7" ht="13.5" x14ac:dyDescent="0.2">
      <c r="A30" s="27" t="s">
        <v>39</v>
      </c>
      <c r="B30" s="9">
        <v>16944</v>
      </c>
      <c r="C30" s="9">
        <v>2588</v>
      </c>
      <c r="D30" s="9">
        <v>3944</v>
      </c>
      <c r="E30" s="8" t="s">
        <v>5</v>
      </c>
      <c r="F30" s="9">
        <v>9420</v>
      </c>
      <c r="G30" s="8">
        <v>992</v>
      </c>
    </row>
    <row r="31" spans="1:7" ht="13.5" x14ac:dyDescent="0.2">
      <c r="A31" s="27" t="s">
        <v>40</v>
      </c>
      <c r="B31" s="9">
        <v>17146</v>
      </c>
      <c r="C31" s="9">
        <v>3178</v>
      </c>
      <c r="D31" s="9">
        <v>4034</v>
      </c>
      <c r="E31" s="8" t="s">
        <v>5</v>
      </c>
      <c r="F31" s="9">
        <v>9038</v>
      </c>
      <c r="G31" s="8">
        <v>896</v>
      </c>
    </row>
    <row r="32" spans="1:7" ht="13.5" x14ac:dyDescent="0.2">
      <c r="A32" s="27" t="s">
        <v>41</v>
      </c>
      <c r="B32" s="9">
        <v>17255</v>
      </c>
      <c r="C32" s="9">
        <v>3138</v>
      </c>
      <c r="D32" s="9">
        <v>4001</v>
      </c>
      <c r="E32" s="8" t="s">
        <v>5</v>
      </c>
      <c r="F32" s="9">
        <v>9032</v>
      </c>
      <c r="G32" s="9">
        <v>1084</v>
      </c>
    </row>
    <row r="33" spans="1:7" ht="18" customHeight="1" x14ac:dyDescent="0.2">
      <c r="A33" s="28"/>
      <c r="B33" s="134" t="s">
        <v>42</v>
      </c>
      <c r="C33" s="135"/>
      <c r="D33" s="135"/>
      <c r="E33" s="135"/>
      <c r="F33" s="135"/>
      <c r="G33" s="135"/>
    </row>
    <row r="34" spans="1:7" ht="13.5" x14ac:dyDescent="0.2">
      <c r="A34" s="27" t="s">
        <v>17</v>
      </c>
      <c r="B34" s="80" t="s">
        <v>18</v>
      </c>
      <c r="C34" s="80" t="s">
        <v>18</v>
      </c>
      <c r="D34" s="80" t="s">
        <v>18</v>
      </c>
      <c r="E34" s="80" t="s">
        <v>18</v>
      </c>
      <c r="F34" s="80" t="s">
        <v>18</v>
      </c>
      <c r="G34" s="80" t="s">
        <v>18</v>
      </c>
    </row>
    <row r="35" spans="1:7" ht="13.5" x14ac:dyDescent="0.2">
      <c r="A35" s="27" t="s">
        <v>19</v>
      </c>
      <c r="B35" s="80" t="s">
        <v>18</v>
      </c>
      <c r="C35" s="80" t="s">
        <v>18</v>
      </c>
      <c r="D35" s="80" t="s">
        <v>18</v>
      </c>
      <c r="E35" s="80" t="s">
        <v>18</v>
      </c>
      <c r="F35" s="80" t="s">
        <v>18</v>
      </c>
      <c r="G35" s="80" t="s">
        <v>18</v>
      </c>
    </row>
    <row r="36" spans="1:7" ht="13.5" x14ac:dyDescent="0.2">
      <c r="A36" s="27" t="s">
        <v>20</v>
      </c>
      <c r="B36" s="9">
        <v>12049</v>
      </c>
      <c r="C36" s="9">
        <v>3184</v>
      </c>
      <c r="D36" s="9">
        <v>4636</v>
      </c>
      <c r="E36" s="8">
        <v>56</v>
      </c>
      <c r="F36" s="9">
        <v>3244</v>
      </c>
      <c r="G36" s="8">
        <v>929</v>
      </c>
    </row>
    <row r="37" spans="1:7" ht="13.5" x14ac:dyDescent="0.2">
      <c r="A37" s="27" t="s">
        <v>21</v>
      </c>
      <c r="B37" s="9">
        <v>10236</v>
      </c>
      <c r="C37" s="9">
        <v>2355</v>
      </c>
      <c r="D37" s="9">
        <v>3661</v>
      </c>
      <c r="E37" s="8">
        <v>67</v>
      </c>
      <c r="F37" s="9">
        <v>3505</v>
      </c>
      <c r="G37" s="8">
        <v>648</v>
      </c>
    </row>
    <row r="38" spans="1:7" ht="13.5" x14ac:dyDescent="0.2">
      <c r="A38" s="27" t="s">
        <v>22</v>
      </c>
      <c r="B38" s="9">
        <v>7501</v>
      </c>
      <c r="C38" s="9">
        <v>1636</v>
      </c>
      <c r="D38" s="9">
        <v>2385</v>
      </c>
      <c r="E38" s="8">
        <v>52</v>
      </c>
      <c r="F38" s="9">
        <v>2839</v>
      </c>
      <c r="G38" s="8">
        <v>589</v>
      </c>
    </row>
    <row r="39" spans="1:7" ht="13.5" x14ac:dyDescent="0.2">
      <c r="A39" s="27" t="s">
        <v>23</v>
      </c>
      <c r="B39" s="9">
        <v>7465</v>
      </c>
      <c r="C39" s="9">
        <v>1660</v>
      </c>
      <c r="D39" s="9">
        <v>2385</v>
      </c>
      <c r="E39" s="8">
        <v>110</v>
      </c>
      <c r="F39" s="9">
        <v>2608</v>
      </c>
      <c r="G39" s="8">
        <v>702</v>
      </c>
    </row>
    <row r="40" spans="1:7" ht="13.5" x14ac:dyDescent="0.2">
      <c r="A40" s="27"/>
      <c r="B40" s="8"/>
      <c r="C40" s="8"/>
      <c r="D40" s="8"/>
      <c r="E40" s="8"/>
      <c r="F40" s="8"/>
      <c r="G40" s="8"/>
    </row>
    <row r="41" spans="1:7" ht="13.5" x14ac:dyDescent="0.2">
      <c r="A41" s="27" t="s">
        <v>24</v>
      </c>
      <c r="B41" s="9">
        <v>7428</v>
      </c>
      <c r="C41" s="9">
        <v>1644</v>
      </c>
      <c r="D41" s="9">
        <v>2156</v>
      </c>
      <c r="E41" s="8">
        <v>124</v>
      </c>
      <c r="F41" s="9">
        <v>2755</v>
      </c>
      <c r="G41" s="8">
        <v>749</v>
      </c>
    </row>
    <row r="42" spans="1:7" ht="13.5" x14ac:dyDescent="0.2">
      <c r="A42" s="27" t="s">
        <v>25</v>
      </c>
      <c r="B42" s="9">
        <v>7315</v>
      </c>
      <c r="C42" s="9">
        <v>1584</v>
      </c>
      <c r="D42" s="9">
        <v>2230</v>
      </c>
      <c r="E42" s="8">
        <v>129</v>
      </c>
      <c r="F42" s="9">
        <v>2641</v>
      </c>
      <c r="G42" s="8">
        <v>731</v>
      </c>
    </row>
    <row r="43" spans="1:7" ht="13.5" x14ac:dyDescent="0.2">
      <c r="A43" s="27" t="s">
        <v>26</v>
      </c>
      <c r="B43" s="9">
        <v>7323</v>
      </c>
      <c r="C43" s="9">
        <v>1594</v>
      </c>
      <c r="D43" s="9">
        <v>2258</v>
      </c>
      <c r="E43" s="8">
        <v>148</v>
      </c>
      <c r="F43" s="9">
        <v>2670</v>
      </c>
      <c r="G43" s="8">
        <v>653</v>
      </c>
    </row>
    <row r="44" spans="1:7" ht="13.5" x14ac:dyDescent="0.2">
      <c r="A44" s="27" t="s">
        <v>27</v>
      </c>
      <c r="B44" s="9">
        <v>7662</v>
      </c>
      <c r="C44" s="9">
        <v>1684</v>
      </c>
      <c r="D44" s="9">
        <v>2350</v>
      </c>
      <c r="E44" s="8">
        <v>141</v>
      </c>
      <c r="F44" s="9">
        <v>2796</v>
      </c>
      <c r="G44" s="8">
        <v>691</v>
      </c>
    </row>
    <row r="45" spans="1:7" ht="13.5" x14ac:dyDescent="0.2">
      <c r="A45" s="27" t="s">
        <v>28</v>
      </c>
      <c r="B45" s="9">
        <v>7702</v>
      </c>
      <c r="C45" s="9">
        <v>1627</v>
      </c>
      <c r="D45" s="9">
        <v>2345</v>
      </c>
      <c r="E45" s="8">
        <v>145</v>
      </c>
      <c r="F45" s="9">
        <v>2862</v>
      </c>
      <c r="G45" s="8">
        <v>723</v>
      </c>
    </row>
    <row r="46" spans="1:7" ht="13.5" x14ac:dyDescent="0.2">
      <c r="A46" s="27"/>
      <c r="B46" s="8"/>
      <c r="C46" s="8"/>
      <c r="D46" s="8"/>
      <c r="E46" s="8"/>
      <c r="F46" s="8"/>
      <c r="G46" s="8"/>
    </row>
    <row r="47" spans="1:7" ht="13.5" x14ac:dyDescent="0.2">
      <c r="A47" s="27" t="s">
        <v>29</v>
      </c>
      <c r="B47" s="9">
        <v>7753</v>
      </c>
      <c r="C47" s="9">
        <v>1523</v>
      </c>
      <c r="D47" s="9">
        <v>2193</v>
      </c>
      <c r="E47" s="8">
        <v>186</v>
      </c>
      <c r="F47" s="9">
        <v>3072</v>
      </c>
      <c r="G47" s="8">
        <v>779</v>
      </c>
    </row>
    <row r="48" spans="1:7" ht="13.5" x14ac:dyDescent="0.2">
      <c r="A48" s="27" t="s">
        <v>30</v>
      </c>
      <c r="B48" s="9">
        <v>8177</v>
      </c>
      <c r="C48" s="9">
        <v>1635</v>
      </c>
      <c r="D48" s="9">
        <v>2245</v>
      </c>
      <c r="E48" s="8">
        <v>254</v>
      </c>
      <c r="F48" s="9">
        <v>3347</v>
      </c>
      <c r="G48" s="8">
        <v>696</v>
      </c>
    </row>
    <row r="49" spans="1:7" ht="13.5" x14ac:dyDescent="0.2">
      <c r="A49" s="27" t="s">
        <v>31</v>
      </c>
      <c r="B49" s="9">
        <v>8074</v>
      </c>
      <c r="C49" s="9">
        <v>1528</v>
      </c>
      <c r="D49" s="9">
        <v>2267</v>
      </c>
      <c r="E49" s="8">
        <v>174</v>
      </c>
      <c r="F49" s="9">
        <v>3554</v>
      </c>
      <c r="G49" s="8">
        <v>551</v>
      </c>
    </row>
    <row r="50" spans="1:7" ht="13.5" x14ac:dyDescent="0.2">
      <c r="A50" s="27" t="s">
        <v>32</v>
      </c>
      <c r="B50" s="9">
        <v>7801</v>
      </c>
      <c r="C50" s="9">
        <v>1203</v>
      </c>
      <c r="D50" s="9">
        <v>2104</v>
      </c>
      <c r="E50" s="8">
        <v>234</v>
      </c>
      <c r="F50" s="9">
        <v>3749</v>
      </c>
      <c r="G50" s="8">
        <v>516</v>
      </c>
    </row>
    <row r="51" spans="1:7" ht="13.5" x14ac:dyDescent="0.2">
      <c r="A51" s="27" t="s">
        <v>33</v>
      </c>
      <c r="B51" s="9">
        <v>10560</v>
      </c>
      <c r="C51" s="9">
        <v>1166</v>
      </c>
      <c r="D51" s="9">
        <v>1916</v>
      </c>
      <c r="E51" s="8">
        <v>287</v>
      </c>
      <c r="F51" s="9">
        <v>6675</v>
      </c>
      <c r="G51" s="8">
        <v>516</v>
      </c>
    </row>
    <row r="52" spans="1:7" ht="13.5" x14ac:dyDescent="0.2">
      <c r="A52" s="27"/>
      <c r="B52" s="8"/>
      <c r="C52" s="8"/>
      <c r="D52" s="8"/>
      <c r="E52" s="8"/>
      <c r="F52" s="8"/>
      <c r="G52" s="8"/>
    </row>
    <row r="53" spans="1:7" ht="13.5" x14ac:dyDescent="0.2">
      <c r="A53" s="27" t="s">
        <v>34</v>
      </c>
      <c r="B53" s="9">
        <v>7253</v>
      </c>
      <c r="C53" s="8">
        <v>988</v>
      </c>
      <c r="D53" s="9">
        <v>1563</v>
      </c>
      <c r="E53" s="8">
        <v>237</v>
      </c>
      <c r="F53" s="9">
        <v>4036</v>
      </c>
      <c r="G53" s="8">
        <v>429</v>
      </c>
    </row>
    <row r="54" spans="1:7" ht="13.5" x14ac:dyDescent="0.2">
      <c r="A54" s="27" t="s">
        <v>35</v>
      </c>
      <c r="B54" s="9">
        <v>7580</v>
      </c>
      <c r="C54" s="9">
        <v>1133</v>
      </c>
      <c r="D54" s="9">
        <v>1561</v>
      </c>
      <c r="E54" s="8">
        <v>207</v>
      </c>
      <c r="F54" s="9">
        <v>4266</v>
      </c>
      <c r="G54" s="8">
        <v>413</v>
      </c>
    </row>
    <row r="55" spans="1:7" ht="13.5" x14ac:dyDescent="0.2">
      <c r="A55" s="27" t="s">
        <v>36</v>
      </c>
      <c r="B55" s="9">
        <v>6899</v>
      </c>
      <c r="C55" s="8">
        <v>582</v>
      </c>
      <c r="D55" s="9">
        <v>1698</v>
      </c>
      <c r="E55" s="8">
        <v>27</v>
      </c>
      <c r="F55" s="9">
        <v>4290</v>
      </c>
      <c r="G55" s="8">
        <v>302</v>
      </c>
    </row>
    <row r="56" spans="1:7" ht="13.5" x14ac:dyDescent="0.2">
      <c r="A56" s="27" t="s">
        <v>37</v>
      </c>
      <c r="B56" s="9">
        <v>7531</v>
      </c>
      <c r="C56" s="8">
        <v>981</v>
      </c>
      <c r="D56" s="9">
        <v>1440</v>
      </c>
      <c r="E56" s="8">
        <v>292</v>
      </c>
      <c r="F56" s="9">
        <v>4524</v>
      </c>
      <c r="G56" s="8">
        <v>294</v>
      </c>
    </row>
    <row r="57" spans="1:7" ht="13.5" x14ac:dyDescent="0.2">
      <c r="A57" s="27" t="s">
        <v>38</v>
      </c>
      <c r="B57" s="9">
        <v>8106</v>
      </c>
      <c r="C57" s="9">
        <v>1145</v>
      </c>
      <c r="D57" s="9">
        <v>1447</v>
      </c>
      <c r="E57" s="8">
        <v>321</v>
      </c>
      <c r="F57" s="9">
        <v>4819</v>
      </c>
      <c r="G57" s="8">
        <v>374</v>
      </c>
    </row>
    <row r="58" spans="1:7" ht="13.5" x14ac:dyDescent="0.2">
      <c r="A58" s="27" t="s">
        <v>39</v>
      </c>
      <c r="B58" s="9">
        <v>8373</v>
      </c>
      <c r="C58" s="9">
        <v>1117</v>
      </c>
      <c r="D58" s="9">
        <v>1802</v>
      </c>
      <c r="E58" s="8" t="s">
        <v>5</v>
      </c>
      <c r="F58" s="9">
        <v>5053</v>
      </c>
      <c r="G58" s="8">
        <v>401</v>
      </c>
    </row>
    <row r="59" spans="1:7" ht="13.5" x14ac:dyDescent="0.2">
      <c r="A59" s="27" t="s">
        <v>40</v>
      </c>
      <c r="B59" s="9">
        <v>8331</v>
      </c>
      <c r="C59" s="9">
        <v>1263</v>
      </c>
      <c r="D59" s="9">
        <v>1884</v>
      </c>
      <c r="E59" s="8" t="s">
        <v>5</v>
      </c>
      <c r="F59" s="9">
        <v>4800</v>
      </c>
      <c r="G59" s="8">
        <v>384</v>
      </c>
    </row>
    <row r="60" spans="1:7" ht="14.25" thickBot="1" x14ac:dyDescent="0.25">
      <c r="A60" s="29" t="s">
        <v>41</v>
      </c>
      <c r="B60" s="82">
        <v>8277</v>
      </c>
      <c r="C60" s="82">
        <v>1272</v>
      </c>
      <c r="D60" s="82">
        <v>1772</v>
      </c>
      <c r="E60" s="19" t="s">
        <v>5</v>
      </c>
      <c r="F60" s="82">
        <v>4805</v>
      </c>
      <c r="G60" s="19">
        <v>428</v>
      </c>
    </row>
    <row r="61" spans="1:7" x14ac:dyDescent="0.2">
      <c r="A61" s="142" t="s">
        <v>7</v>
      </c>
      <c r="B61" s="142"/>
      <c r="C61" s="142"/>
      <c r="D61" s="142"/>
      <c r="E61" s="142"/>
      <c r="F61" s="142"/>
      <c r="G61" s="142"/>
    </row>
  </sheetData>
  <mergeCells count="8">
    <mergeCell ref="B33:G33"/>
    <mergeCell ref="A61:G61"/>
    <mergeCell ref="A1:G1"/>
    <mergeCell ref="A3:A4"/>
    <mergeCell ref="B3:B4"/>
    <mergeCell ref="C3:F3"/>
    <mergeCell ref="G3:G4"/>
    <mergeCell ref="B5:G5"/>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workbookViewId="0">
      <selection activeCell="A2" sqref="A2"/>
    </sheetView>
  </sheetViews>
  <sheetFormatPr baseColWidth="10" defaultRowHeight="12.75" x14ac:dyDescent="0.2"/>
  <cols>
    <col min="1" max="1" width="13.42578125" customWidth="1"/>
    <col min="2" max="2" width="10" customWidth="1"/>
    <col min="4" max="4" width="11.85546875" customWidth="1"/>
    <col min="8" max="8" width="12.140625" customWidth="1"/>
    <col min="9" max="9" width="11.7109375" customWidth="1"/>
    <col min="11" max="11" width="12.85546875" customWidth="1"/>
  </cols>
  <sheetData>
    <row r="1" spans="1:11" ht="15.75" x14ac:dyDescent="0.2">
      <c r="A1" s="144" t="s">
        <v>400</v>
      </c>
      <c r="B1" s="144"/>
      <c r="C1" s="144"/>
      <c r="D1" s="144"/>
      <c r="E1" s="144"/>
      <c r="F1" s="144"/>
      <c r="G1" s="144"/>
      <c r="H1" s="144"/>
      <c r="I1" s="144"/>
      <c r="J1" s="144"/>
      <c r="K1" s="144"/>
    </row>
    <row r="2" spans="1:11" ht="14.25" thickBot="1" x14ac:dyDescent="0.25">
      <c r="A2" s="112"/>
      <c r="B2" s="112"/>
      <c r="C2" s="112"/>
      <c r="D2" s="112"/>
      <c r="E2" s="112"/>
      <c r="F2" s="112"/>
      <c r="G2" s="112"/>
      <c r="H2" s="112"/>
      <c r="I2" s="112"/>
      <c r="J2" s="112"/>
      <c r="K2" s="112"/>
    </row>
    <row r="3" spans="1:11" ht="14.25" customHeight="1" thickBot="1" x14ac:dyDescent="0.25">
      <c r="A3" s="153" t="s">
        <v>401</v>
      </c>
      <c r="B3" s="145" t="s">
        <v>402</v>
      </c>
      <c r="C3" s="148" t="s">
        <v>62</v>
      </c>
      <c r="D3" s="149"/>
      <c r="E3" s="149"/>
      <c r="F3" s="149"/>
      <c r="G3" s="149"/>
      <c r="H3" s="149"/>
      <c r="I3" s="149"/>
      <c r="J3" s="149"/>
      <c r="K3" s="149"/>
    </row>
    <row r="4" spans="1:11" ht="14.25" customHeight="1" thickBot="1" x14ac:dyDescent="0.25">
      <c r="A4" s="154"/>
      <c r="B4" s="146"/>
      <c r="C4" s="150" t="s">
        <v>63</v>
      </c>
      <c r="D4" s="151"/>
      <c r="E4" s="151"/>
      <c r="F4" s="152"/>
      <c r="G4" s="150" t="s">
        <v>64</v>
      </c>
      <c r="H4" s="151"/>
      <c r="I4" s="151"/>
      <c r="J4" s="151"/>
      <c r="K4" s="151"/>
    </row>
    <row r="5" spans="1:11" ht="43.5" thickBot="1" x14ac:dyDescent="0.25">
      <c r="A5" s="154"/>
      <c r="B5" s="147"/>
      <c r="C5" s="113" t="s">
        <v>65</v>
      </c>
      <c r="D5" s="114" t="s">
        <v>66</v>
      </c>
      <c r="E5" s="114" t="s">
        <v>339</v>
      </c>
      <c r="F5" s="114" t="s">
        <v>67</v>
      </c>
      <c r="G5" s="113" t="s">
        <v>68</v>
      </c>
      <c r="H5" s="113" t="s">
        <v>403</v>
      </c>
      <c r="I5" s="113" t="s">
        <v>69</v>
      </c>
      <c r="J5" s="113" t="s">
        <v>70</v>
      </c>
      <c r="K5" s="115" t="s">
        <v>404</v>
      </c>
    </row>
    <row r="6" spans="1:11" ht="14.25" thickBot="1" x14ac:dyDescent="0.25">
      <c r="A6" s="155"/>
      <c r="B6" s="157">
        <v>1000</v>
      </c>
      <c r="C6" s="158"/>
      <c r="D6" s="158"/>
      <c r="E6" s="158"/>
      <c r="F6" s="158"/>
      <c r="G6" s="158"/>
      <c r="H6" s="158"/>
      <c r="I6" s="158"/>
      <c r="J6" s="158"/>
      <c r="K6" s="158"/>
    </row>
    <row r="7" spans="1:11" ht="13.5" x14ac:dyDescent="0.2">
      <c r="A7" s="116"/>
      <c r="B7" s="159" t="s">
        <v>71</v>
      </c>
      <c r="C7" s="160"/>
      <c r="D7" s="160"/>
      <c r="E7" s="160"/>
      <c r="F7" s="160"/>
      <c r="G7" s="160"/>
      <c r="H7" s="160"/>
      <c r="I7" s="160"/>
      <c r="J7" s="160"/>
      <c r="K7" s="160"/>
    </row>
    <row r="8" spans="1:11" ht="13.5" x14ac:dyDescent="0.2">
      <c r="A8" s="116" t="s">
        <v>72</v>
      </c>
      <c r="B8" s="117">
        <v>39</v>
      </c>
      <c r="C8" s="117">
        <v>10</v>
      </c>
      <c r="D8" s="117" t="s">
        <v>73</v>
      </c>
      <c r="E8" s="117" t="s">
        <v>73</v>
      </c>
      <c r="F8" s="117" t="s">
        <v>73</v>
      </c>
      <c r="G8" s="117">
        <v>38</v>
      </c>
      <c r="H8" s="117" t="s">
        <v>73</v>
      </c>
      <c r="I8" s="117" t="s">
        <v>73</v>
      </c>
      <c r="J8" s="117" t="s">
        <v>73</v>
      </c>
      <c r="K8" s="117">
        <v>38</v>
      </c>
    </row>
    <row r="9" spans="1:11" ht="13.5" x14ac:dyDescent="0.2">
      <c r="A9" s="116" t="s">
        <v>74</v>
      </c>
      <c r="B9" s="117">
        <v>49</v>
      </c>
      <c r="C9" s="117">
        <v>43</v>
      </c>
      <c r="D9" s="117">
        <v>5</v>
      </c>
      <c r="E9" s="117">
        <v>7</v>
      </c>
      <c r="F9" s="117">
        <v>31</v>
      </c>
      <c r="G9" s="117">
        <v>47</v>
      </c>
      <c r="H9" s="117">
        <v>9</v>
      </c>
      <c r="I9" s="117" t="s">
        <v>73</v>
      </c>
      <c r="J9" s="117" t="s">
        <v>73</v>
      </c>
      <c r="K9" s="117">
        <v>35</v>
      </c>
    </row>
    <row r="10" spans="1:11" ht="13.5" x14ac:dyDescent="0.2">
      <c r="A10" s="116" t="s">
        <v>75</v>
      </c>
      <c r="B10" s="117">
        <v>76</v>
      </c>
      <c r="C10" s="117">
        <v>70</v>
      </c>
      <c r="D10" s="117">
        <v>7</v>
      </c>
      <c r="E10" s="117">
        <v>16</v>
      </c>
      <c r="F10" s="117">
        <v>48</v>
      </c>
      <c r="G10" s="117">
        <v>75</v>
      </c>
      <c r="H10" s="117">
        <v>26</v>
      </c>
      <c r="I10" s="117" t="s">
        <v>73</v>
      </c>
      <c r="J10" s="117">
        <v>21</v>
      </c>
      <c r="K10" s="117">
        <v>24</v>
      </c>
    </row>
    <row r="11" spans="1:11" ht="13.5" x14ac:dyDescent="0.2">
      <c r="A11" s="116" t="s">
        <v>76</v>
      </c>
      <c r="B11" s="117">
        <v>81</v>
      </c>
      <c r="C11" s="117">
        <v>75</v>
      </c>
      <c r="D11" s="117">
        <v>7</v>
      </c>
      <c r="E11" s="117">
        <v>17</v>
      </c>
      <c r="F11" s="117">
        <v>51</v>
      </c>
      <c r="G11" s="117">
        <v>80</v>
      </c>
      <c r="H11" s="117">
        <v>28</v>
      </c>
      <c r="I11" s="117" t="s">
        <v>73</v>
      </c>
      <c r="J11" s="117">
        <v>35</v>
      </c>
      <c r="K11" s="117">
        <v>14</v>
      </c>
    </row>
    <row r="12" spans="1:11" ht="13.5" x14ac:dyDescent="0.2">
      <c r="A12" s="116" t="s">
        <v>77</v>
      </c>
      <c r="B12" s="117">
        <v>72</v>
      </c>
      <c r="C12" s="117">
        <v>67</v>
      </c>
      <c r="D12" s="117">
        <v>10</v>
      </c>
      <c r="E12" s="117">
        <v>16</v>
      </c>
      <c r="F12" s="117">
        <v>41</v>
      </c>
      <c r="G12" s="117">
        <v>71</v>
      </c>
      <c r="H12" s="117">
        <v>26</v>
      </c>
      <c r="I12" s="117" t="s">
        <v>73</v>
      </c>
      <c r="J12" s="117">
        <v>27</v>
      </c>
      <c r="K12" s="117">
        <v>14</v>
      </c>
    </row>
    <row r="13" spans="1:11" ht="13.5" x14ac:dyDescent="0.2">
      <c r="A13" s="116" t="s">
        <v>78</v>
      </c>
      <c r="B13" s="117">
        <v>62</v>
      </c>
      <c r="C13" s="117">
        <v>57</v>
      </c>
      <c r="D13" s="117">
        <v>8</v>
      </c>
      <c r="E13" s="117">
        <v>15</v>
      </c>
      <c r="F13" s="117">
        <v>34</v>
      </c>
      <c r="G13" s="117">
        <v>61</v>
      </c>
      <c r="H13" s="117">
        <v>23</v>
      </c>
      <c r="I13" s="117" t="s">
        <v>73</v>
      </c>
      <c r="J13" s="117">
        <v>23</v>
      </c>
      <c r="K13" s="117">
        <v>12</v>
      </c>
    </row>
    <row r="14" spans="1:11" ht="13.5" x14ac:dyDescent="0.2">
      <c r="A14" s="116" t="s">
        <v>79</v>
      </c>
      <c r="B14" s="117">
        <v>61</v>
      </c>
      <c r="C14" s="117">
        <v>55</v>
      </c>
      <c r="D14" s="117">
        <v>9</v>
      </c>
      <c r="E14" s="117">
        <v>15</v>
      </c>
      <c r="F14" s="117">
        <v>31</v>
      </c>
      <c r="G14" s="117">
        <v>59</v>
      </c>
      <c r="H14" s="117">
        <v>23</v>
      </c>
      <c r="I14" s="117" t="s">
        <v>73</v>
      </c>
      <c r="J14" s="117">
        <v>19</v>
      </c>
      <c r="K14" s="117">
        <v>14</v>
      </c>
    </row>
    <row r="15" spans="1:11" ht="13.5" x14ac:dyDescent="0.2">
      <c r="A15" s="116" t="s">
        <v>80</v>
      </c>
      <c r="B15" s="117">
        <v>69</v>
      </c>
      <c r="C15" s="117">
        <v>64</v>
      </c>
      <c r="D15" s="117">
        <v>15</v>
      </c>
      <c r="E15" s="117">
        <v>17</v>
      </c>
      <c r="F15" s="117">
        <v>32</v>
      </c>
      <c r="G15" s="117">
        <v>67</v>
      </c>
      <c r="H15" s="117">
        <v>31</v>
      </c>
      <c r="I15" s="117" t="s">
        <v>73</v>
      </c>
      <c r="J15" s="117">
        <v>20</v>
      </c>
      <c r="K15" s="117">
        <v>13</v>
      </c>
    </row>
    <row r="16" spans="1:11" ht="13.5" x14ac:dyDescent="0.2">
      <c r="A16" s="116" t="s">
        <v>81</v>
      </c>
      <c r="B16" s="117">
        <v>65</v>
      </c>
      <c r="C16" s="117">
        <v>61</v>
      </c>
      <c r="D16" s="117">
        <v>14</v>
      </c>
      <c r="E16" s="117">
        <v>18</v>
      </c>
      <c r="F16" s="117">
        <v>29</v>
      </c>
      <c r="G16" s="117">
        <v>64</v>
      </c>
      <c r="H16" s="117">
        <v>29</v>
      </c>
      <c r="I16" s="117" t="s">
        <v>73</v>
      </c>
      <c r="J16" s="117">
        <v>18</v>
      </c>
      <c r="K16" s="117">
        <v>13</v>
      </c>
    </row>
    <row r="17" spans="1:11" ht="13.5" x14ac:dyDescent="0.2">
      <c r="A17" s="116" t="s">
        <v>82</v>
      </c>
      <c r="B17" s="117">
        <v>42</v>
      </c>
      <c r="C17" s="117">
        <v>39</v>
      </c>
      <c r="D17" s="117">
        <v>13</v>
      </c>
      <c r="E17" s="117">
        <v>8</v>
      </c>
      <c r="F17" s="117">
        <v>17</v>
      </c>
      <c r="G17" s="117">
        <v>42</v>
      </c>
      <c r="H17" s="117">
        <v>19</v>
      </c>
      <c r="I17" s="117" t="s">
        <v>73</v>
      </c>
      <c r="J17" s="117">
        <v>12</v>
      </c>
      <c r="K17" s="117">
        <v>8</v>
      </c>
    </row>
    <row r="18" spans="1:11" ht="13.5" x14ac:dyDescent="0.2">
      <c r="A18" s="116" t="s">
        <v>83</v>
      </c>
      <c r="B18" s="117">
        <v>615</v>
      </c>
      <c r="C18" s="117">
        <v>541</v>
      </c>
      <c r="D18" s="117">
        <v>90</v>
      </c>
      <c r="E18" s="117">
        <v>132</v>
      </c>
      <c r="F18" s="117">
        <v>318</v>
      </c>
      <c r="G18" s="117">
        <v>604</v>
      </c>
      <c r="H18" s="117">
        <v>216</v>
      </c>
      <c r="I18" s="117">
        <v>25</v>
      </c>
      <c r="J18" s="117">
        <v>177</v>
      </c>
      <c r="K18" s="117">
        <v>187</v>
      </c>
    </row>
    <row r="19" spans="1:11" ht="13.5" x14ac:dyDescent="0.2">
      <c r="A19" s="116"/>
      <c r="B19" s="161" t="s">
        <v>84</v>
      </c>
      <c r="C19" s="162"/>
      <c r="D19" s="162"/>
      <c r="E19" s="162"/>
      <c r="F19" s="162"/>
      <c r="G19" s="162"/>
      <c r="H19" s="162"/>
      <c r="I19" s="162"/>
      <c r="J19" s="162"/>
      <c r="K19" s="162"/>
    </row>
    <row r="20" spans="1:11" ht="13.5" x14ac:dyDescent="0.2">
      <c r="A20" s="116" t="s">
        <v>72</v>
      </c>
      <c r="B20" s="117">
        <v>35</v>
      </c>
      <c r="C20" s="117">
        <v>9</v>
      </c>
      <c r="D20" s="117" t="s">
        <v>73</v>
      </c>
      <c r="E20" s="117" t="s">
        <v>73</v>
      </c>
      <c r="F20" s="117" t="s">
        <v>73</v>
      </c>
      <c r="G20" s="117">
        <v>34</v>
      </c>
      <c r="H20" s="117" t="s">
        <v>73</v>
      </c>
      <c r="I20" s="117" t="s">
        <v>73</v>
      </c>
      <c r="J20" s="117" t="s">
        <v>73</v>
      </c>
      <c r="K20" s="117">
        <v>33</v>
      </c>
    </row>
    <row r="21" spans="1:11" ht="13.5" x14ac:dyDescent="0.2">
      <c r="A21" s="116" t="s">
        <v>74</v>
      </c>
      <c r="B21" s="117">
        <v>50</v>
      </c>
      <c r="C21" s="117">
        <v>47</v>
      </c>
      <c r="D21" s="117" t="s">
        <v>73</v>
      </c>
      <c r="E21" s="117">
        <v>8</v>
      </c>
      <c r="F21" s="117">
        <v>35</v>
      </c>
      <c r="G21" s="117">
        <v>50</v>
      </c>
      <c r="H21" s="117">
        <v>10</v>
      </c>
      <c r="I21" s="117" t="s">
        <v>73</v>
      </c>
      <c r="J21" s="117" t="s">
        <v>73</v>
      </c>
      <c r="K21" s="117">
        <v>34</v>
      </c>
    </row>
    <row r="22" spans="1:11" ht="13.5" x14ac:dyDescent="0.2">
      <c r="A22" s="116" t="s">
        <v>75</v>
      </c>
      <c r="B22" s="117">
        <v>75</v>
      </c>
      <c r="C22" s="117">
        <v>71</v>
      </c>
      <c r="D22" s="117" t="s">
        <v>73</v>
      </c>
      <c r="E22" s="117">
        <v>17</v>
      </c>
      <c r="F22" s="117">
        <v>50</v>
      </c>
      <c r="G22" s="117">
        <v>74</v>
      </c>
      <c r="H22" s="117">
        <v>26</v>
      </c>
      <c r="I22" s="117">
        <v>5</v>
      </c>
      <c r="J22" s="117">
        <v>28</v>
      </c>
      <c r="K22" s="117">
        <v>15</v>
      </c>
    </row>
    <row r="23" spans="1:11" ht="13.5" x14ac:dyDescent="0.2">
      <c r="A23" s="116" t="s">
        <v>76</v>
      </c>
      <c r="B23" s="117">
        <v>82</v>
      </c>
      <c r="C23" s="117">
        <v>77</v>
      </c>
      <c r="D23" s="117">
        <v>7</v>
      </c>
      <c r="E23" s="117">
        <v>17</v>
      </c>
      <c r="F23" s="117">
        <v>54</v>
      </c>
      <c r="G23" s="117">
        <v>81</v>
      </c>
      <c r="H23" s="117">
        <v>27</v>
      </c>
      <c r="I23" s="117">
        <v>7</v>
      </c>
      <c r="J23" s="117">
        <v>35</v>
      </c>
      <c r="K23" s="117">
        <v>13</v>
      </c>
    </row>
    <row r="24" spans="1:11" ht="13.5" x14ac:dyDescent="0.2">
      <c r="A24" s="116" t="s">
        <v>77</v>
      </c>
      <c r="B24" s="117">
        <v>69</v>
      </c>
      <c r="C24" s="117">
        <v>64</v>
      </c>
      <c r="D24" s="117" t="s">
        <v>73</v>
      </c>
      <c r="E24" s="117">
        <v>16</v>
      </c>
      <c r="F24" s="117">
        <v>43</v>
      </c>
      <c r="G24" s="117">
        <v>68</v>
      </c>
      <c r="H24" s="117">
        <v>25</v>
      </c>
      <c r="I24" s="117" t="s">
        <v>73</v>
      </c>
      <c r="J24" s="117">
        <v>29</v>
      </c>
      <c r="K24" s="117">
        <v>11</v>
      </c>
    </row>
    <row r="25" spans="1:11" ht="13.5" x14ac:dyDescent="0.2">
      <c r="A25" s="116" t="s">
        <v>78</v>
      </c>
      <c r="B25" s="117">
        <v>63</v>
      </c>
      <c r="C25" s="117">
        <v>58</v>
      </c>
      <c r="D25" s="117">
        <v>6</v>
      </c>
      <c r="E25" s="117">
        <v>15</v>
      </c>
      <c r="F25" s="117">
        <v>37</v>
      </c>
      <c r="G25" s="117">
        <v>61</v>
      </c>
      <c r="H25" s="117">
        <v>22</v>
      </c>
      <c r="I25" s="117" t="s">
        <v>73</v>
      </c>
      <c r="J25" s="117">
        <v>23</v>
      </c>
      <c r="K25" s="117">
        <v>12</v>
      </c>
    </row>
    <row r="26" spans="1:11" ht="13.5" x14ac:dyDescent="0.2">
      <c r="A26" s="116" t="s">
        <v>79</v>
      </c>
      <c r="B26" s="117">
        <v>61</v>
      </c>
      <c r="C26" s="117">
        <v>55</v>
      </c>
      <c r="D26" s="117">
        <v>7</v>
      </c>
      <c r="E26" s="117">
        <v>17</v>
      </c>
      <c r="F26" s="117">
        <v>31</v>
      </c>
      <c r="G26" s="117">
        <v>60</v>
      </c>
      <c r="H26" s="117">
        <v>27</v>
      </c>
      <c r="I26" s="117" t="s">
        <v>73</v>
      </c>
      <c r="J26" s="117">
        <v>19</v>
      </c>
      <c r="K26" s="117">
        <v>11</v>
      </c>
    </row>
    <row r="27" spans="1:11" ht="13.5" x14ac:dyDescent="0.2">
      <c r="A27" s="116" t="s">
        <v>80</v>
      </c>
      <c r="B27" s="117">
        <v>71</v>
      </c>
      <c r="C27" s="117">
        <v>67</v>
      </c>
      <c r="D27" s="117">
        <v>10</v>
      </c>
      <c r="E27" s="117">
        <v>21</v>
      </c>
      <c r="F27" s="117">
        <v>36</v>
      </c>
      <c r="G27" s="117">
        <v>70</v>
      </c>
      <c r="H27" s="117">
        <v>32</v>
      </c>
      <c r="I27" s="117" t="s">
        <v>73</v>
      </c>
      <c r="J27" s="117">
        <v>20</v>
      </c>
      <c r="K27" s="117">
        <v>14</v>
      </c>
    </row>
    <row r="28" spans="1:11" ht="13.5" x14ac:dyDescent="0.2">
      <c r="A28" s="116" t="s">
        <v>81</v>
      </c>
      <c r="B28" s="117">
        <v>61</v>
      </c>
      <c r="C28" s="117">
        <v>57</v>
      </c>
      <c r="D28" s="117">
        <v>13</v>
      </c>
      <c r="E28" s="117">
        <v>19</v>
      </c>
      <c r="F28" s="117">
        <v>25</v>
      </c>
      <c r="G28" s="117">
        <v>60</v>
      </c>
      <c r="H28" s="117">
        <v>28</v>
      </c>
      <c r="I28" s="117" t="s">
        <v>73</v>
      </c>
      <c r="J28" s="117">
        <v>14</v>
      </c>
      <c r="K28" s="117">
        <v>14</v>
      </c>
    </row>
    <row r="29" spans="1:11" ht="13.5" x14ac:dyDescent="0.2">
      <c r="A29" s="116" t="s">
        <v>82</v>
      </c>
      <c r="B29" s="117">
        <v>50</v>
      </c>
      <c r="C29" s="117">
        <v>46</v>
      </c>
      <c r="D29" s="117">
        <v>15</v>
      </c>
      <c r="E29" s="117">
        <v>13</v>
      </c>
      <c r="F29" s="117">
        <v>18</v>
      </c>
      <c r="G29" s="117">
        <v>50</v>
      </c>
      <c r="H29" s="117">
        <v>25</v>
      </c>
      <c r="I29" s="117" t="s">
        <v>73</v>
      </c>
      <c r="J29" s="117">
        <v>11</v>
      </c>
      <c r="K29" s="117">
        <v>11</v>
      </c>
    </row>
    <row r="30" spans="1:11" ht="13.5" x14ac:dyDescent="0.2">
      <c r="A30" s="116" t="s">
        <v>83</v>
      </c>
      <c r="B30" s="117">
        <v>618</v>
      </c>
      <c r="C30" s="117">
        <v>551</v>
      </c>
      <c r="D30" s="117">
        <v>71</v>
      </c>
      <c r="E30" s="117">
        <v>146</v>
      </c>
      <c r="F30" s="117">
        <v>334</v>
      </c>
      <c r="G30" s="117">
        <v>607</v>
      </c>
      <c r="H30" s="117">
        <v>221</v>
      </c>
      <c r="I30" s="117">
        <v>33</v>
      </c>
      <c r="J30" s="117">
        <v>183</v>
      </c>
      <c r="K30" s="117">
        <v>170</v>
      </c>
    </row>
    <row r="31" spans="1:11" ht="13.5" x14ac:dyDescent="0.2">
      <c r="A31" s="116"/>
      <c r="B31" s="161" t="s">
        <v>6</v>
      </c>
      <c r="C31" s="162"/>
      <c r="D31" s="162"/>
      <c r="E31" s="162"/>
      <c r="F31" s="162"/>
      <c r="G31" s="162"/>
      <c r="H31" s="162"/>
      <c r="I31" s="162"/>
      <c r="J31" s="162"/>
      <c r="K31" s="162"/>
    </row>
    <row r="32" spans="1:11" ht="13.5" x14ac:dyDescent="0.2">
      <c r="A32" s="116" t="s">
        <v>72</v>
      </c>
      <c r="B32" s="117">
        <v>74</v>
      </c>
      <c r="C32" s="117">
        <v>18</v>
      </c>
      <c r="D32" s="117" t="s">
        <v>73</v>
      </c>
      <c r="E32" s="117">
        <v>6</v>
      </c>
      <c r="F32" s="117">
        <v>8</v>
      </c>
      <c r="G32" s="117">
        <v>72</v>
      </c>
      <c r="H32" s="117" t="s">
        <v>73</v>
      </c>
      <c r="I32" s="117" t="s">
        <v>73</v>
      </c>
      <c r="J32" s="117" t="s">
        <v>73</v>
      </c>
      <c r="K32" s="117">
        <v>71</v>
      </c>
    </row>
    <row r="33" spans="1:11" ht="13.5" x14ac:dyDescent="0.2">
      <c r="A33" s="116" t="s">
        <v>74</v>
      </c>
      <c r="B33" s="117">
        <v>99</v>
      </c>
      <c r="C33" s="117">
        <v>90</v>
      </c>
      <c r="D33" s="117">
        <v>9</v>
      </c>
      <c r="E33" s="117">
        <v>15</v>
      </c>
      <c r="F33" s="117">
        <v>66</v>
      </c>
      <c r="G33" s="117">
        <v>97</v>
      </c>
      <c r="H33" s="117">
        <v>19</v>
      </c>
      <c r="I33" s="117" t="s">
        <v>73</v>
      </c>
      <c r="J33" s="117">
        <v>7</v>
      </c>
      <c r="K33" s="117">
        <v>69</v>
      </c>
    </row>
    <row r="34" spans="1:11" ht="13.5" x14ac:dyDescent="0.2">
      <c r="A34" s="116" t="s">
        <v>75</v>
      </c>
      <c r="B34" s="117">
        <v>150</v>
      </c>
      <c r="C34" s="117">
        <v>141</v>
      </c>
      <c r="D34" s="117">
        <v>11</v>
      </c>
      <c r="E34" s="117">
        <v>32</v>
      </c>
      <c r="F34" s="117">
        <v>98</v>
      </c>
      <c r="G34" s="117">
        <v>149</v>
      </c>
      <c r="H34" s="117">
        <v>51</v>
      </c>
      <c r="I34" s="117">
        <v>8</v>
      </c>
      <c r="J34" s="117">
        <v>50</v>
      </c>
      <c r="K34" s="117">
        <v>40</v>
      </c>
    </row>
    <row r="35" spans="1:11" ht="13.5" x14ac:dyDescent="0.2">
      <c r="A35" s="116" t="s">
        <v>76</v>
      </c>
      <c r="B35" s="117">
        <v>163</v>
      </c>
      <c r="C35" s="117">
        <v>152</v>
      </c>
      <c r="D35" s="117">
        <v>14</v>
      </c>
      <c r="E35" s="117">
        <v>34</v>
      </c>
      <c r="F35" s="117">
        <v>105</v>
      </c>
      <c r="G35" s="117">
        <v>160</v>
      </c>
      <c r="H35" s="117">
        <v>54</v>
      </c>
      <c r="I35" s="117">
        <v>10</v>
      </c>
      <c r="J35" s="117">
        <v>69</v>
      </c>
      <c r="K35" s="117">
        <v>27</v>
      </c>
    </row>
    <row r="36" spans="1:11" ht="13.5" x14ac:dyDescent="0.2">
      <c r="A36" s="116" t="s">
        <v>77</v>
      </c>
      <c r="B36" s="117">
        <v>142</v>
      </c>
      <c r="C36" s="117">
        <v>132</v>
      </c>
      <c r="D36" s="117">
        <v>15</v>
      </c>
      <c r="E36" s="117">
        <v>33</v>
      </c>
      <c r="F36" s="117">
        <v>84</v>
      </c>
      <c r="G36" s="117">
        <v>140</v>
      </c>
      <c r="H36" s="117">
        <v>52</v>
      </c>
      <c r="I36" s="117">
        <v>6</v>
      </c>
      <c r="J36" s="117">
        <v>57</v>
      </c>
      <c r="K36" s="117">
        <v>26</v>
      </c>
    </row>
    <row r="37" spans="1:11" ht="13.5" x14ac:dyDescent="0.2">
      <c r="A37" s="116" t="s">
        <v>78</v>
      </c>
      <c r="B37" s="117">
        <v>124</v>
      </c>
      <c r="C37" s="117">
        <v>115</v>
      </c>
      <c r="D37" s="117">
        <v>14</v>
      </c>
      <c r="E37" s="117">
        <v>30</v>
      </c>
      <c r="F37" s="117">
        <v>72</v>
      </c>
      <c r="G37" s="117">
        <v>122</v>
      </c>
      <c r="H37" s="117">
        <v>45</v>
      </c>
      <c r="I37" s="117">
        <v>6</v>
      </c>
      <c r="J37" s="117">
        <v>46</v>
      </c>
      <c r="K37" s="117">
        <v>24</v>
      </c>
    </row>
    <row r="38" spans="1:11" ht="13.5" x14ac:dyDescent="0.2">
      <c r="A38" s="116" t="s">
        <v>79</v>
      </c>
      <c r="B38" s="117">
        <v>122</v>
      </c>
      <c r="C38" s="117">
        <v>111</v>
      </c>
      <c r="D38" s="117">
        <v>16</v>
      </c>
      <c r="E38" s="117">
        <v>32</v>
      </c>
      <c r="F38" s="117">
        <v>62</v>
      </c>
      <c r="G38" s="117">
        <v>119</v>
      </c>
      <c r="H38" s="117">
        <v>49</v>
      </c>
      <c r="I38" s="117">
        <v>6</v>
      </c>
      <c r="J38" s="117">
        <v>38</v>
      </c>
      <c r="K38" s="117">
        <v>25</v>
      </c>
    </row>
    <row r="39" spans="1:11" ht="13.5" x14ac:dyDescent="0.2">
      <c r="A39" s="116" t="s">
        <v>80</v>
      </c>
      <c r="B39" s="117">
        <v>140</v>
      </c>
      <c r="C39" s="117">
        <v>131</v>
      </c>
      <c r="D39" s="117">
        <v>24</v>
      </c>
      <c r="E39" s="117">
        <v>38</v>
      </c>
      <c r="F39" s="117">
        <v>68</v>
      </c>
      <c r="G39" s="117">
        <v>137</v>
      </c>
      <c r="H39" s="117">
        <v>63</v>
      </c>
      <c r="I39" s="117">
        <v>7</v>
      </c>
      <c r="J39" s="117">
        <v>39</v>
      </c>
      <c r="K39" s="117">
        <v>28</v>
      </c>
    </row>
    <row r="40" spans="1:11" ht="13.5" x14ac:dyDescent="0.2">
      <c r="A40" s="116" t="s">
        <v>81</v>
      </c>
      <c r="B40" s="117">
        <v>126</v>
      </c>
      <c r="C40" s="117">
        <v>117</v>
      </c>
      <c r="D40" s="117">
        <v>27</v>
      </c>
      <c r="E40" s="117">
        <v>37</v>
      </c>
      <c r="F40" s="117">
        <v>54</v>
      </c>
      <c r="G40" s="117">
        <v>123</v>
      </c>
      <c r="H40" s="117">
        <v>57</v>
      </c>
      <c r="I40" s="117">
        <v>7</v>
      </c>
      <c r="J40" s="117">
        <v>32</v>
      </c>
      <c r="K40" s="117">
        <v>28</v>
      </c>
    </row>
    <row r="41" spans="1:11" ht="13.5" x14ac:dyDescent="0.2">
      <c r="A41" s="116" t="s">
        <v>82</v>
      </c>
      <c r="B41" s="117">
        <v>92</v>
      </c>
      <c r="C41" s="117">
        <v>85</v>
      </c>
      <c r="D41" s="117">
        <v>28</v>
      </c>
      <c r="E41" s="117">
        <v>21</v>
      </c>
      <c r="F41" s="117">
        <v>35</v>
      </c>
      <c r="G41" s="117">
        <v>92</v>
      </c>
      <c r="H41" s="117">
        <v>44</v>
      </c>
      <c r="I41" s="117">
        <v>5</v>
      </c>
      <c r="J41" s="117">
        <v>23</v>
      </c>
      <c r="K41" s="117">
        <v>20</v>
      </c>
    </row>
    <row r="42" spans="1:11" ht="14.25" thickBot="1" x14ac:dyDescent="0.25">
      <c r="A42" s="118" t="s">
        <v>6</v>
      </c>
      <c r="B42" s="119">
        <v>1233</v>
      </c>
      <c r="C42" s="120">
        <v>1091</v>
      </c>
      <c r="D42" s="120">
        <v>161</v>
      </c>
      <c r="E42" s="120">
        <v>278</v>
      </c>
      <c r="F42" s="120">
        <v>652</v>
      </c>
      <c r="G42" s="121">
        <v>1212</v>
      </c>
      <c r="H42" s="120">
        <v>437</v>
      </c>
      <c r="I42" s="120">
        <v>58</v>
      </c>
      <c r="J42" s="120">
        <v>361</v>
      </c>
      <c r="K42" s="120">
        <v>356</v>
      </c>
    </row>
    <row r="43" spans="1:11" x14ac:dyDescent="0.2">
      <c r="A43" s="122" t="s">
        <v>85</v>
      </c>
      <c r="B43" s="123"/>
      <c r="C43" s="123"/>
      <c r="D43" s="123"/>
      <c r="E43" s="123"/>
      <c r="F43" s="123"/>
      <c r="G43" s="123"/>
      <c r="H43" s="123"/>
      <c r="I43" s="123"/>
      <c r="J43" s="123"/>
      <c r="K43" s="123"/>
    </row>
    <row r="44" spans="1:11" x14ac:dyDescent="0.2">
      <c r="A44" s="122" t="s">
        <v>86</v>
      </c>
      <c r="B44" s="123"/>
      <c r="C44" s="123"/>
      <c r="D44" s="123"/>
      <c r="E44" s="123"/>
      <c r="F44" s="123"/>
      <c r="G44" s="123"/>
      <c r="H44" s="123"/>
      <c r="I44" s="123"/>
      <c r="J44" s="123"/>
      <c r="K44" s="123"/>
    </row>
    <row r="45" spans="1:11" x14ac:dyDescent="0.2">
      <c r="A45" s="122" t="s">
        <v>87</v>
      </c>
      <c r="B45" s="123"/>
      <c r="C45" s="123"/>
      <c r="D45" s="123"/>
      <c r="E45" s="123"/>
      <c r="F45" s="123"/>
      <c r="G45" s="123"/>
      <c r="H45" s="123"/>
      <c r="I45" s="123"/>
      <c r="J45" s="123"/>
      <c r="K45" s="123"/>
    </row>
    <row r="46" spans="1:11" ht="23.25" customHeight="1" x14ac:dyDescent="0.2">
      <c r="A46" s="156" t="s">
        <v>88</v>
      </c>
      <c r="B46" s="156"/>
      <c r="C46" s="156"/>
      <c r="D46" s="156"/>
      <c r="E46" s="156"/>
      <c r="F46" s="156"/>
      <c r="G46" s="156"/>
      <c r="H46" s="156"/>
      <c r="I46" s="156"/>
      <c r="J46" s="156"/>
      <c r="K46" s="156"/>
    </row>
    <row r="47" spans="1:11" ht="24" customHeight="1" x14ac:dyDescent="0.2">
      <c r="A47" s="156" t="s">
        <v>405</v>
      </c>
      <c r="B47" s="156"/>
      <c r="C47" s="156"/>
      <c r="D47" s="156"/>
      <c r="E47" s="156"/>
      <c r="F47" s="156"/>
      <c r="G47" s="156"/>
      <c r="H47" s="156"/>
      <c r="I47" s="156"/>
      <c r="J47" s="156"/>
      <c r="K47" s="156"/>
    </row>
    <row r="48" spans="1:11" x14ac:dyDescent="0.2">
      <c r="A48" s="122" t="s">
        <v>89</v>
      </c>
      <c r="B48" s="123"/>
      <c r="C48" s="123"/>
      <c r="D48" s="123"/>
      <c r="E48" s="123"/>
      <c r="F48" s="123"/>
      <c r="G48" s="123"/>
      <c r="H48" s="123"/>
      <c r="I48" s="123"/>
      <c r="J48" s="123"/>
      <c r="K48" s="123"/>
    </row>
    <row r="49" spans="1:1" x14ac:dyDescent="0.2">
      <c r="A49" s="122" t="s">
        <v>90</v>
      </c>
    </row>
    <row r="50" spans="1:1" x14ac:dyDescent="0.2">
      <c r="A50" s="124" t="s">
        <v>91</v>
      </c>
    </row>
    <row r="51" spans="1:1" x14ac:dyDescent="0.2">
      <c r="A51" s="13" t="s">
        <v>90</v>
      </c>
    </row>
    <row r="52" spans="1:1" x14ac:dyDescent="0.2">
      <c r="A52" s="110" t="s">
        <v>91</v>
      </c>
    </row>
  </sheetData>
  <mergeCells count="12">
    <mergeCell ref="A46:K46"/>
    <mergeCell ref="A47:K47"/>
    <mergeCell ref="B6:K6"/>
    <mergeCell ref="B7:K7"/>
    <mergeCell ref="B31:K31"/>
    <mergeCell ref="B19:K19"/>
    <mergeCell ref="A1:K1"/>
    <mergeCell ref="B3:B5"/>
    <mergeCell ref="C3:K3"/>
    <mergeCell ref="C4:F4"/>
    <mergeCell ref="G4:K4"/>
    <mergeCell ref="A3:A6"/>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A2" sqref="A2"/>
    </sheetView>
  </sheetViews>
  <sheetFormatPr baseColWidth="10" defaultRowHeight="12.75" x14ac:dyDescent="0.2"/>
  <cols>
    <col min="1" max="1" width="20.28515625" customWidth="1"/>
    <col min="2" max="2" width="12.28515625" customWidth="1"/>
    <col min="3" max="3" width="8.28515625" customWidth="1"/>
    <col min="4" max="4" width="9.85546875" customWidth="1"/>
    <col min="5" max="5" width="9.7109375" customWidth="1"/>
    <col min="6" max="6" width="10.7109375" customWidth="1"/>
    <col min="7" max="7" width="10" customWidth="1"/>
    <col min="8" max="8" width="10.7109375" customWidth="1"/>
    <col min="9" max="9" width="11" customWidth="1"/>
  </cols>
  <sheetData>
    <row r="1" spans="1:9" ht="15.75" x14ac:dyDescent="0.2">
      <c r="A1" s="30" t="s">
        <v>346</v>
      </c>
    </row>
    <row r="2" spans="1:9" ht="13.5" thickBot="1" x14ac:dyDescent="0.25"/>
    <row r="3" spans="1:9" ht="14.25" thickBot="1" x14ac:dyDescent="0.25">
      <c r="A3" s="163" t="s">
        <v>96</v>
      </c>
      <c r="B3" s="165" t="s">
        <v>347</v>
      </c>
      <c r="C3" s="167" t="s">
        <v>348</v>
      </c>
      <c r="D3" s="168"/>
      <c r="E3" s="168"/>
      <c r="F3" s="168"/>
      <c r="G3" s="168"/>
      <c r="H3" s="168"/>
      <c r="I3" s="168"/>
    </row>
    <row r="4" spans="1:9" ht="54.75" customHeight="1" thickBot="1" x14ac:dyDescent="0.25">
      <c r="A4" s="164"/>
      <c r="B4" s="166"/>
      <c r="C4" s="68" t="s">
        <v>349</v>
      </c>
      <c r="D4" s="83" t="s">
        <v>350</v>
      </c>
      <c r="E4" s="83" t="s">
        <v>351</v>
      </c>
      <c r="F4" s="83" t="s">
        <v>102</v>
      </c>
      <c r="G4" s="83" t="s">
        <v>352</v>
      </c>
      <c r="H4" s="83" t="s">
        <v>353</v>
      </c>
      <c r="I4" s="84" t="s">
        <v>354</v>
      </c>
    </row>
    <row r="5" spans="1:9" ht="26.25" customHeight="1" x14ac:dyDescent="0.2">
      <c r="A5" s="36" t="s">
        <v>97</v>
      </c>
      <c r="B5" s="85">
        <v>34</v>
      </c>
      <c r="C5" s="85">
        <v>29</v>
      </c>
      <c r="D5" s="85">
        <v>30</v>
      </c>
      <c r="E5" s="85">
        <v>29</v>
      </c>
      <c r="F5" s="85">
        <v>13</v>
      </c>
      <c r="G5" s="85">
        <v>12</v>
      </c>
      <c r="H5" s="85">
        <v>6</v>
      </c>
      <c r="I5" s="85">
        <v>7</v>
      </c>
    </row>
    <row r="6" spans="1:9" ht="21.75" customHeight="1" x14ac:dyDescent="0.2">
      <c r="A6" s="36" t="s">
        <v>98</v>
      </c>
      <c r="B6" s="85">
        <v>21</v>
      </c>
      <c r="C6" s="85">
        <v>7</v>
      </c>
      <c r="D6" s="85" t="s">
        <v>5</v>
      </c>
      <c r="E6" s="85">
        <v>12</v>
      </c>
      <c r="F6" s="85">
        <v>4</v>
      </c>
      <c r="G6" s="85" t="s">
        <v>5</v>
      </c>
      <c r="H6" s="85" t="s">
        <v>5</v>
      </c>
      <c r="I6" s="85" t="s">
        <v>5</v>
      </c>
    </row>
    <row r="7" spans="1:9" ht="26.25" customHeight="1" thickBot="1" x14ac:dyDescent="0.25">
      <c r="A7" s="37" t="s">
        <v>355</v>
      </c>
      <c r="B7" s="86">
        <v>55</v>
      </c>
      <c r="C7" s="86">
        <v>36</v>
      </c>
      <c r="D7" s="86">
        <v>30</v>
      </c>
      <c r="E7" s="86">
        <v>41</v>
      </c>
      <c r="F7" s="86">
        <v>17</v>
      </c>
      <c r="G7" s="86">
        <v>12</v>
      </c>
      <c r="H7" s="86">
        <v>6</v>
      </c>
      <c r="I7" s="86">
        <v>7</v>
      </c>
    </row>
    <row r="8" spans="1:9" x14ac:dyDescent="0.2">
      <c r="A8" s="13" t="s">
        <v>357</v>
      </c>
    </row>
    <row r="9" spans="1:9" x14ac:dyDescent="0.2">
      <c r="A9" s="13" t="s">
        <v>356</v>
      </c>
    </row>
    <row r="10" spans="1:9" ht="13.5" x14ac:dyDescent="0.25">
      <c r="A10" s="20" t="s">
        <v>342</v>
      </c>
    </row>
  </sheetData>
  <mergeCells count="3">
    <mergeCell ref="A3:A4"/>
    <mergeCell ref="B3:B4"/>
    <mergeCell ref="C3:I3"/>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workbookViewId="0">
      <selection activeCell="A2" sqref="A2:I2"/>
    </sheetView>
  </sheetViews>
  <sheetFormatPr baseColWidth="10" defaultRowHeight="12.75" x14ac:dyDescent="0.2"/>
  <sheetData>
    <row r="1" spans="1:9" ht="15.75" x14ac:dyDescent="0.2">
      <c r="A1" s="171" t="s">
        <v>358</v>
      </c>
      <c r="B1" s="171"/>
      <c r="C1" s="171"/>
      <c r="D1" s="171"/>
      <c r="E1" s="171"/>
      <c r="F1" s="171"/>
      <c r="G1" s="171"/>
      <c r="H1" s="171"/>
      <c r="I1" s="171"/>
    </row>
    <row r="2" spans="1:9" ht="14.25" thickBot="1" x14ac:dyDescent="0.25">
      <c r="A2" s="172"/>
      <c r="B2" s="172"/>
      <c r="C2" s="172"/>
      <c r="D2" s="172"/>
      <c r="E2" s="172"/>
      <c r="F2" s="172"/>
      <c r="G2" s="172"/>
      <c r="H2" s="172"/>
      <c r="I2" s="172"/>
    </row>
    <row r="3" spans="1:9" ht="14.25" thickBot="1" x14ac:dyDescent="0.25">
      <c r="A3" s="126" t="s">
        <v>8</v>
      </c>
      <c r="B3" s="137" t="s">
        <v>99</v>
      </c>
      <c r="C3" s="128" t="s">
        <v>100</v>
      </c>
      <c r="D3" s="139"/>
      <c r="E3" s="139"/>
      <c r="F3" s="139"/>
      <c r="G3" s="139"/>
      <c r="H3" s="139"/>
      <c r="I3" s="139"/>
    </row>
    <row r="4" spans="1:9" ht="41.25" thickBot="1" x14ac:dyDescent="0.25">
      <c r="A4" s="127"/>
      <c r="B4" s="138"/>
      <c r="C4" s="4" t="s">
        <v>101</v>
      </c>
      <c r="D4" s="4" t="s">
        <v>93</v>
      </c>
      <c r="E4" s="4" t="s">
        <v>95</v>
      </c>
      <c r="F4" s="4" t="s">
        <v>108</v>
      </c>
      <c r="G4" s="4" t="s">
        <v>102</v>
      </c>
      <c r="H4" s="4" t="s">
        <v>94</v>
      </c>
      <c r="I4" s="2" t="s">
        <v>103</v>
      </c>
    </row>
    <row r="5" spans="1:9" ht="13.5" customHeight="1" x14ac:dyDescent="0.2">
      <c r="A5" s="38"/>
      <c r="B5" s="140" t="s">
        <v>6</v>
      </c>
      <c r="C5" s="141"/>
      <c r="D5" s="141"/>
      <c r="E5" s="141"/>
      <c r="F5" s="141"/>
      <c r="G5" s="141"/>
      <c r="H5" s="141"/>
      <c r="I5" s="141"/>
    </row>
    <row r="6" spans="1:9" ht="13.5" x14ac:dyDescent="0.2">
      <c r="A6" s="27" t="s">
        <v>19</v>
      </c>
      <c r="B6" s="9">
        <v>57805</v>
      </c>
      <c r="C6" s="9">
        <v>38403</v>
      </c>
      <c r="D6" s="9">
        <v>7331</v>
      </c>
      <c r="E6" s="9">
        <v>2312</v>
      </c>
      <c r="F6" s="9">
        <v>1516</v>
      </c>
      <c r="G6" s="9">
        <v>4804</v>
      </c>
      <c r="H6" s="8" t="s">
        <v>5</v>
      </c>
      <c r="I6" s="9">
        <v>2691</v>
      </c>
    </row>
    <row r="7" spans="1:9" ht="13.5" x14ac:dyDescent="0.2">
      <c r="A7" s="27" t="s">
        <v>20</v>
      </c>
      <c r="B7" s="9">
        <v>73281</v>
      </c>
      <c r="C7" s="9">
        <v>53405</v>
      </c>
      <c r="D7" s="9">
        <v>8835</v>
      </c>
      <c r="E7" s="9">
        <v>2148</v>
      </c>
      <c r="F7" s="9">
        <v>2059</v>
      </c>
      <c r="G7" s="9">
        <v>3591</v>
      </c>
      <c r="H7" s="8" t="s">
        <v>5</v>
      </c>
      <c r="I7" s="9">
        <v>2760</v>
      </c>
    </row>
    <row r="8" spans="1:9" ht="13.5" x14ac:dyDescent="0.2">
      <c r="A8" s="27" t="s">
        <v>104</v>
      </c>
      <c r="B8" s="9">
        <v>80252</v>
      </c>
      <c r="C8" s="9">
        <v>56735</v>
      </c>
      <c r="D8" s="9">
        <v>11842</v>
      </c>
      <c r="E8" s="9">
        <v>2396</v>
      </c>
      <c r="F8" s="9">
        <v>2805</v>
      </c>
      <c r="G8" s="9">
        <v>3665</v>
      </c>
      <c r="H8" s="8" t="s">
        <v>5</v>
      </c>
      <c r="I8" s="9">
        <v>2588</v>
      </c>
    </row>
    <row r="9" spans="1:9" ht="13.5" x14ac:dyDescent="0.2">
      <c r="A9" s="27" t="s">
        <v>22</v>
      </c>
      <c r="B9" s="9">
        <v>64102</v>
      </c>
      <c r="C9" s="9">
        <v>44569</v>
      </c>
      <c r="D9" s="9">
        <v>8242</v>
      </c>
      <c r="E9" s="9">
        <v>2192</v>
      </c>
      <c r="F9" s="9">
        <v>2867</v>
      </c>
      <c r="G9" s="9">
        <v>3477</v>
      </c>
      <c r="H9" s="8" t="s">
        <v>5</v>
      </c>
      <c r="I9" s="9">
        <v>2588</v>
      </c>
    </row>
    <row r="10" spans="1:9" ht="13.5" x14ac:dyDescent="0.2">
      <c r="A10" s="27" t="s">
        <v>23</v>
      </c>
      <c r="B10" s="9">
        <v>56406</v>
      </c>
      <c r="C10" s="9">
        <v>36721</v>
      </c>
      <c r="D10" s="9">
        <v>8724</v>
      </c>
      <c r="E10" s="9">
        <v>1423</v>
      </c>
      <c r="F10" s="9">
        <v>2389</v>
      </c>
      <c r="G10" s="9">
        <v>4580</v>
      </c>
      <c r="H10" s="8" t="s">
        <v>5</v>
      </c>
      <c r="I10" s="9">
        <v>2489</v>
      </c>
    </row>
    <row r="11" spans="1:9" ht="13.5" x14ac:dyDescent="0.2">
      <c r="A11" s="27"/>
      <c r="B11" s="8"/>
      <c r="C11" s="8"/>
      <c r="D11" s="8"/>
      <c r="E11" s="8"/>
      <c r="F11" s="8"/>
      <c r="G11" s="8"/>
      <c r="H11" s="8"/>
      <c r="I11" s="8"/>
    </row>
    <row r="12" spans="1:9" ht="13.5" x14ac:dyDescent="0.2">
      <c r="A12" s="27" t="s">
        <v>24</v>
      </c>
      <c r="B12" s="9">
        <v>59251</v>
      </c>
      <c r="C12" s="9">
        <v>40143</v>
      </c>
      <c r="D12" s="9">
        <v>9926</v>
      </c>
      <c r="E12" s="9">
        <v>1806</v>
      </c>
      <c r="F12" s="9">
        <v>2404</v>
      </c>
      <c r="G12" s="9">
        <v>2746</v>
      </c>
      <c r="H12" s="8" t="s">
        <v>5</v>
      </c>
      <c r="I12" s="9">
        <v>2226</v>
      </c>
    </row>
    <row r="13" spans="1:9" ht="13.5" x14ac:dyDescent="0.2">
      <c r="A13" s="27" t="s">
        <v>29</v>
      </c>
      <c r="B13" s="9">
        <v>62614</v>
      </c>
      <c r="C13" s="9">
        <v>39102</v>
      </c>
      <c r="D13" s="9">
        <v>13582</v>
      </c>
      <c r="E13" s="9">
        <v>1265</v>
      </c>
      <c r="F13" s="9">
        <v>2713</v>
      </c>
      <c r="G13" s="9">
        <v>3559</v>
      </c>
      <c r="H13" s="8" t="s">
        <v>5</v>
      </c>
      <c r="I13" s="9">
        <v>2393</v>
      </c>
    </row>
    <row r="14" spans="1:9" ht="13.5" x14ac:dyDescent="0.2">
      <c r="A14" s="27"/>
      <c r="B14" s="8"/>
      <c r="C14" s="8"/>
      <c r="D14" s="8"/>
      <c r="E14" s="8"/>
      <c r="F14" s="8"/>
      <c r="G14" s="8"/>
      <c r="H14" s="8"/>
      <c r="I14" s="8"/>
    </row>
    <row r="15" spans="1:9" ht="13.5" x14ac:dyDescent="0.2">
      <c r="A15" s="27" t="s">
        <v>34</v>
      </c>
      <c r="B15" s="9">
        <v>64044</v>
      </c>
      <c r="C15" s="9">
        <v>42697</v>
      </c>
      <c r="D15" s="9">
        <v>8893</v>
      </c>
      <c r="E15" s="9">
        <v>1406</v>
      </c>
      <c r="F15" s="9">
        <v>2928</v>
      </c>
      <c r="G15" s="9">
        <v>4673</v>
      </c>
      <c r="H15" s="8" t="s">
        <v>5</v>
      </c>
      <c r="I15" s="9">
        <v>3447</v>
      </c>
    </row>
    <row r="16" spans="1:9" ht="13.5" x14ac:dyDescent="0.2">
      <c r="A16" s="27" t="s">
        <v>105</v>
      </c>
      <c r="B16" s="9">
        <v>61975</v>
      </c>
      <c r="C16" s="9">
        <v>41668</v>
      </c>
      <c r="D16" s="9">
        <v>7939</v>
      </c>
      <c r="E16" s="9">
        <v>1279</v>
      </c>
      <c r="F16" s="9">
        <v>2755</v>
      </c>
      <c r="G16" s="9">
        <v>4585</v>
      </c>
      <c r="H16" s="8" t="s">
        <v>5</v>
      </c>
      <c r="I16" s="9">
        <v>3749</v>
      </c>
    </row>
    <row r="17" spans="1:9" ht="13.5" x14ac:dyDescent="0.2">
      <c r="A17" s="27" t="s">
        <v>36</v>
      </c>
      <c r="B17" s="9">
        <v>61114</v>
      </c>
      <c r="C17" s="9">
        <v>41790</v>
      </c>
      <c r="D17" s="9">
        <v>6898</v>
      </c>
      <c r="E17" s="9">
        <v>1093</v>
      </c>
      <c r="F17" s="9">
        <v>2350</v>
      </c>
      <c r="G17" s="9">
        <v>4842</v>
      </c>
      <c r="H17" s="8">
        <v>93</v>
      </c>
      <c r="I17" s="9">
        <v>4048</v>
      </c>
    </row>
    <row r="18" spans="1:9" ht="13.5" x14ac:dyDescent="0.2">
      <c r="A18" s="27" t="s">
        <v>37</v>
      </c>
      <c r="B18" s="9">
        <v>54966</v>
      </c>
      <c r="C18" s="9">
        <v>36976</v>
      </c>
      <c r="D18" s="9">
        <v>5578</v>
      </c>
      <c r="E18" s="8">
        <v>915</v>
      </c>
      <c r="F18" s="9">
        <v>2029</v>
      </c>
      <c r="G18" s="9">
        <v>5246</v>
      </c>
      <c r="H18" s="8">
        <v>227</v>
      </c>
      <c r="I18" s="9">
        <v>3995</v>
      </c>
    </row>
    <row r="19" spans="1:9" ht="13.5" x14ac:dyDescent="0.2">
      <c r="A19" s="27" t="s">
        <v>38</v>
      </c>
      <c r="B19" s="9">
        <v>57518</v>
      </c>
      <c r="C19" s="9">
        <v>40289</v>
      </c>
      <c r="D19" s="9">
        <v>4935</v>
      </c>
      <c r="E19" s="8">
        <v>766</v>
      </c>
      <c r="F19" s="9">
        <v>1785</v>
      </c>
      <c r="G19" s="9">
        <v>5398</v>
      </c>
      <c r="H19" s="8">
        <v>321</v>
      </c>
      <c r="I19" s="9">
        <v>4024</v>
      </c>
    </row>
    <row r="20" spans="1:9" ht="13.5" x14ac:dyDescent="0.2">
      <c r="A20" s="27" t="s">
        <v>39</v>
      </c>
      <c r="B20" s="9">
        <v>57380</v>
      </c>
      <c r="C20" s="9">
        <v>40984</v>
      </c>
      <c r="D20" s="9">
        <v>4633</v>
      </c>
      <c r="E20" s="8">
        <v>681</v>
      </c>
      <c r="F20" s="9">
        <v>1604</v>
      </c>
      <c r="G20" s="9">
        <v>5274</v>
      </c>
      <c r="H20" s="8">
        <v>324</v>
      </c>
      <c r="I20" s="9">
        <v>3880</v>
      </c>
    </row>
    <row r="21" spans="1:9" ht="13.5" x14ac:dyDescent="0.2">
      <c r="A21" s="27" t="s">
        <v>40</v>
      </c>
      <c r="B21" s="9">
        <v>57494</v>
      </c>
      <c r="C21" s="9">
        <v>41747</v>
      </c>
      <c r="D21" s="9">
        <v>4439</v>
      </c>
      <c r="E21" s="8">
        <v>558</v>
      </c>
      <c r="F21" s="9">
        <v>1406</v>
      </c>
      <c r="G21" s="9">
        <v>4941</v>
      </c>
      <c r="H21" s="8">
        <v>281</v>
      </c>
      <c r="I21" s="9">
        <v>4122</v>
      </c>
    </row>
    <row r="22" spans="1:9" ht="13.5" x14ac:dyDescent="0.2">
      <c r="A22" s="27" t="s">
        <v>41</v>
      </c>
      <c r="B22" s="9">
        <v>56972</v>
      </c>
      <c r="C22" s="9">
        <v>41229</v>
      </c>
      <c r="D22" s="9">
        <v>4511</v>
      </c>
      <c r="E22" s="8">
        <v>509</v>
      </c>
      <c r="F22" s="9">
        <v>1300</v>
      </c>
      <c r="G22" s="9">
        <v>4931</v>
      </c>
      <c r="H22" s="8">
        <v>295</v>
      </c>
      <c r="I22" s="9">
        <v>4197</v>
      </c>
    </row>
    <row r="23" spans="1:9" ht="13.5" x14ac:dyDescent="0.2">
      <c r="A23" s="27" t="s">
        <v>344</v>
      </c>
      <c r="B23" s="9">
        <v>56710</v>
      </c>
      <c r="C23" s="9">
        <v>40870</v>
      </c>
      <c r="D23" s="9">
        <v>4944</v>
      </c>
      <c r="E23" s="8">
        <v>441</v>
      </c>
      <c r="F23" s="9">
        <v>1171</v>
      </c>
      <c r="G23" s="9">
        <v>4784</v>
      </c>
      <c r="H23" s="8">
        <v>218</v>
      </c>
      <c r="I23" s="9">
        <v>4282</v>
      </c>
    </row>
    <row r="24" spans="1:9" ht="13.5" x14ac:dyDescent="0.2">
      <c r="A24" s="31"/>
      <c r="B24" s="169" t="s">
        <v>42</v>
      </c>
      <c r="C24" s="170"/>
      <c r="D24" s="170"/>
      <c r="E24" s="170"/>
      <c r="F24" s="170"/>
      <c r="G24" s="170"/>
      <c r="H24" s="170"/>
      <c r="I24" s="170"/>
    </row>
    <row r="25" spans="1:9" ht="13.5" x14ac:dyDescent="0.2">
      <c r="A25" s="27" t="s">
        <v>19</v>
      </c>
      <c r="B25" s="9">
        <v>26460</v>
      </c>
      <c r="C25" s="9">
        <v>15746</v>
      </c>
      <c r="D25" s="9">
        <v>4986</v>
      </c>
      <c r="E25" s="8">
        <v>622</v>
      </c>
      <c r="F25" s="8">
        <v>533</v>
      </c>
      <c r="G25" s="9">
        <v>2125</v>
      </c>
      <c r="H25" s="8" t="s">
        <v>5</v>
      </c>
      <c r="I25" s="9">
        <v>2270</v>
      </c>
    </row>
    <row r="26" spans="1:9" ht="13.5" x14ac:dyDescent="0.2">
      <c r="A26" s="27" t="s">
        <v>20</v>
      </c>
      <c r="B26" s="9">
        <v>34184</v>
      </c>
      <c r="C26" s="9">
        <v>21576</v>
      </c>
      <c r="D26" s="9">
        <v>6565</v>
      </c>
      <c r="E26" s="8">
        <v>698</v>
      </c>
      <c r="F26" s="8">
        <v>832</v>
      </c>
      <c r="G26" s="9">
        <v>2026</v>
      </c>
      <c r="H26" s="8" t="s">
        <v>5</v>
      </c>
      <c r="I26" s="9">
        <v>2380</v>
      </c>
    </row>
    <row r="27" spans="1:9" ht="13.5" x14ac:dyDescent="0.2">
      <c r="A27" s="27" t="s">
        <v>21</v>
      </c>
      <c r="B27" s="9">
        <v>38808</v>
      </c>
      <c r="C27" s="9">
        <v>23999</v>
      </c>
      <c r="D27" s="9">
        <v>8347</v>
      </c>
      <c r="E27" s="8">
        <v>839</v>
      </c>
      <c r="F27" s="9">
        <v>1129</v>
      </c>
      <c r="G27" s="9">
        <v>2136</v>
      </c>
      <c r="H27" s="8" t="s">
        <v>5</v>
      </c>
      <c r="I27" s="9">
        <v>2307</v>
      </c>
    </row>
    <row r="28" spans="1:9" ht="13.5" x14ac:dyDescent="0.2">
      <c r="A28" s="27" t="s">
        <v>22</v>
      </c>
      <c r="B28" s="9">
        <v>30337</v>
      </c>
      <c r="C28" s="9">
        <v>19252</v>
      </c>
      <c r="D28" s="9">
        <v>5557</v>
      </c>
      <c r="E28" s="8">
        <v>776</v>
      </c>
      <c r="F28" s="9">
        <v>1002</v>
      </c>
      <c r="G28" s="9">
        <v>1501</v>
      </c>
      <c r="H28" s="8" t="s">
        <v>5</v>
      </c>
      <c r="I28" s="9">
        <v>2202</v>
      </c>
    </row>
    <row r="29" spans="1:9" ht="13.5" x14ac:dyDescent="0.2">
      <c r="A29" s="27" t="s">
        <v>23</v>
      </c>
      <c r="B29" s="9">
        <v>27154</v>
      </c>
      <c r="C29" s="9">
        <v>15807</v>
      </c>
      <c r="D29" s="9">
        <v>5195</v>
      </c>
      <c r="E29" s="8">
        <v>685</v>
      </c>
      <c r="F29" s="8">
        <v>860</v>
      </c>
      <c r="G29" s="9">
        <v>2630</v>
      </c>
      <c r="H29" s="8" t="s">
        <v>5</v>
      </c>
      <c r="I29" s="9">
        <v>1949</v>
      </c>
    </row>
    <row r="30" spans="1:9" ht="13.5" x14ac:dyDescent="0.2">
      <c r="A30" s="27"/>
      <c r="B30" s="8"/>
      <c r="C30" s="8"/>
      <c r="D30" s="8"/>
      <c r="E30" s="8"/>
      <c r="F30" s="8"/>
      <c r="G30" s="8"/>
      <c r="H30" s="8"/>
      <c r="I30" s="8"/>
    </row>
    <row r="31" spans="1:9" ht="13.5" x14ac:dyDescent="0.2">
      <c r="A31" s="27" t="s">
        <v>24</v>
      </c>
      <c r="B31" s="9">
        <v>29044</v>
      </c>
      <c r="C31" s="9">
        <v>17956</v>
      </c>
      <c r="D31" s="9">
        <v>5684</v>
      </c>
      <c r="E31" s="8">
        <v>975</v>
      </c>
      <c r="F31" s="8">
        <v>935</v>
      </c>
      <c r="G31" s="9">
        <v>1627</v>
      </c>
      <c r="H31" s="8" t="s">
        <v>5</v>
      </c>
      <c r="I31" s="9">
        <v>1867</v>
      </c>
    </row>
    <row r="32" spans="1:9" ht="13.5" x14ac:dyDescent="0.2">
      <c r="A32" s="27" t="s">
        <v>29</v>
      </c>
      <c r="B32" s="9">
        <v>29991</v>
      </c>
      <c r="C32" s="9">
        <v>17045</v>
      </c>
      <c r="D32" s="9">
        <v>7412</v>
      </c>
      <c r="E32" s="8">
        <v>513</v>
      </c>
      <c r="F32" s="9">
        <v>1113</v>
      </c>
      <c r="G32" s="9">
        <v>1975</v>
      </c>
      <c r="H32" s="8" t="s">
        <v>5</v>
      </c>
      <c r="I32" s="9">
        <v>1933</v>
      </c>
    </row>
    <row r="33" spans="1:9" ht="13.5" x14ac:dyDescent="0.2">
      <c r="A33" s="27"/>
      <c r="B33" s="8"/>
      <c r="C33" s="8"/>
      <c r="D33" s="8"/>
      <c r="E33" s="8"/>
      <c r="F33" s="8"/>
      <c r="G33" s="8"/>
      <c r="H33" s="8"/>
      <c r="I33" s="8"/>
    </row>
    <row r="34" spans="1:9" ht="13.5" x14ac:dyDescent="0.2">
      <c r="A34" s="27" t="s">
        <v>34</v>
      </c>
      <c r="B34" s="9">
        <v>30731</v>
      </c>
      <c r="C34" s="9">
        <v>18845</v>
      </c>
      <c r="D34" s="9">
        <v>4938</v>
      </c>
      <c r="E34" s="8">
        <v>602</v>
      </c>
      <c r="F34" s="9">
        <v>1223</v>
      </c>
      <c r="G34" s="9">
        <v>2477</v>
      </c>
      <c r="H34" s="8" t="s">
        <v>5</v>
      </c>
      <c r="I34" s="9">
        <v>2646</v>
      </c>
    </row>
    <row r="35" spans="1:9" ht="13.5" x14ac:dyDescent="0.2">
      <c r="A35" s="27" t="s">
        <v>35</v>
      </c>
      <c r="B35" s="9">
        <v>29510</v>
      </c>
      <c r="C35" s="9">
        <v>18239</v>
      </c>
      <c r="D35" s="9">
        <v>4337</v>
      </c>
      <c r="E35" s="8">
        <v>536</v>
      </c>
      <c r="F35" s="9">
        <v>1157</v>
      </c>
      <c r="G35" s="9">
        <v>2460</v>
      </c>
      <c r="H35" s="8" t="s">
        <v>5</v>
      </c>
      <c r="I35" s="9">
        <v>2781</v>
      </c>
    </row>
    <row r="36" spans="1:9" ht="13.5" x14ac:dyDescent="0.2">
      <c r="A36" s="27" t="s">
        <v>36</v>
      </c>
      <c r="B36" s="9">
        <v>29054</v>
      </c>
      <c r="C36" s="9">
        <v>18259</v>
      </c>
      <c r="D36" s="9">
        <v>3800</v>
      </c>
      <c r="E36" s="8">
        <v>468</v>
      </c>
      <c r="F36" s="8">
        <v>975</v>
      </c>
      <c r="G36" s="9">
        <v>2584</v>
      </c>
      <c r="H36" s="8">
        <v>46</v>
      </c>
      <c r="I36" s="9">
        <v>2922</v>
      </c>
    </row>
    <row r="37" spans="1:9" ht="13.5" x14ac:dyDescent="0.2">
      <c r="A37" s="27" t="s">
        <v>37</v>
      </c>
      <c r="B37" s="9">
        <v>26523</v>
      </c>
      <c r="C37" s="9">
        <v>16232</v>
      </c>
      <c r="D37" s="9">
        <v>3214</v>
      </c>
      <c r="E37" s="8">
        <v>349</v>
      </c>
      <c r="F37" s="8">
        <v>860</v>
      </c>
      <c r="G37" s="9">
        <v>2878</v>
      </c>
      <c r="H37" s="8">
        <v>116</v>
      </c>
      <c r="I37" s="9">
        <v>2874</v>
      </c>
    </row>
    <row r="38" spans="1:9" ht="13.5" x14ac:dyDescent="0.2">
      <c r="A38" s="27" t="s">
        <v>38</v>
      </c>
      <c r="B38" s="9">
        <v>27313</v>
      </c>
      <c r="C38" s="9">
        <v>17224</v>
      </c>
      <c r="D38" s="9">
        <v>2930</v>
      </c>
      <c r="E38" s="8">
        <v>303</v>
      </c>
      <c r="F38" s="8">
        <v>798</v>
      </c>
      <c r="G38" s="9">
        <v>2960</v>
      </c>
      <c r="H38" s="8">
        <v>176</v>
      </c>
      <c r="I38" s="9">
        <v>2922</v>
      </c>
    </row>
    <row r="39" spans="1:9" ht="13.5" x14ac:dyDescent="0.2">
      <c r="A39" s="27" t="s">
        <v>39</v>
      </c>
      <c r="B39" s="9">
        <v>27038</v>
      </c>
      <c r="C39" s="9">
        <v>17256</v>
      </c>
      <c r="D39" s="9">
        <v>2794</v>
      </c>
      <c r="E39" s="8">
        <v>255</v>
      </c>
      <c r="F39" s="8">
        <v>734</v>
      </c>
      <c r="G39" s="9">
        <v>2894</v>
      </c>
      <c r="H39" s="8">
        <v>169</v>
      </c>
      <c r="I39" s="9">
        <v>2936</v>
      </c>
    </row>
    <row r="40" spans="1:9" ht="13.5" x14ac:dyDescent="0.2">
      <c r="A40" s="27" t="s">
        <v>40</v>
      </c>
      <c r="B40" s="9">
        <v>26763</v>
      </c>
      <c r="C40" s="9">
        <v>17314</v>
      </c>
      <c r="D40" s="9">
        <v>2634</v>
      </c>
      <c r="E40" s="8">
        <v>221</v>
      </c>
      <c r="F40" s="8">
        <v>640</v>
      </c>
      <c r="G40" s="9">
        <v>2749</v>
      </c>
      <c r="H40" s="8">
        <v>130</v>
      </c>
      <c r="I40" s="9">
        <v>3075</v>
      </c>
    </row>
    <row r="41" spans="1:9" ht="13.5" x14ac:dyDescent="0.2">
      <c r="A41" s="27" t="s">
        <v>41</v>
      </c>
      <c r="B41" s="9">
        <v>26408</v>
      </c>
      <c r="C41" s="9">
        <v>16845</v>
      </c>
      <c r="D41" s="9">
        <v>2637</v>
      </c>
      <c r="E41" s="8">
        <v>206</v>
      </c>
      <c r="F41" s="8">
        <v>563</v>
      </c>
      <c r="G41" s="9">
        <v>2821</v>
      </c>
      <c r="H41" s="8">
        <v>151</v>
      </c>
      <c r="I41" s="9">
        <v>3185</v>
      </c>
    </row>
    <row r="42" spans="1:9" ht="14.25" thickBot="1" x14ac:dyDescent="0.25">
      <c r="A42" s="29" t="s">
        <v>344</v>
      </c>
      <c r="B42" s="82">
        <v>26243</v>
      </c>
      <c r="C42" s="82">
        <v>16379</v>
      </c>
      <c r="D42" s="82">
        <v>3001</v>
      </c>
      <c r="E42" s="19">
        <v>182</v>
      </c>
      <c r="F42" s="19">
        <v>524</v>
      </c>
      <c r="G42" s="82">
        <v>2793</v>
      </c>
      <c r="H42" s="19">
        <v>120</v>
      </c>
      <c r="I42" s="82">
        <v>3244</v>
      </c>
    </row>
    <row r="43" spans="1:9" x14ac:dyDescent="0.2">
      <c r="A43" s="13" t="s">
        <v>106</v>
      </c>
    </row>
    <row r="44" spans="1:9" x14ac:dyDescent="0.2">
      <c r="A44" s="13" t="s">
        <v>107</v>
      </c>
    </row>
    <row r="45" spans="1:9" x14ac:dyDescent="0.2">
      <c r="A45" s="14" t="s">
        <v>7</v>
      </c>
    </row>
    <row r="46" spans="1:9" x14ac:dyDescent="0.2">
      <c r="A46" s="39"/>
    </row>
  </sheetData>
  <mergeCells count="7">
    <mergeCell ref="B24:I24"/>
    <mergeCell ref="A1:I1"/>
    <mergeCell ref="A2:I2"/>
    <mergeCell ref="A3:A4"/>
    <mergeCell ref="B3:B4"/>
    <mergeCell ref="C3:I3"/>
    <mergeCell ref="B5:I5"/>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workbookViewId="0">
      <selection activeCell="A2" sqref="A2"/>
    </sheetView>
  </sheetViews>
  <sheetFormatPr baseColWidth="10" defaultRowHeight="12.75" x14ac:dyDescent="0.2"/>
  <cols>
    <col min="1" max="1" width="16" customWidth="1"/>
    <col min="2" max="8" width="13.140625" customWidth="1"/>
  </cols>
  <sheetData>
    <row r="1" spans="1:8" ht="15.75" x14ac:dyDescent="0.2">
      <c r="A1" s="171" t="s">
        <v>359</v>
      </c>
      <c r="B1" s="171"/>
      <c r="C1" s="171"/>
      <c r="D1" s="171"/>
      <c r="E1" s="171"/>
      <c r="F1" s="171"/>
      <c r="G1" s="171"/>
      <c r="H1" s="171"/>
    </row>
    <row r="2" spans="1:8" ht="14.25" thickBot="1" x14ac:dyDescent="0.25">
      <c r="A2" s="1"/>
      <c r="B2" s="1"/>
      <c r="C2" s="1"/>
      <c r="D2" s="1"/>
      <c r="E2" s="1"/>
      <c r="F2" s="1"/>
      <c r="G2" s="1"/>
      <c r="H2" s="1"/>
    </row>
    <row r="3" spans="1:8" ht="14.25" thickBot="1" x14ac:dyDescent="0.25">
      <c r="A3" s="126" t="s">
        <v>8</v>
      </c>
      <c r="B3" s="137" t="s">
        <v>109</v>
      </c>
      <c r="C3" s="173" t="s">
        <v>110</v>
      </c>
      <c r="D3" s="174"/>
      <c r="E3" s="174"/>
      <c r="F3" s="174"/>
      <c r="G3" s="175"/>
      <c r="H3" s="3" t="s">
        <v>111</v>
      </c>
    </row>
    <row r="4" spans="1:8" ht="27.75" thickBot="1" x14ac:dyDescent="0.25">
      <c r="A4" s="127"/>
      <c r="B4" s="138"/>
      <c r="C4" s="4" t="s">
        <v>113</v>
      </c>
      <c r="D4" s="5" t="s">
        <v>114</v>
      </c>
      <c r="E4" s="5" t="s">
        <v>115</v>
      </c>
      <c r="F4" s="5" t="s">
        <v>55</v>
      </c>
      <c r="G4" s="21" t="s">
        <v>116</v>
      </c>
      <c r="H4" s="6" t="s">
        <v>112</v>
      </c>
    </row>
    <row r="5" spans="1:8" ht="13.5" x14ac:dyDescent="0.2">
      <c r="A5" s="41"/>
      <c r="B5" s="176" t="s">
        <v>6</v>
      </c>
      <c r="C5" s="177"/>
      <c r="D5" s="177"/>
      <c r="E5" s="177"/>
      <c r="F5" s="177"/>
      <c r="G5" s="177"/>
      <c r="H5" s="177"/>
    </row>
    <row r="6" spans="1:8" ht="13.5" x14ac:dyDescent="0.2">
      <c r="A6" s="17" t="s">
        <v>19</v>
      </c>
      <c r="B6" s="9">
        <v>22058</v>
      </c>
      <c r="C6" s="80" t="s">
        <v>18</v>
      </c>
      <c r="D6" s="9">
        <v>1711</v>
      </c>
      <c r="E6" s="9">
        <v>1914</v>
      </c>
      <c r="F6" s="8">
        <v>362</v>
      </c>
      <c r="G6" s="9">
        <v>18071</v>
      </c>
      <c r="H6" s="80" t="s">
        <v>18</v>
      </c>
    </row>
    <row r="7" spans="1:8" ht="13.5" x14ac:dyDescent="0.2">
      <c r="A7" s="17" t="s">
        <v>20</v>
      </c>
      <c r="B7" s="9">
        <v>29795</v>
      </c>
      <c r="C7" s="80" t="s">
        <v>18</v>
      </c>
      <c r="D7" s="9">
        <v>2023</v>
      </c>
      <c r="E7" s="9">
        <v>2437</v>
      </c>
      <c r="F7" s="8">
        <v>425</v>
      </c>
      <c r="G7" s="9">
        <v>17154</v>
      </c>
      <c r="H7" s="9">
        <v>2871</v>
      </c>
    </row>
    <row r="8" spans="1:8" ht="13.5" x14ac:dyDescent="0.2">
      <c r="A8" s="17" t="s">
        <v>21</v>
      </c>
      <c r="B8" s="9">
        <v>35748</v>
      </c>
      <c r="C8" s="8">
        <v>605</v>
      </c>
      <c r="D8" s="9">
        <v>1518</v>
      </c>
      <c r="E8" s="9">
        <v>2946</v>
      </c>
      <c r="F8" s="8">
        <v>666</v>
      </c>
      <c r="G8" s="9">
        <v>21923</v>
      </c>
      <c r="H8" s="9">
        <v>8090</v>
      </c>
    </row>
    <row r="9" spans="1:8" ht="13.5" x14ac:dyDescent="0.2">
      <c r="A9" s="17" t="s">
        <v>22</v>
      </c>
      <c r="B9" s="9">
        <v>27773</v>
      </c>
      <c r="C9" s="8">
        <v>674</v>
      </c>
      <c r="D9" s="9">
        <v>1267</v>
      </c>
      <c r="E9" s="9">
        <v>2553</v>
      </c>
      <c r="F9" s="8">
        <v>679</v>
      </c>
      <c r="G9" s="9">
        <v>16415</v>
      </c>
      <c r="H9" s="9">
        <v>6185</v>
      </c>
    </row>
    <row r="10" spans="1:8" ht="13.5" x14ac:dyDescent="0.2">
      <c r="A10" s="17" t="s">
        <v>23</v>
      </c>
      <c r="B10" s="9">
        <v>23447</v>
      </c>
      <c r="C10" s="8">
        <v>666</v>
      </c>
      <c r="D10" s="9">
        <v>1414</v>
      </c>
      <c r="E10" s="9">
        <v>2224</v>
      </c>
      <c r="F10" s="8">
        <v>552</v>
      </c>
      <c r="G10" s="9">
        <v>12482</v>
      </c>
      <c r="H10" s="9">
        <v>6109</v>
      </c>
    </row>
    <row r="11" spans="1:8" ht="13.5" x14ac:dyDescent="0.2">
      <c r="A11" s="17"/>
      <c r="B11" s="8"/>
      <c r="C11" s="8"/>
      <c r="D11" s="8"/>
      <c r="E11" s="8"/>
      <c r="F11" s="8"/>
      <c r="G11" s="8"/>
      <c r="H11" s="8"/>
    </row>
    <row r="12" spans="1:8" ht="13.5" x14ac:dyDescent="0.2">
      <c r="A12" s="17" t="s">
        <v>24</v>
      </c>
      <c r="B12" s="9">
        <v>26773</v>
      </c>
      <c r="C12" s="8">
        <v>873</v>
      </c>
      <c r="D12" s="9">
        <v>1448</v>
      </c>
      <c r="E12" s="9">
        <v>2402</v>
      </c>
      <c r="F12" s="8">
        <v>529</v>
      </c>
      <c r="G12" s="9">
        <v>12105</v>
      </c>
      <c r="H12" s="9">
        <v>9416</v>
      </c>
    </row>
    <row r="13" spans="1:8" ht="13.5" x14ac:dyDescent="0.2">
      <c r="A13" s="17" t="s">
        <v>25</v>
      </c>
      <c r="B13" s="9">
        <v>27262</v>
      </c>
      <c r="C13" s="9">
        <v>1051</v>
      </c>
      <c r="D13" s="9">
        <v>1656</v>
      </c>
      <c r="E13" s="9">
        <v>2385</v>
      </c>
      <c r="F13" s="8">
        <v>513</v>
      </c>
      <c r="G13" s="9">
        <v>12687</v>
      </c>
      <c r="H13" s="9">
        <v>8970</v>
      </c>
    </row>
    <row r="14" spans="1:8" ht="13.5" x14ac:dyDescent="0.2">
      <c r="A14" s="17" t="s">
        <v>26</v>
      </c>
      <c r="B14" s="9">
        <v>28098</v>
      </c>
      <c r="C14" s="8">
        <v>934</v>
      </c>
      <c r="D14" s="9">
        <v>1836</v>
      </c>
      <c r="E14" s="9">
        <v>1906</v>
      </c>
      <c r="F14" s="8">
        <v>554</v>
      </c>
      <c r="G14" s="9">
        <v>12562</v>
      </c>
      <c r="H14" s="9">
        <v>10306</v>
      </c>
    </row>
    <row r="15" spans="1:8" ht="13.5" x14ac:dyDescent="0.2">
      <c r="A15" s="17" t="s">
        <v>27</v>
      </c>
      <c r="B15" s="9">
        <v>29037</v>
      </c>
      <c r="C15" s="9">
        <v>1000</v>
      </c>
      <c r="D15" s="9">
        <v>2091</v>
      </c>
      <c r="E15" s="9">
        <v>1988</v>
      </c>
      <c r="F15" s="8">
        <v>538</v>
      </c>
      <c r="G15" s="9">
        <v>12301</v>
      </c>
      <c r="H15" s="9">
        <v>11119</v>
      </c>
    </row>
    <row r="16" spans="1:8" ht="13.5" x14ac:dyDescent="0.2">
      <c r="A16" s="17" t="s">
        <v>28</v>
      </c>
      <c r="B16" s="9">
        <v>28666</v>
      </c>
      <c r="C16" s="8">
        <v>824</v>
      </c>
      <c r="D16" s="9">
        <v>2529</v>
      </c>
      <c r="E16" s="9">
        <v>1808</v>
      </c>
      <c r="F16" s="8">
        <v>580</v>
      </c>
      <c r="G16" s="9">
        <v>12234</v>
      </c>
      <c r="H16" s="9">
        <v>10691</v>
      </c>
    </row>
    <row r="17" spans="1:8" ht="13.5" x14ac:dyDescent="0.2">
      <c r="A17" s="17"/>
      <c r="B17" s="16"/>
      <c r="C17" s="16"/>
      <c r="D17" s="16"/>
      <c r="E17" s="8"/>
      <c r="F17" s="8"/>
      <c r="G17" s="16"/>
      <c r="H17" s="16"/>
    </row>
    <row r="18" spans="1:8" ht="13.5" x14ac:dyDescent="0.2">
      <c r="A18" s="17" t="s">
        <v>29</v>
      </c>
      <c r="B18" s="9">
        <v>29553</v>
      </c>
      <c r="C18" s="8">
        <v>870</v>
      </c>
      <c r="D18" s="9">
        <v>2050</v>
      </c>
      <c r="E18" s="9">
        <v>1629</v>
      </c>
      <c r="F18" s="8">
        <v>643</v>
      </c>
      <c r="G18" s="9">
        <v>13450</v>
      </c>
      <c r="H18" s="9">
        <v>10911</v>
      </c>
    </row>
    <row r="19" spans="1:8" ht="13.5" x14ac:dyDescent="0.2">
      <c r="A19" s="17" t="s">
        <v>30</v>
      </c>
      <c r="B19" s="9">
        <v>28836</v>
      </c>
      <c r="C19" s="8">
        <v>592</v>
      </c>
      <c r="D19" s="9">
        <v>2325</v>
      </c>
      <c r="E19" s="9">
        <v>1626</v>
      </c>
      <c r="F19" s="8">
        <v>576</v>
      </c>
      <c r="G19" s="9">
        <v>13763</v>
      </c>
      <c r="H19" s="9">
        <v>9954</v>
      </c>
    </row>
    <row r="20" spans="1:8" ht="13.5" x14ac:dyDescent="0.2">
      <c r="A20" s="17" t="s">
        <v>31</v>
      </c>
      <c r="B20" s="9">
        <v>29596</v>
      </c>
      <c r="C20" s="8">
        <v>602</v>
      </c>
      <c r="D20" s="9">
        <v>2109</v>
      </c>
      <c r="E20" s="9">
        <v>1772</v>
      </c>
      <c r="F20" s="8">
        <v>574</v>
      </c>
      <c r="G20" s="9">
        <v>14635</v>
      </c>
      <c r="H20" s="9">
        <v>9904</v>
      </c>
    </row>
    <row r="21" spans="1:8" ht="13.5" x14ac:dyDescent="0.2">
      <c r="A21" s="17" t="s">
        <v>32</v>
      </c>
      <c r="B21" s="9">
        <v>29440</v>
      </c>
      <c r="C21" s="8">
        <v>542</v>
      </c>
      <c r="D21" s="9">
        <v>1991</v>
      </c>
      <c r="E21" s="9">
        <v>1837</v>
      </c>
      <c r="F21" s="8">
        <v>662</v>
      </c>
      <c r="G21" s="9">
        <v>15001</v>
      </c>
      <c r="H21" s="9">
        <v>9407</v>
      </c>
    </row>
    <row r="22" spans="1:8" ht="13.5" x14ac:dyDescent="0.2">
      <c r="A22" s="17" t="s">
        <v>33</v>
      </c>
      <c r="B22" s="9">
        <v>28555</v>
      </c>
      <c r="C22" s="8">
        <v>542</v>
      </c>
      <c r="D22" s="9">
        <v>2065</v>
      </c>
      <c r="E22" s="9">
        <v>2172</v>
      </c>
      <c r="F22" s="8">
        <v>708</v>
      </c>
      <c r="G22" s="9">
        <v>15589</v>
      </c>
      <c r="H22" s="9">
        <v>7479</v>
      </c>
    </row>
    <row r="23" spans="1:8" ht="13.5" x14ac:dyDescent="0.2">
      <c r="A23" s="17"/>
      <c r="B23" s="8"/>
      <c r="C23" s="8"/>
      <c r="D23" s="8"/>
      <c r="E23" s="8"/>
      <c r="F23" s="8"/>
      <c r="G23" s="8"/>
      <c r="H23" s="8"/>
    </row>
    <row r="24" spans="1:8" ht="13.5" x14ac:dyDescent="0.2">
      <c r="A24" s="17" t="s">
        <v>34</v>
      </c>
      <c r="B24" s="9">
        <v>28343</v>
      </c>
      <c r="C24" s="8">
        <v>470</v>
      </c>
      <c r="D24" s="9">
        <v>1865</v>
      </c>
      <c r="E24" s="9">
        <v>1800</v>
      </c>
      <c r="F24" s="8">
        <v>666</v>
      </c>
      <c r="G24" s="9">
        <v>15948</v>
      </c>
      <c r="H24" s="9">
        <v>7594</v>
      </c>
    </row>
    <row r="25" spans="1:8" ht="13.5" x14ac:dyDescent="0.2">
      <c r="A25" s="17" t="s">
        <v>35</v>
      </c>
      <c r="B25" s="9">
        <v>22811</v>
      </c>
      <c r="C25" s="8">
        <v>661</v>
      </c>
      <c r="D25" s="9">
        <v>2013</v>
      </c>
      <c r="E25" s="9">
        <v>1956</v>
      </c>
      <c r="F25" s="8">
        <v>649</v>
      </c>
      <c r="G25" s="9">
        <v>14587</v>
      </c>
      <c r="H25" s="9">
        <v>2945</v>
      </c>
    </row>
    <row r="26" spans="1:8" ht="13.5" x14ac:dyDescent="0.2">
      <c r="A26" s="17" t="s">
        <v>36</v>
      </c>
      <c r="B26" s="9">
        <v>21366</v>
      </c>
      <c r="C26" s="8">
        <v>515</v>
      </c>
      <c r="D26" s="9">
        <v>2398</v>
      </c>
      <c r="E26" s="9">
        <v>1600</v>
      </c>
      <c r="F26" s="8">
        <v>633</v>
      </c>
      <c r="G26" s="9">
        <v>13595</v>
      </c>
      <c r="H26" s="9">
        <v>2625</v>
      </c>
    </row>
    <row r="27" spans="1:8" ht="13.5" x14ac:dyDescent="0.2">
      <c r="A27" s="17" t="s">
        <v>37</v>
      </c>
      <c r="B27" s="9">
        <v>20597</v>
      </c>
      <c r="C27" s="8">
        <v>495</v>
      </c>
      <c r="D27" s="9">
        <v>1802</v>
      </c>
      <c r="E27" s="9">
        <v>1809</v>
      </c>
      <c r="F27" s="8">
        <v>644</v>
      </c>
      <c r="G27" s="9">
        <v>13526</v>
      </c>
      <c r="H27" s="9">
        <v>2321</v>
      </c>
    </row>
    <row r="28" spans="1:8" ht="13.5" x14ac:dyDescent="0.2">
      <c r="A28" s="17" t="s">
        <v>38</v>
      </c>
      <c r="B28" s="9">
        <v>19103</v>
      </c>
      <c r="C28" s="8">
        <v>428</v>
      </c>
      <c r="D28" s="9">
        <v>1348</v>
      </c>
      <c r="E28" s="9">
        <v>1704</v>
      </c>
      <c r="F28" s="8">
        <v>575</v>
      </c>
      <c r="G28" s="9">
        <v>12628</v>
      </c>
      <c r="H28" s="9">
        <v>2420</v>
      </c>
    </row>
    <row r="29" spans="1:8" ht="13.5" x14ac:dyDescent="0.2">
      <c r="A29" s="17" t="s">
        <v>39</v>
      </c>
      <c r="B29" s="9">
        <v>20935</v>
      </c>
      <c r="C29" s="8">
        <v>470</v>
      </c>
      <c r="D29" s="9">
        <v>1223</v>
      </c>
      <c r="E29" s="9">
        <v>1782</v>
      </c>
      <c r="F29" s="8">
        <v>561</v>
      </c>
      <c r="G29" s="9">
        <v>14221</v>
      </c>
      <c r="H29" s="9">
        <v>2678</v>
      </c>
    </row>
    <row r="30" spans="1:8" ht="13.5" x14ac:dyDescent="0.2">
      <c r="A30" s="17" t="s">
        <v>40</v>
      </c>
      <c r="B30" s="9">
        <v>20947</v>
      </c>
      <c r="C30" s="8">
        <v>509</v>
      </c>
      <c r="D30" s="9">
        <v>1392</v>
      </c>
      <c r="E30" s="9">
        <v>1505</v>
      </c>
      <c r="F30" s="8">
        <v>442</v>
      </c>
      <c r="G30" s="9">
        <v>14036</v>
      </c>
      <c r="H30" s="9">
        <v>3063</v>
      </c>
    </row>
    <row r="31" spans="1:8" ht="13.5" x14ac:dyDescent="0.2">
      <c r="A31" s="17" t="s">
        <v>41</v>
      </c>
      <c r="B31" s="9">
        <v>20716</v>
      </c>
      <c r="C31" s="8">
        <v>966</v>
      </c>
      <c r="D31" s="9">
        <v>1614</v>
      </c>
      <c r="E31" s="9">
        <v>1353</v>
      </c>
      <c r="F31" s="8">
        <v>444</v>
      </c>
      <c r="G31" s="9">
        <v>13833</v>
      </c>
      <c r="H31" s="9">
        <v>2506</v>
      </c>
    </row>
    <row r="32" spans="1:8" ht="13.5" x14ac:dyDescent="0.2">
      <c r="A32" s="31"/>
      <c r="B32" s="169" t="s">
        <v>42</v>
      </c>
      <c r="C32" s="170"/>
      <c r="D32" s="170"/>
      <c r="E32" s="170"/>
      <c r="F32" s="170"/>
      <c r="G32" s="170"/>
      <c r="H32" s="170"/>
    </row>
    <row r="33" spans="1:8" ht="13.5" x14ac:dyDescent="0.2">
      <c r="A33" s="17" t="s">
        <v>19</v>
      </c>
      <c r="B33" s="9">
        <v>10590</v>
      </c>
      <c r="C33" s="80" t="s">
        <v>18</v>
      </c>
      <c r="D33" s="8">
        <v>904</v>
      </c>
      <c r="E33" s="8">
        <v>684</v>
      </c>
      <c r="F33" s="8">
        <v>140</v>
      </c>
      <c r="G33" s="9">
        <v>8862</v>
      </c>
      <c r="H33" s="80" t="s">
        <v>18</v>
      </c>
    </row>
    <row r="34" spans="1:8" ht="13.5" x14ac:dyDescent="0.2">
      <c r="A34" s="17" t="s">
        <v>20</v>
      </c>
      <c r="B34" s="80" t="s">
        <v>18</v>
      </c>
      <c r="C34" s="80" t="s">
        <v>18</v>
      </c>
      <c r="D34" s="9">
        <v>1155</v>
      </c>
      <c r="E34" s="9">
        <v>1286</v>
      </c>
      <c r="F34" s="8">
        <v>166</v>
      </c>
      <c r="G34" s="80" t="s">
        <v>18</v>
      </c>
      <c r="H34" s="9">
        <v>1345</v>
      </c>
    </row>
    <row r="35" spans="1:8" ht="13.5" x14ac:dyDescent="0.2">
      <c r="A35" s="17" t="s">
        <v>21</v>
      </c>
      <c r="B35" s="9">
        <v>17532</v>
      </c>
      <c r="C35" s="8">
        <v>248</v>
      </c>
      <c r="D35" s="8">
        <v>853</v>
      </c>
      <c r="E35" s="9">
        <v>1499</v>
      </c>
      <c r="F35" s="8">
        <v>298</v>
      </c>
      <c r="G35" s="9">
        <v>10896</v>
      </c>
      <c r="H35" s="9">
        <v>3738</v>
      </c>
    </row>
    <row r="36" spans="1:8" ht="13.5" x14ac:dyDescent="0.2">
      <c r="A36" s="17" t="s">
        <v>22</v>
      </c>
      <c r="B36" s="9">
        <v>13233</v>
      </c>
      <c r="C36" s="8">
        <v>310</v>
      </c>
      <c r="D36" s="8">
        <v>606</v>
      </c>
      <c r="E36" s="9">
        <v>1157</v>
      </c>
      <c r="F36" s="8">
        <v>259</v>
      </c>
      <c r="G36" s="9">
        <v>8152</v>
      </c>
      <c r="H36" s="9">
        <v>2749</v>
      </c>
    </row>
    <row r="37" spans="1:8" ht="13.5" x14ac:dyDescent="0.2">
      <c r="A37" s="17" t="s">
        <v>23</v>
      </c>
      <c r="B37" s="9">
        <v>11076</v>
      </c>
      <c r="C37" s="8">
        <v>285</v>
      </c>
      <c r="D37" s="8">
        <v>715</v>
      </c>
      <c r="E37" s="9">
        <v>1203</v>
      </c>
      <c r="F37" s="8">
        <v>206</v>
      </c>
      <c r="G37" s="9">
        <v>6168</v>
      </c>
      <c r="H37" s="9">
        <v>2499</v>
      </c>
    </row>
    <row r="38" spans="1:8" ht="13.5" x14ac:dyDescent="0.2">
      <c r="A38" s="17"/>
      <c r="B38" s="8"/>
      <c r="C38" s="8"/>
      <c r="D38" s="8"/>
      <c r="E38" s="8"/>
      <c r="F38" s="8"/>
      <c r="G38" s="8"/>
      <c r="H38" s="8"/>
    </row>
    <row r="39" spans="1:8" ht="13.5" x14ac:dyDescent="0.2">
      <c r="A39" s="17" t="s">
        <v>24</v>
      </c>
      <c r="B39" s="9">
        <v>12743</v>
      </c>
      <c r="C39" s="8">
        <v>352</v>
      </c>
      <c r="D39" s="8">
        <v>781</v>
      </c>
      <c r="E39" s="9">
        <v>1278</v>
      </c>
      <c r="F39" s="8">
        <v>219</v>
      </c>
      <c r="G39" s="9">
        <v>6400</v>
      </c>
      <c r="H39" s="9">
        <v>3713</v>
      </c>
    </row>
    <row r="40" spans="1:8" ht="13.5" x14ac:dyDescent="0.2">
      <c r="A40" s="17" t="s">
        <v>25</v>
      </c>
      <c r="B40" s="9">
        <v>13195</v>
      </c>
      <c r="C40" s="8">
        <v>461</v>
      </c>
      <c r="D40" s="8">
        <v>896</v>
      </c>
      <c r="E40" s="9">
        <v>1259</v>
      </c>
      <c r="F40" s="8">
        <v>220</v>
      </c>
      <c r="G40" s="9">
        <v>6649</v>
      </c>
      <c r="H40" s="9">
        <v>3710</v>
      </c>
    </row>
    <row r="41" spans="1:8" ht="13.5" x14ac:dyDescent="0.2">
      <c r="A41" s="17" t="s">
        <v>26</v>
      </c>
      <c r="B41" s="9">
        <v>13764</v>
      </c>
      <c r="C41" s="8">
        <v>425</v>
      </c>
      <c r="D41" s="8">
        <v>972</v>
      </c>
      <c r="E41" s="8">
        <v>959</v>
      </c>
      <c r="F41" s="8">
        <v>216</v>
      </c>
      <c r="G41" s="9">
        <v>6856</v>
      </c>
      <c r="H41" s="9">
        <v>4336</v>
      </c>
    </row>
    <row r="42" spans="1:8" ht="13.5" x14ac:dyDescent="0.2">
      <c r="A42" s="17" t="s">
        <v>27</v>
      </c>
      <c r="B42" s="9">
        <v>13712</v>
      </c>
      <c r="C42" s="8">
        <v>405</v>
      </c>
      <c r="D42" s="9">
        <v>1061</v>
      </c>
      <c r="E42" s="8">
        <v>958</v>
      </c>
      <c r="F42" s="8">
        <v>234</v>
      </c>
      <c r="G42" s="9">
        <v>6685</v>
      </c>
      <c r="H42" s="9">
        <v>4369</v>
      </c>
    </row>
    <row r="43" spans="1:8" ht="13.5" x14ac:dyDescent="0.2">
      <c r="A43" s="17" t="s">
        <v>28</v>
      </c>
      <c r="B43" s="9">
        <v>13434</v>
      </c>
      <c r="C43" s="8">
        <v>337</v>
      </c>
      <c r="D43" s="9">
        <v>1272</v>
      </c>
      <c r="E43" s="8">
        <v>810</v>
      </c>
      <c r="F43" s="8">
        <v>211</v>
      </c>
      <c r="G43" s="9">
        <v>6593</v>
      </c>
      <c r="H43" s="9">
        <v>4211</v>
      </c>
    </row>
    <row r="44" spans="1:8" ht="13.5" x14ac:dyDescent="0.2">
      <c r="A44" s="17"/>
      <c r="B44" s="16"/>
      <c r="C44" s="16"/>
      <c r="D44" s="16"/>
      <c r="E44" s="8"/>
      <c r="F44" s="8"/>
      <c r="G44" s="16"/>
      <c r="H44" s="16"/>
    </row>
    <row r="45" spans="1:8" ht="13.5" x14ac:dyDescent="0.2">
      <c r="A45" s="17" t="s">
        <v>29</v>
      </c>
      <c r="B45" s="9">
        <v>14177</v>
      </c>
      <c r="C45" s="8">
        <v>366</v>
      </c>
      <c r="D45" s="9">
        <v>1024</v>
      </c>
      <c r="E45" s="8">
        <v>774</v>
      </c>
      <c r="F45" s="8">
        <v>260</v>
      </c>
      <c r="G45" s="9">
        <v>7211</v>
      </c>
      <c r="H45" s="9">
        <v>4542</v>
      </c>
    </row>
    <row r="46" spans="1:8" ht="13.5" x14ac:dyDescent="0.2">
      <c r="A46" s="17" t="s">
        <v>30</v>
      </c>
      <c r="B46" s="9">
        <v>13687</v>
      </c>
      <c r="C46" s="8">
        <v>231</v>
      </c>
      <c r="D46" s="9">
        <v>1222</v>
      </c>
      <c r="E46" s="8">
        <v>746</v>
      </c>
      <c r="F46" s="8">
        <v>252</v>
      </c>
      <c r="G46" s="9">
        <v>7084</v>
      </c>
      <c r="H46" s="9">
        <v>4152</v>
      </c>
    </row>
    <row r="47" spans="1:8" ht="13.5" x14ac:dyDescent="0.2">
      <c r="A47" s="17" t="s">
        <v>31</v>
      </c>
      <c r="B47" s="9">
        <v>14349</v>
      </c>
      <c r="C47" s="8">
        <v>231</v>
      </c>
      <c r="D47" s="8">
        <v>948</v>
      </c>
      <c r="E47" s="8">
        <v>867</v>
      </c>
      <c r="F47" s="8">
        <v>246</v>
      </c>
      <c r="G47" s="9">
        <v>7617</v>
      </c>
      <c r="H47" s="9">
        <v>4440</v>
      </c>
    </row>
    <row r="48" spans="1:8" ht="13.5" x14ac:dyDescent="0.2">
      <c r="A48" s="17" t="s">
        <v>32</v>
      </c>
      <c r="B48" s="9">
        <v>14334</v>
      </c>
      <c r="C48" s="8">
        <v>203</v>
      </c>
      <c r="D48" s="8">
        <v>916</v>
      </c>
      <c r="E48" s="8">
        <v>855</v>
      </c>
      <c r="F48" s="8">
        <v>277</v>
      </c>
      <c r="G48" s="9">
        <v>7819</v>
      </c>
      <c r="H48" s="9">
        <v>4264</v>
      </c>
    </row>
    <row r="49" spans="1:8" ht="13.5" x14ac:dyDescent="0.2">
      <c r="A49" s="17" t="s">
        <v>33</v>
      </c>
      <c r="B49" s="9">
        <v>13744</v>
      </c>
      <c r="C49" s="8">
        <v>203</v>
      </c>
      <c r="D49" s="8">
        <v>905</v>
      </c>
      <c r="E49" s="8">
        <v>965</v>
      </c>
      <c r="F49" s="8">
        <v>304</v>
      </c>
      <c r="G49" s="9">
        <v>8120</v>
      </c>
      <c r="H49" s="9">
        <v>3247</v>
      </c>
    </row>
    <row r="50" spans="1:8" ht="13.5" x14ac:dyDescent="0.2">
      <c r="A50" s="17"/>
      <c r="B50" s="8"/>
      <c r="C50" s="8"/>
      <c r="D50" s="8"/>
      <c r="E50" s="8"/>
      <c r="F50" s="8"/>
      <c r="G50" s="8"/>
      <c r="H50" s="8"/>
    </row>
    <row r="51" spans="1:8" ht="13.5" x14ac:dyDescent="0.2">
      <c r="A51" s="17" t="s">
        <v>34</v>
      </c>
      <c r="B51" s="9">
        <v>13649</v>
      </c>
      <c r="C51" s="8">
        <v>192</v>
      </c>
      <c r="D51" s="8">
        <v>860</v>
      </c>
      <c r="E51" s="8">
        <v>794</v>
      </c>
      <c r="F51" s="8">
        <v>275</v>
      </c>
      <c r="G51" s="9">
        <v>8187</v>
      </c>
      <c r="H51" s="9">
        <v>3341</v>
      </c>
    </row>
    <row r="52" spans="1:8" ht="13.5" x14ac:dyDescent="0.2">
      <c r="A52" s="17" t="s">
        <v>35</v>
      </c>
      <c r="B52" s="9">
        <v>10976</v>
      </c>
      <c r="C52" s="8">
        <v>271</v>
      </c>
      <c r="D52" s="8">
        <v>865</v>
      </c>
      <c r="E52" s="8">
        <v>876</v>
      </c>
      <c r="F52" s="8">
        <v>282</v>
      </c>
      <c r="G52" s="9">
        <v>7554</v>
      </c>
      <c r="H52" s="9">
        <v>1128</v>
      </c>
    </row>
    <row r="53" spans="1:8" ht="13.5" x14ac:dyDescent="0.2">
      <c r="A53" s="17" t="s">
        <v>36</v>
      </c>
      <c r="B53" s="9">
        <v>9832</v>
      </c>
      <c r="C53" s="8">
        <v>248</v>
      </c>
      <c r="D53" s="9">
        <v>1012</v>
      </c>
      <c r="E53" s="8">
        <v>689</v>
      </c>
      <c r="F53" s="8">
        <v>248</v>
      </c>
      <c r="G53" s="9">
        <v>6620</v>
      </c>
      <c r="H53" s="9">
        <v>1015</v>
      </c>
    </row>
    <row r="54" spans="1:8" ht="13.5" x14ac:dyDescent="0.2">
      <c r="A54" s="17" t="s">
        <v>37</v>
      </c>
      <c r="B54" s="9">
        <v>9450</v>
      </c>
      <c r="C54" s="8">
        <v>178</v>
      </c>
      <c r="D54" s="8">
        <v>747</v>
      </c>
      <c r="E54" s="8">
        <v>713</v>
      </c>
      <c r="F54" s="8">
        <v>277</v>
      </c>
      <c r="G54" s="9">
        <v>6657</v>
      </c>
      <c r="H54" s="8">
        <v>878</v>
      </c>
    </row>
    <row r="55" spans="1:8" ht="13.5" x14ac:dyDescent="0.2">
      <c r="A55" s="17" t="s">
        <v>38</v>
      </c>
      <c r="B55" s="9">
        <v>8779</v>
      </c>
      <c r="C55" s="8">
        <v>142</v>
      </c>
      <c r="D55" s="8">
        <v>540</v>
      </c>
      <c r="E55" s="8">
        <v>661</v>
      </c>
      <c r="F55" s="8">
        <v>270</v>
      </c>
      <c r="G55" s="9">
        <v>6309</v>
      </c>
      <c r="H55" s="8">
        <v>857</v>
      </c>
    </row>
    <row r="56" spans="1:8" ht="13.5" x14ac:dyDescent="0.2">
      <c r="A56" s="17" t="s">
        <v>39</v>
      </c>
      <c r="B56" s="9">
        <v>9941</v>
      </c>
      <c r="C56" s="8">
        <v>142</v>
      </c>
      <c r="D56" s="8">
        <v>476</v>
      </c>
      <c r="E56" s="8">
        <v>646</v>
      </c>
      <c r="F56" s="8">
        <v>272</v>
      </c>
      <c r="G56" s="9">
        <v>7307</v>
      </c>
      <c r="H56" s="9">
        <v>1098</v>
      </c>
    </row>
    <row r="57" spans="1:8" ht="13.5" x14ac:dyDescent="0.2">
      <c r="A57" s="17" t="s">
        <v>40</v>
      </c>
      <c r="B57" s="9">
        <v>9853</v>
      </c>
      <c r="C57" s="8">
        <v>145</v>
      </c>
      <c r="D57" s="8">
        <v>549</v>
      </c>
      <c r="E57" s="8">
        <v>589</v>
      </c>
      <c r="F57" s="8">
        <v>227</v>
      </c>
      <c r="G57" s="9">
        <v>7096</v>
      </c>
      <c r="H57" s="9">
        <v>1247</v>
      </c>
    </row>
    <row r="58" spans="1:8" ht="14.25" thickBot="1" x14ac:dyDescent="0.25">
      <c r="A58" s="18" t="s">
        <v>41</v>
      </c>
      <c r="B58" s="82">
        <v>9529</v>
      </c>
      <c r="C58" s="19">
        <v>256</v>
      </c>
      <c r="D58" s="19">
        <v>646</v>
      </c>
      <c r="E58" s="19">
        <v>568</v>
      </c>
      <c r="F58" s="19">
        <v>202</v>
      </c>
      <c r="G58" s="82">
        <v>6933</v>
      </c>
      <c r="H58" s="19">
        <v>924</v>
      </c>
    </row>
    <row r="59" spans="1:8" x14ac:dyDescent="0.2">
      <c r="A59" s="13" t="s">
        <v>117</v>
      </c>
    </row>
    <row r="60" spans="1:8" x14ac:dyDescent="0.2">
      <c r="A60" s="13" t="s">
        <v>118</v>
      </c>
    </row>
    <row r="61" spans="1:8" x14ac:dyDescent="0.2">
      <c r="A61" s="14" t="s">
        <v>7</v>
      </c>
    </row>
  </sheetData>
  <mergeCells count="6">
    <mergeCell ref="B32:H32"/>
    <mergeCell ref="A1:H1"/>
    <mergeCell ref="A3:A4"/>
    <mergeCell ref="B3:B4"/>
    <mergeCell ref="C3:G3"/>
    <mergeCell ref="B5:H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workbookViewId="0">
      <selection activeCell="A2" sqref="A2"/>
    </sheetView>
  </sheetViews>
  <sheetFormatPr baseColWidth="10" defaultRowHeight="12.75" x14ac:dyDescent="0.2"/>
  <cols>
    <col min="1" max="1" width="11.42578125" style="24"/>
  </cols>
  <sheetData>
    <row r="1" spans="1:9" ht="15.75" x14ac:dyDescent="0.2">
      <c r="A1" s="125" t="s">
        <v>360</v>
      </c>
      <c r="B1" s="125"/>
      <c r="C1" s="125"/>
      <c r="D1" s="125"/>
      <c r="E1" s="125"/>
      <c r="F1" s="125"/>
      <c r="G1" s="125"/>
      <c r="H1" s="125"/>
      <c r="I1" s="125"/>
    </row>
    <row r="2" spans="1:9" ht="14.25" thickBot="1" x14ac:dyDescent="0.25">
      <c r="A2" s="42"/>
      <c r="B2" s="1"/>
      <c r="C2" s="1"/>
      <c r="D2" s="1"/>
      <c r="E2" s="1"/>
      <c r="F2" s="1"/>
      <c r="G2" s="1"/>
      <c r="H2" s="1"/>
      <c r="I2" s="1"/>
    </row>
    <row r="3" spans="1:9" ht="14.25" thickBot="1" x14ac:dyDescent="0.25">
      <c r="A3" s="126" t="s">
        <v>119</v>
      </c>
      <c r="B3" s="137" t="s">
        <v>120</v>
      </c>
      <c r="C3" s="128" t="s">
        <v>121</v>
      </c>
      <c r="D3" s="139"/>
      <c r="E3" s="139"/>
      <c r="F3" s="139"/>
      <c r="G3" s="139"/>
      <c r="H3" s="139"/>
      <c r="I3" s="139"/>
    </row>
    <row r="4" spans="1:9" ht="30" thickBot="1" x14ac:dyDescent="0.25">
      <c r="A4" s="127"/>
      <c r="B4" s="138"/>
      <c r="C4" s="4" t="s">
        <v>122</v>
      </c>
      <c r="D4" s="4" t="s">
        <v>123</v>
      </c>
      <c r="E4" s="4" t="s">
        <v>124</v>
      </c>
      <c r="F4" s="4" t="s">
        <v>125</v>
      </c>
      <c r="G4" s="4" t="s">
        <v>126</v>
      </c>
      <c r="H4" s="4" t="s">
        <v>127</v>
      </c>
      <c r="I4" s="2" t="s">
        <v>128</v>
      </c>
    </row>
    <row r="5" spans="1:9" ht="13.5" x14ac:dyDescent="0.2">
      <c r="A5" s="87"/>
      <c r="B5" s="176" t="s">
        <v>6</v>
      </c>
      <c r="C5" s="177"/>
      <c r="D5" s="177"/>
      <c r="E5" s="177"/>
      <c r="F5" s="177"/>
      <c r="G5" s="177"/>
      <c r="H5" s="177"/>
      <c r="I5" s="177"/>
    </row>
    <row r="6" spans="1:9" ht="13.5" x14ac:dyDescent="0.2">
      <c r="A6" s="87">
        <v>2000</v>
      </c>
      <c r="B6" s="9">
        <v>12687</v>
      </c>
      <c r="C6" s="9">
        <v>8199</v>
      </c>
      <c r="D6" s="9">
        <v>2862</v>
      </c>
      <c r="E6" s="9">
        <v>1188</v>
      </c>
      <c r="F6" s="8">
        <v>198</v>
      </c>
      <c r="G6" s="8">
        <v>165</v>
      </c>
      <c r="H6" s="8">
        <v>33</v>
      </c>
      <c r="I6" s="8">
        <v>42</v>
      </c>
    </row>
    <row r="7" spans="1:9" ht="13.5" x14ac:dyDescent="0.2">
      <c r="A7" s="87"/>
      <c r="B7" s="8"/>
      <c r="C7" s="8"/>
      <c r="D7" s="8"/>
      <c r="E7" s="8"/>
      <c r="F7" s="8"/>
      <c r="G7" s="8"/>
      <c r="H7" s="8"/>
      <c r="I7" s="80"/>
    </row>
    <row r="8" spans="1:9" ht="13.5" x14ac:dyDescent="0.2">
      <c r="A8" s="87">
        <v>2005</v>
      </c>
      <c r="B8" s="9">
        <v>12114</v>
      </c>
      <c r="C8" s="9">
        <v>8211</v>
      </c>
      <c r="D8" s="9">
        <v>2367</v>
      </c>
      <c r="E8" s="9">
        <v>1053</v>
      </c>
      <c r="F8" s="8">
        <v>195</v>
      </c>
      <c r="G8" s="8">
        <v>171</v>
      </c>
      <c r="H8" s="8">
        <v>117</v>
      </c>
      <c r="I8" s="8">
        <v>0</v>
      </c>
    </row>
    <row r="9" spans="1:9" ht="13.5" x14ac:dyDescent="0.2">
      <c r="A9" s="87">
        <v>2006</v>
      </c>
      <c r="B9" s="9">
        <v>12999</v>
      </c>
      <c r="C9" s="9">
        <v>8814</v>
      </c>
      <c r="D9" s="9">
        <v>2703</v>
      </c>
      <c r="E9" s="8">
        <v>966</v>
      </c>
      <c r="F9" s="8">
        <v>186</v>
      </c>
      <c r="G9" s="8">
        <v>216</v>
      </c>
      <c r="H9" s="8">
        <v>111</v>
      </c>
      <c r="I9" s="8">
        <v>0</v>
      </c>
    </row>
    <row r="10" spans="1:9" ht="15.75" x14ac:dyDescent="0.2">
      <c r="A10" s="87" t="s">
        <v>129</v>
      </c>
      <c r="B10" s="9">
        <v>13956</v>
      </c>
      <c r="C10" s="9">
        <v>9729</v>
      </c>
      <c r="D10" s="9">
        <v>2685</v>
      </c>
      <c r="E10" s="9">
        <v>1044</v>
      </c>
      <c r="F10" s="8">
        <v>153</v>
      </c>
      <c r="G10" s="8">
        <v>168</v>
      </c>
      <c r="H10" s="8">
        <v>132</v>
      </c>
      <c r="I10" s="8">
        <v>42</v>
      </c>
    </row>
    <row r="11" spans="1:9" ht="13.5" x14ac:dyDescent="0.2">
      <c r="A11" s="87">
        <v>2008</v>
      </c>
      <c r="B11" s="9">
        <v>14487</v>
      </c>
      <c r="C11" s="9">
        <v>10344</v>
      </c>
      <c r="D11" s="9">
        <v>2718</v>
      </c>
      <c r="E11" s="9">
        <v>1083</v>
      </c>
      <c r="F11" s="8">
        <v>156</v>
      </c>
      <c r="G11" s="8">
        <v>186</v>
      </c>
      <c r="H11" s="8">
        <v>0</v>
      </c>
      <c r="I11" s="80">
        <v>0</v>
      </c>
    </row>
    <row r="12" spans="1:9" ht="13.5" x14ac:dyDescent="0.2">
      <c r="A12" s="87">
        <v>2009</v>
      </c>
      <c r="B12" s="9">
        <v>13206</v>
      </c>
      <c r="C12" s="9">
        <v>9387</v>
      </c>
      <c r="D12" s="9">
        <v>2376</v>
      </c>
      <c r="E12" s="9">
        <v>1107</v>
      </c>
      <c r="F12" s="8">
        <v>156</v>
      </c>
      <c r="G12" s="8">
        <v>141</v>
      </c>
      <c r="H12" s="8">
        <v>0</v>
      </c>
      <c r="I12" s="8">
        <v>39</v>
      </c>
    </row>
    <row r="13" spans="1:9" ht="13.5" x14ac:dyDescent="0.2">
      <c r="A13" s="87"/>
      <c r="B13" s="8"/>
      <c r="C13" s="8"/>
      <c r="D13" s="8"/>
      <c r="E13" s="8"/>
      <c r="F13" s="8"/>
      <c r="G13" s="8"/>
      <c r="H13" s="8"/>
      <c r="I13" s="8"/>
    </row>
    <row r="14" spans="1:9" ht="13.5" x14ac:dyDescent="0.2">
      <c r="A14" s="87">
        <v>2010</v>
      </c>
      <c r="B14" s="9">
        <v>13881</v>
      </c>
      <c r="C14" s="9">
        <v>9840</v>
      </c>
      <c r="D14" s="9">
        <v>2586</v>
      </c>
      <c r="E14" s="9">
        <v>1080</v>
      </c>
      <c r="F14" s="8">
        <v>213</v>
      </c>
      <c r="G14" s="8">
        <v>117</v>
      </c>
      <c r="H14" s="8">
        <v>0</v>
      </c>
      <c r="I14" s="8">
        <v>48</v>
      </c>
    </row>
    <row r="15" spans="1:9" ht="13.5" x14ac:dyDescent="0.2">
      <c r="A15" s="87">
        <v>2011</v>
      </c>
      <c r="B15" s="9">
        <v>13713</v>
      </c>
      <c r="C15" s="9">
        <v>9933</v>
      </c>
      <c r="D15" s="9">
        <v>2508</v>
      </c>
      <c r="E15" s="8">
        <v>966</v>
      </c>
      <c r="F15" s="8">
        <v>132</v>
      </c>
      <c r="G15" s="8">
        <v>141</v>
      </c>
      <c r="H15" s="8">
        <v>0</v>
      </c>
      <c r="I15" s="8">
        <v>30</v>
      </c>
    </row>
    <row r="16" spans="1:9" ht="13.5" x14ac:dyDescent="0.2">
      <c r="A16" s="87">
        <v>2012</v>
      </c>
      <c r="B16" s="9">
        <v>13425</v>
      </c>
      <c r="C16" s="9">
        <v>9516</v>
      </c>
      <c r="D16" s="9">
        <v>2523</v>
      </c>
      <c r="E16" s="9">
        <v>1065</v>
      </c>
      <c r="F16" s="8">
        <v>132</v>
      </c>
      <c r="G16" s="8">
        <v>138</v>
      </c>
      <c r="H16" s="8">
        <v>0</v>
      </c>
      <c r="I16" s="8">
        <v>57</v>
      </c>
    </row>
    <row r="17" spans="1:9" ht="13.5" x14ac:dyDescent="0.2">
      <c r="A17" s="87">
        <v>2013</v>
      </c>
      <c r="B17" s="9">
        <v>12855</v>
      </c>
      <c r="C17" s="9">
        <v>9114</v>
      </c>
      <c r="D17" s="9">
        <v>2307</v>
      </c>
      <c r="E17" s="9">
        <v>1056</v>
      </c>
      <c r="F17" s="8">
        <v>252</v>
      </c>
      <c r="G17" s="8">
        <v>111</v>
      </c>
      <c r="H17" s="8">
        <v>0</v>
      </c>
      <c r="I17" s="8">
        <v>15</v>
      </c>
    </row>
    <row r="18" spans="1:9" ht="13.5" x14ac:dyDescent="0.2">
      <c r="A18" s="87">
        <v>2014</v>
      </c>
      <c r="B18" s="9">
        <v>12780</v>
      </c>
      <c r="C18" s="9">
        <v>9003</v>
      </c>
      <c r="D18" s="9">
        <v>2352</v>
      </c>
      <c r="E18" s="9">
        <v>1089</v>
      </c>
      <c r="F18" s="8">
        <v>162</v>
      </c>
      <c r="G18" s="8">
        <v>138</v>
      </c>
      <c r="H18" s="8">
        <v>0</v>
      </c>
      <c r="I18" s="8">
        <v>36</v>
      </c>
    </row>
    <row r="19" spans="1:9" ht="13.5" x14ac:dyDescent="0.2">
      <c r="A19" s="87"/>
      <c r="B19" s="8"/>
      <c r="C19" s="8"/>
      <c r="D19" s="8"/>
      <c r="E19" s="8"/>
      <c r="F19" s="8"/>
      <c r="G19" s="8"/>
      <c r="H19" s="8"/>
      <c r="I19" s="8"/>
    </row>
    <row r="20" spans="1:9" ht="13.5" x14ac:dyDescent="0.2">
      <c r="A20" s="87">
        <v>2015</v>
      </c>
      <c r="B20" s="9">
        <v>12900</v>
      </c>
      <c r="C20" s="9">
        <v>9045</v>
      </c>
      <c r="D20" s="9">
        <v>2337</v>
      </c>
      <c r="E20" s="9">
        <v>1206</v>
      </c>
      <c r="F20" s="8">
        <v>153</v>
      </c>
      <c r="G20" s="8">
        <v>126</v>
      </c>
      <c r="H20" s="8">
        <v>0</v>
      </c>
      <c r="I20" s="8">
        <v>30</v>
      </c>
    </row>
    <row r="21" spans="1:9" ht="13.5" x14ac:dyDescent="0.2">
      <c r="A21" s="87">
        <v>2016</v>
      </c>
      <c r="B21" s="9">
        <v>12732</v>
      </c>
      <c r="C21" s="9">
        <v>8823</v>
      </c>
      <c r="D21" s="9">
        <v>2331</v>
      </c>
      <c r="E21" s="9">
        <v>1281</v>
      </c>
      <c r="F21" s="8">
        <v>168</v>
      </c>
      <c r="G21" s="8">
        <v>132</v>
      </c>
      <c r="H21" s="8">
        <v>0</v>
      </c>
      <c r="I21" s="80">
        <v>0</v>
      </c>
    </row>
    <row r="22" spans="1:9" ht="13.5" x14ac:dyDescent="0.2">
      <c r="A22" s="87">
        <v>2017</v>
      </c>
      <c r="B22" s="9">
        <v>12690</v>
      </c>
      <c r="C22" s="9">
        <v>8706</v>
      </c>
      <c r="D22" s="9">
        <v>2454</v>
      </c>
      <c r="E22" s="9">
        <v>1155</v>
      </c>
      <c r="F22" s="8">
        <v>189</v>
      </c>
      <c r="G22" s="8">
        <v>150</v>
      </c>
      <c r="H22" s="8">
        <v>0</v>
      </c>
      <c r="I22" s="8">
        <v>33</v>
      </c>
    </row>
    <row r="23" spans="1:9" ht="13.5" x14ac:dyDescent="0.2">
      <c r="A23" s="87">
        <v>2018</v>
      </c>
      <c r="B23" s="9">
        <v>12753</v>
      </c>
      <c r="C23" s="9">
        <v>8652</v>
      </c>
      <c r="D23" s="9">
        <v>2424</v>
      </c>
      <c r="E23" s="9">
        <v>1314</v>
      </c>
      <c r="F23" s="8">
        <v>192</v>
      </c>
      <c r="G23" s="8">
        <v>144</v>
      </c>
      <c r="H23" s="8">
        <v>0</v>
      </c>
      <c r="I23" s="8">
        <v>24</v>
      </c>
    </row>
    <row r="24" spans="1:9" ht="13.5" x14ac:dyDescent="0.2">
      <c r="A24" s="87"/>
      <c r="B24" s="169" t="s">
        <v>130</v>
      </c>
      <c r="C24" s="170"/>
      <c r="D24" s="170"/>
      <c r="E24" s="170"/>
      <c r="F24" s="170"/>
      <c r="G24" s="170"/>
      <c r="H24" s="170"/>
      <c r="I24" s="170"/>
    </row>
    <row r="25" spans="1:9" ht="13.5" x14ac:dyDescent="0.2">
      <c r="A25" s="87">
        <v>2000</v>
      </c>
      <c r="B25" s="9">
        <v>6477</v>
      </c>
      <c r="C25" s="9">
        <v>4179</v>
      </c>
      <c r="D25" s="9">
        <v>2019</v>
      </c>
      <c r="E25" s="8">
        <v>72</v>
      </c>
      <c r="F25" s="8">
        <v>60</v>
      </c>
      <c r="G25" s="8">
        <v>117</v>
      </c>
      <c r="H25" s="8">
        <v>27</v>
      </c>
      <c r="I25" s="8">
        <v>3</v>
      </c>
    </row>
    <row r="26" spans="1:9" ht="13.5" x14ac:dyDescent="0.2">
      <c r="A26" s="87"/>
      <c r="B26" s="8"/>
      <c r="C26" s="8"/>
      <c r="D26" s="8"/>
      <c r="E26" s="8"/>
      <c r="F26" s="8"/>
      <c r="G26" s="8"/>
      <c r="H26" s="8"/>
      <c r="I26" s="8"/>
    </row>
    <row r="27" spans="1:9" ht="13.5" x14ac:dyDescent="0.2">
      <c r="A27" s="87">
        <v>2005</v>
      </c>
      <c r="B27" s="9">
        <v>6525</v>
      </c>
      <c r="C27" s="9">
        <v>4503</v>
      </c>
      <c r="D27" s="9">
        <v>1650</v>
      </c>
      <c r="E27" s="8">
        <v>63</v>
      </c>
      <c r="F27" s="8">
        <v>75</v>
      </c>
      <c r="G27" s="8">
        <v>123</v>
      </c>
      <c r="H27" s="8">
        <v>111</v>
      </c>
      <c r="I27" s="8">
        <v>0</v>
      </c>
    </row>
    <row r="28" spans="1:9" ht="13.5" x14ac:dyDescent="0.2">
      <c r="A28" s="87">
        <v>2006</v>
      </c>
      <c r="B28" s="9">
        <v>7125</v>
      </c>
      <c r="C28" s="9">
        <v>4791</v>
      </c>
      <c r="D28" s="9">
        <v>1956</v>
      </c>
      <c r="E28" s="8">
        <v>51</v>
      </c>
      <c r="F28" s="8">
        <v>51</v>
      </c>
      <c r="G28" s="8">
        <v>171</v>
      </c>
      <c r="H28" s="8">
        <v>105</v>
      </c>
      <c r="I28" s="8">
        <v>0</v>
      </c>
    </row>
    <row r="29" spans="1:9" ht="15.75" x14ac:dyDescent="0.2">
      <c r="A29" s="87" t="s">
        <v>129</v>
      </c>
      <c r="B29" s="9">
        <v>7701</v>
      </c>
      <c r="C29" s="9">
        <v>5400</v>
      </c>
      <c r="D29" s="9">
        <v>1914</v>
      </c>
      <c r="E29" s="8">
        <v>75</v>
      </c>
      <c r="F29" s="8">
        <v>45</v>
      </c>
      <c r="G29" s="8">
        <v>138</v>
      </c>
      <c r="H29" s="8">
        <v>123</v>
      </c>
      <c r="I29" s="8">
        <v>3</v>
      </c>
    </row>
    <row r="30" spans="1:9" ht="13.5" x14ac:dyDescent="0.2">
      <c r="A30" s="87">
        <v>2008</v>
      </c>
      <c r="B30" s="9">
        <v>7821</v>
      </c>
      <c r="C30" s="9">
        <v>5664</v>
      </c>
      <c r="D30" s="9">
        <v>1896</v>
      </c>
      <c r="E30" s="8">
        <v>75</v>
      </c>
      <c r="F30" s="8">
        <v>39</v>
      </c>
      <c r="G30" s="8">
        <v>150</v>
      </c>
      <c r="H30" s="8">
        <v>0</v>
      </c>
      <c r="I30" s="8">
        <v>0</v>
      </c>
    </row>
    <row r="31" spans="1:9" ht="13.5" x14ac:dyDescent="0.2">
      <c r="A31" s="87">
        <v>2009</v>
      </c>
      <c r="B31" s="9">
        <v>7038</v>
      </c>
      <c r="C31" s="9">
        <v>5151</v>
      </c>
      <c r="D31" s="9">
        <v>1668</v>
      </c>
      <c r="E31" s="8">
        <v>72</v>
      </c>
      <c r="F31" s="8">
        <v>36</v>
      </c>
      <c r="G31" s="8">
        <v>105</v>
      </c>
      <c r="H31" s="8">
        <v>0</v>
      </c>
      <c r="I31" s="8">
        <v>3</v>
      </c>
    </row>
    <row r="32" spans="1:9" ht="13.5" x14ac:dyDescent="0.2">
      <c r="A32" s="87"/>
      <c r="B32" s="8"/>
      <c r="C32" s="8"/>
      <c r="D32" s="8"/>
      <c r="E32" s="8"/>
      <c r="F32" s="8"/>
      <c r="G32" s="8"/>
      <c r="H32" s="8"/>
      <c r="I32" s="8"/>
    </row>
    <row r="33" spans="1:9" ht="13.5" x14ac:dyDescent="0.2">
      <c r="A33" s="87">
        <v>2010</v>
      </c>
      <c r="B33" s="9">
        <v>7563</v>
      </c>
      <c r="C33" s="9">
        <v>5502</v>
      </c>
      <c r="D33" s="9">
        <v>1821</v>
      </c>
      <c r="E33" s="8">
        <v>72</v>
      </c>
      <c r="F33" s="8">
        <v>66</v>
      </c>
      <c r="G33" s="8">
        <v>102</v>
      </c>
      <c r="H33" s="8">
        <v>0</v>
      </c>
      <c r="I33" s="8">
        <v>3</v>
      </c>
    </row>
    <row r="34" spans="1:9" ht="13.5" x14ac:dyDescent="0.2">
      <c r="A34" s="87">
        <v>2011</v>
      </c>
      <c r="B34" s="9">
        <v>7701</v>
      </c>
      <c r="C34" s="9">
        <v>5673</v>
      </c>
      <c r="D34" s="9">
        <v>1788</v>
      </c>
      <c r="E34" s="8">
        <v>90</v>
      </c>
      <c r="F34" s="8">
        <v>39</v>
      </c>
      <c r="G34" s="8">
        <v>108</v>
      </c>
      <c r="H34" s="8">
        <v>0</v>
      </c>
      <c r="I34" s="8">
        <v>3</v>
      </c>
    </row>
    <row r="35" spans="1:9" ht="13.5" x14ac:dyDescent="0.2">
      <c r="A35" s="87">
        <v>2012</v>
      </c>
      <c r="B35" s="9">
        <v>7449</v>
      </c>
      <c r="C35" s="9">
        <v>5376</v>
      </c>
      <c r="D35" s="9">
        <v>1824</v>
      </c>
      <c r="E35" s="8">
        <v>87</v>
      </c>
      <c r="F35" s="8">
        <v>42</v>
      </c>
      <c r="G35" s="8">
        <v>111</v>
      </c>
      <c r="H35" s="8">
        <v>0</v>
      </c>
      <c r="I35" s="8">
        <v>12</v>
      </c>
    </row>
    <row r="36" spans="1:9" ht="13.5" x14ac:dyDescent="0.2">
      <c r="A36" s="87">
        <v>2013</v>
      </c>
      <c r="B36" s="9">
        <v>7122</v>
      </c>
      <c r="C36" s="9">
        <v>5196</v>
      </c>
      <c r="D36" s="9">
        <v>1674</v>
      </c>
      <c r="E36" s="8">
        <v>90</v>
      </c>
      <c r="F36" s="8">
        <v>72</v>
      </c>
      <c r="G36" s="8">
        <v>90</v>
      </c>
      <c r="H36" s="8">
        <v>0</v>
      </c>
      <c r="I36" s="8">
        <v>3</v>
      </c>
    </row>
    <row r="37" spans="1:9" ht="13.5" x14ac:dyDescent="0.2">
      <c r="A37" s="87">
        <v>2014</v>
      </c>
      <c r="B37" s="9">
        <v>7215</v>
      </c>
      <c r="C37" s="9">
        <v>5241</v>
      </c>
      <c r="D37" s="9">
        <v>1728</v>
      </c>
      <c r="E37" s="8">
        <v>96</v>
      </c>
      <c r="F37" s="8">
        <v>42</v>
      </c>
      <c r="G37" s="8">
        <v>102</v>
      </c>
      <c r="H37" s="8">
        <v>0</v>
      </c>
      <c r="I37" s="8">
        <v>6</v>
      </c>
    </row>
    <row r="38" spans="1:9" ht="13.5" x14ac:dyDescent="0.2">
      <c r="A38" s="87"/>
      <c r="B38" s="8"/>
      <c r="C38" s="8"/>
      <c r="D38" s="8"/>
      <c r="E38" s="8"/>
      <c r="F38" s="8"/>
      <c r="G38" s="8"/>
      <c r="H38" s="8"/>
      <c r="I38" s="8"/>
    </row>
    <row r="39" spans="1:9" ht="13.5" x14ac:dyDescent="0.2">
      <c r="A39" s="87">
        <v>2015</v>
      </c>
      <c r="B39" s="9">
        <v>7272</v>
      </c>
      <c r="C39" s="9">
        <v>5271</v>
      </c>
      <c r="D39" s="9">
        <v>1734</v>
      </c>
      <c r="E39" s="8">
        <v>111</v>
      </c>
      <c r="F39" s="8">
        <v>48</v>
      </c>
      <c r="G39" s="8">
        <v>102</v>
      </c>
      <c r="H39" s="8">
        <v>0</v>
      </c>
      <c r="I39" s="8">
        <v>6</v>
      </c>
    </row>
    <row r="40" spans="1:9" ht="13.5" x14ac:dyDescent="0.2">
      <c r="A40" s="87">
        <v>2016</v>
      </c>
      <c r="B40" s="9">
        <v>7317</v>
      </c>
      <c r="C40" s="9">
        <v>5271</v>
      </c>
      <c r="D40" s="9">
        <v>1779</v>
      </c>
      <c r="E40" s="8">
        <v>108</v>
      </c>
      <c r="F40" s="8">
        <v>60</v>
      </c>
      <c r="G40" s="8">
        <v>99</v>
      </c>
      <c r="H40" s="8">
        <v>0</v>
      </c>
      <c r="I40" s="8">
        <v>0</v>
      </c>
    </row>
    <row r="41" spans="1:9" ht="13.5" x14ac:dyDescent="0.2">
      <c r="A41" s="87">
        <v>2017</v>
      </c>
      <c r="B41" s="9">
        <v>7569</v>
      </c>
      <c r="C41" s="9">
        <v>5334</v>
      </c>
      <c r="D41" s="9">
        <v>1908</v>
      </c>
      <c r="E41" s="8">
        <v>123</v>
      </c>
      <c r="F41" s="8">
        <v>78</v>
      </c>
      <c r="G41" s="8">
        <v>117</v>
      </c>
      <c r="H41" s="8">
        <v>0</v>
      </c>
      <c r="I41" s="8">
        <v>12</v>
      </c>
    </row>
    <row r="42" spans="1:9" ht="13.5" x14ac:dyDescent="0.2">
      <c r="A42" s="87">
        <v>2018</v>
      </c>
      <c r="B42" s="9">
        <v>7701</v>
      </c>
      <c r="C42" s="9">
        <v>5487</v>
      </c>
      <c r="D42" s="9">
        <v>1899</v>
      </c>
      <c r="E42" s="8">
        <v>144</v>
      </c>
      <c r="F42" s="8">
        <v>57</v>
      </c>
      <c r="G42" s="8">
        <v>108</v>
      </c>
      <c r="H42" s="8">
        <v>0</v>
      </c>
      <c r="I42" s="8">
        <v>9</v>
      </c>
    </row>
    <row r="43" spans="1:9" ht="13.5" x14ac:dyDescent="0.2">
      <c r="A43" s="87"/>
      <c r="B43" s="169" t="s">
        <v>2</v>
      </c>
      <c r="C43" s="170"/>
      <c r="D43" s="170"/>
      <c r="E43" s="170"/>
      <c r="F43" s="170"/>
      <c r="G43" s="170"/>
      <c r="H43" s="170"/>
      <c r="I43" s="170"/>
    </row>
    <row r="44" spans="1:9" ht="13.5" x14ac:dyDescent="0.2">
      <c r="A44" s="87">
        <v>2000</v>
      </c>
      <c r="B44" s="9">
        <v>6210</v>
      </c>
      <c r="C44" s="9">
        <v>4020</v>
      </c>
      <c r="D44" s="8">
        <v>843</v>
      </c>
      <c r="E44" s="9">
        <v>1113</v>
      </c>
      <c r="F44" s="8">
        <v>138</v>
      </c>
      <c r="G44" s="8">
        <v>51</v>
      </c>
      <c r="H44" s="8">
        <v>3</v>
      </c>
      <c r="I44" s="8">
        <v>39</v>
      </c>
    </row>
    <row r="45" spans="1:9" ht="13.5" x14ac:dyDescent="0.2">
      <c r="A45" s="87"/>
      <c r="B45" s="8"/>
      <c r="C45" s="8"/>
      <c r="D45" s="8"/>
      <c r="E45" s="8"/>
      <c r="F45" s="8"/>
      <c r="G45" s="8"/>
      <c r="H45" s="8"/>
      <c r="I45" s="8"/>
    </row>
    <row r="46" spans="1:9" ht="13.5" x14ac:dyDescent="0.2">
      <c r="A46" s="87">
        <v>2005</v>
      </c>
      <c r="B46" s="9">
        <v>5592</v>
      </c>
      <c r="C46" s="9">
        <v>3705</v>
      </c>
      <c r="D46" s="8">
        <v>717</v>
      </c>
      <c r="E46" s="8">
        <v>990</v>
      </c>
      <c r="F46" s="8">
        <v>120</v>
      </c>
      <c r="G46" s="8">
        <v>51</v>
      </c>
      <c r="H46" s="8">
        <v>9</v>
      </c>
      <c r="I46" s="8">
        <v>0</v>
      </c>
    </row>
    <row r="47" spans="1:9" ht="13.5" x14ac:dyDescent="0.2">
      <c r="A47" s="87">
        <v>2006</v>
      </c>
      <c r="B47" s="9">
        <v>5877</v>
      </c>
      <c r="C47" s="9">
        <v>4023</v>
      </c>
      <c r="D47" s="8">
        <v>747</v>
      </c>
      <c r="E47" s="8">
        <v>915</v>
      </c>
      <c r="F47" s="8">
        <v>135</v>
      </c>
      <c r="G47" s="8">
        <v>48</v>
      </c>
      <c r="H47" s="8">
        <v>9</v>
      </c>
      <c r="I47" s="8">
        <v>0</v>
      </c>
    </row>
    <row r="48" spans="1:9" ht="15.75" x14ac:dyDescent="0.2">
      <c r="A48" s="87" t="s">
        <v>129</v>
      </c>
      <c r="B48" s="9">
        <v>6255</v>
      </c>
      <c r="C48" s="9">
        <v>4329</v>
      </c>
      <c r="D48" s="8">
        <v>771</v>
      </c>
      <c r="E48" s="8">
        <v>969</v>
      </c>
      <c r="F48" s="8">
        <v>108</v>
      </c>
      <c r="G48" s="8">
        <v>30</v>
      </c>
      <c r="H48" s="8">
        <v>9</v>
      </c>
      <c r="I48" s="8">
        <v>39</v>
      </c>
    </row>
    <row r="49" spans="1:9" ht="13.5" x14ac:dyDescent="0.2">
      <c r="A49" s="87">
        <v>2008</v>
      </c>
      <c r="B49" s="9">
        <v>6666</v>
      </c>
      <c r="C49" s="9">
        <v>4680</v>
      </c>
      <c r="D49" s="8">
        <v>822</v>
      </c>
      <c r="E49" s="9">
        <v>1011</v>
      </c>
      <c r="F49" s="8">
        <v>117</v>
      </c>
      <c r="G49" s="8">
        <v>33</v>
      </c>
      <c r="H49" s="8">
        <v>0</v>
      </c>
      <c r="I49" s="8">
        <v>0</v>
      </c>
    </row>
    <row r="50" spans="1:9" ht="13.5" x14ac:dyDescent="0.2">
      <c r="A50" s="87">
        <v>2009</v>
      </c>
      <c r="B50" s="9">
        <v>6168</v>
      </c>
      <c r="C50" s="9">
        <v>4236</v>
      </c>
      <c r="D50" s="8">
        <v>708</v>
      </c>
      <c r="E50" s="9">
        <v>1038</v>
      </c>
      <c r="F50" s="8">
        <v>120</v>
      </c>
      <c r="G50" s="8">
        <v>33</v>
      </c>
      <c r="H50" s="8">
        <v>0</v>
      </c>
      <c r="I50" s="8">
        <v>36</v>
      </c>
    </row>
    <row r="51" spans="1:9" ht="13.5" x14ac:dyDescent="0.2">
      <c r="A51" s="87"/>
      <c r="B51" s="8"/>
      <c r="C51" s="8"/>
      <c r="D51" s="8"/>
      <c r="E51" s="8"/>
      <c r="F51" s="8"/>
      <c r="G51" s="8"/>
      <c r="H51" s="8"/>
      <c r="I51" s="8"/>
    </row>
    <row r="52" spans="1:9" ht="13.5" x14ac:dyDescent="0.2">
      <c r="A52" s="87">
        <v>2010</v>
      </c>
      <c r="B52" s="9">
        <v>6318</v>
      </c>
      <c r="C52" s="9">
        <v>4338</v>
      </c>
      <c r="D52" s="8">
        <v>765</v>
      </c>
      <c r="E52" s="9">
        <v>1008</v>
      </c>
      <c r="F52" s="8">
        <v>147</v>
      </c>
      <c r="G52" s="8">
        <v>15</v>
      </c>
      <c r="H52" s="8">
        <v>0</v>
      </c>
      <c r="I52" s="8">
        <v>45</v>
      </c>
    </row>
    <row r="53" spans="1:9" ht="13.5" x14ac:dyDescent="0.2">
      <c r="A53" s="87">
        <v>2011</v>
      </c>
      <c r="B53" s="9">
        <v>6012</v>
      </c>
      <c r="C53" s="9">
        <v>4260</v>
      </c>
      <c r="D53" s="8">
        <v>720</v>
      </c>
      <c r="E53" s="8">
        <v>876</v>
      </c>
      <c r="F53" s="8">
        <v>93</v>
      </c>
      <c r="G53" s="8">
        <v>30</v>
      </c>
      <c r="H53" s="8">
        <v>0</v>
      </c>
      <c r="I53" s="8">
        <v>30</v>
      </c>
    </row>
    <row r="54" spans="1:9" ht="13.5" x14ac:dyDescent="0.2">
      <c r="A54" s="87">
        <v>2012</v>
      </c>
      <c r="B54" s="9">
        <v>5976</v>
      </c>
      <c r="C54" s="9">
        <v>4140</v>
      </c>
      <c r="D54" s="8">
        <v>699</v>
      </c>
      <c r="E54" s="8">
        <v>978</v>
      </c>
      <c r="F54" s="8">
        <v>90</v>
      </c>
      <c r="G54" s="8">
        <v>27</v>
      </c>
      <c r="H54" s="8">
        <v>0</v>
      </c>
      <c r="I54" s="8">
        <v>45</v>
      </c>
    </row>
    <row r="55" spans="1:9" ht="13.5" x14ac:dyDescent="0.2">
      <c r="A55" s="87">
        <v>2013</v>
      </c>
      <c r="B55" s="9">
        <v>5733</v>
      </c>
      <c r="C55" s="9">
        <v>3918</v>
      </c>
      <c r="D55" s="8">
        <v>633</v>
      </c>
      <c r="E55" s="8">
        <v>966</v>
      </c>
      <c r="F55" s="8">
        <v>180</v>
      </c>
      <c r="G55" s="8">
        <v>24</v>
      </c>
      <c r="H55" s="8">
        <v>0</v>
      </c>
      <c r="I55" s="8">
        <v>15</v>
      </c>
    </row>
    <row r="56" spans="1:9" ht="13.5" x14ac:dyDescent="0.2">
      <c r="A56" s="87">
        <v>2014</v>
      </c>
      <c r="B56" s="9">
        <v>5565</v>
      </c>
      <c r="C56" s="9">
        <v>3762</v>
      </c>
      <c r="D56" s="8">
        <v>627</v>
      </c>
      <c r="E56" s="8">
        <v>993</v>
      </c>
      <c r="F56" s="8">
        <v>120</v>
      </c>
      <c r="G56" s="8">
        <v>36</v>
      </c>
      <c r="H56" s="8">
        <v>0</v>
      </c>
      <c r="I56" s="8">
        <v>30</v>
      </c>
    </row>
    <row r="57" spans="1:9" ht="13.5" x14ac:dyDescent="0.2">
      <c r="A57" s="87"/>
      <c r="B57" s="8"/>
      <c r="C57" s="8"/>
      <c r="D57" s="8"/>
      <c r="E57" s="8"/>
      <c r="F57" s="8"/>
      <c r="G57" s="8"/>
      <c r="H57" s="8"/>
      <c r="I57" s="8"/>
    </row>
    <row r="58" spans="1:9" ht="13.5" x14ac:dyDescent="0.2">
      <c r="A58" s="87">
        <v>2015</v>
      </c>
      <c r="B58" s="9">
        <v>5628</v>
      </c>
      <c r="C58" s="9">
        <v>3777</v>
      </c>
      <c r="D58" s="8">
        <v>603</v>
      </c>
      <c r="E58" s="9">
        <v>1095</v>
      </c>
      <c r="F58" s="8">
        <v>105</v>
      </c>
      <c r="G58" s="8">
        <v>27</v>
      </c>
      <c r="H58" s="8">
        <v>0</v>
      </c>
      <c r="I58" s="8">
        <v>24</v>
      </c>
    </row>
    <row r="59" spans="1:9" ht="13.5" x14ac:dyDescent="0.2">
      <c r="A59" s="87">
        <v>2016</v>
      </c>
      <c r="B59" s="9">
        <v>5415</v>
      </c>
      <c r="C59" s="9">
        <v>3552</v>
      </c>
      <c r="D59" s="8">
        <v>552</v>
      </c>
      <c r="E59" s="9">
        <v>1173</v>
      </c>
      <c r="F59" s="8">
        <v>108</v>
      </c>
      <c r="G59" s="8">
        <v>33</v>
      </c>
      <c r="H59" s="8">
        <v>0</v>
      </c>
      <c r="I59" s="8">
        <v>0</v>
      </c>
    </row>
    <row r="60" spans="1:9" ht="13.5" x14ac:dyDescent="0.2">
      <c r="A60" s="87">
        <v>2017</v>
      </c>
      <c r="B60" s="9">
        <v>5121</v>
      </c>
      <c r="C60" s="9">
        <v>3375</v>
      </c>
      <c r="D60" s="8">
        <v>546</v>
      </c>
      <c r="E60" s="9">
        <v>1032</v>
      </c>
      <c r="F60" s="8">
        <v>111</v>
      </c>
      <c r="G60" s="8">
        <v>33</v>
      </c>
      <c r="H60" s="8">
        <v>0</v>
      </c>
      <c r="I60" s="8">
        <v>21</v>
      </c>
    </row>
    <row r="61" spans="1:9" ht="14.25" thickBot="1" x14ac:dyDescent="0.25">
      <c r="A61" s="88">
        <v>2018</v>
      </c>
      <c r="B61" s="82">
        <v>5052</v>
      </c>
      <c r="C61" s="82">
        <v>3165</v>
      </c>
      <c r="D61" s="19">
        <v>525</v>
      </c>
      <c r="E61" s="82">
        <v>1173</v>
      </c>
      <c r="F61" s="19">
        <v>138</v>
      </c>
      <c r="G61" s="19">
        <v>36</v>
      </c>
      <c r="H61" s="19">
        <v>0</v>
      </c>
      <c r="I61" s="19">
        <v>15</v>
      </c>
    </row>
    <row r="62" spans="1:9" x14ac:dyDescent="0.2">
      <c r="A62" s="178" t="s">
        <v>131</v>
      </c>
      <c r="B62" s="178"/>
      <c r="C62" s="178"/>
      <c r="D62" s="178"/>
      <c r="E62" s="178"/>
      <c r="F62" s="178"/>
      <c r="G62" s="178"/>
      <c r="H62" s="178"/>
      <c r="I62" s="178"/>
    </row>
    <row r="63" spans="1:9" ht="25.5" customHeight="1" x14ac:dyDescent="0.2">
      <c r="A63" s="133" t="s">
        <v>132</v>
      </c>
      <c r="B63" s="133"/>
      <c r="C63" s="133"/>
      <c r="D63" s="133"/>
      <c r="E63" s="133"/>
      <c r="F63" s="133"/>
      <c r="G63" s="133"/>
      <c r="H63" s="133"/>
      <c r="I63" s="133"/>
    </row>
    <row r="64" spans="1:9" x14ac:dyDescent="0.2">
      <c r="A64" s="13" t="s">
        <v>133</v>
      </c>
    </row>
    <row r="65" spans="1:9" x14ac:dyDescent="0.2">
      <c r="A65" s="13" t="s">
        <v>134</v>
      </c>
    </row>
    <row r="66" spans="1:9" x14ac:dyDescent="0.2">
      <c r="A66" s="13" t="s">
        <v>135</v>
      </c>
    </row>
    <row r="67" spans="1:9" ht="25.5" customHeight="1" x14ac:dyDescent="0.2">
      <c r="A67" s="133" t="s">
        <v>136</v>
      </c>
      <c r="B67" s="133"/>
      <c r="C67" s="133"/>
      <c r="D67" s="133"/>
      <c r="E67" s="133"/>
      <c r="F67" s="133"/>
      <c r="G67" s="133"/>
      <c r="H67" s="133"/>
      <c r="I67" s="133"/>
    </row>
    <row r="68" spans="1:9" x14ac:dyDescent="0.2">
      <c r="A68" s="14" t="s">
        <v>340</v>
      </c>
    </row>
  </sheetData>
  <mergeCells count="10">
    <mergeCell ref="A62:I62"/>
    <mergeCell ref="A63:I63"/>
    <mergeCell ref="A67:I67"/>
    <mergeCell ref="B43:I43"/>
    <mergeCell ref="A1:I1"/>
    <mergeCell ref="A3:A4"/>
    <mergeCell ref="B3:B4"/>
    <mergeCell ref="C3:I3"/>
    <mergeCell ref="B5:I5"/>
    <mergeCell ref="B24:I24"/>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22</vt:i4>
      </vt:variant>
    </vt:vector>
  </HeadingPairs>
  <TitlesOfParts>
    <vt:vector size="22" baseType="lpstr">
      <vt:lpstr>Erläuterungen</vt:lpstr>
      <vt:lpstr>Tabelle1</vt:lpstr>
      <vt:lpstr>Tabelle2</vt:lpstr>
      <vt:lpstr>Tabelle3</vt:lpstr>
      <vt:lpstr>Tabelle4</vt:lpstr>
      <vt:lpstr>Tabelle5</vt:lpstr>
      <vt:lpstr>Tabelle6</vt:lpstr>
      <vt:lpstr>Tabelle7</vt:lpstr>
      <vt:lpstr>Tabelle8</vt:lpstr>
      <vt:lpstr>Tabelle9</vt:lpstr>
      <vt:lpstr>Tabelle10</vt:lpstr>
      <vt:lpstr>Tabelle11</vt:lpstr>
      <vt:lpstr>Tabelle12</vt:lpstr>
      <vt:lpstr>Tabelle13</vt:lpstr>
      <vt:lpstr>Tabelle14</vt:lpstr>
      <vt:lpstr>Tabelle15</vt:lpstr>
      <vt:lpstr>Tabelle16</vt:lpstr>
      <vt:lpstr>Tabelle17</vt:lpstr>
      <vt:lpstr>Tabelle18</vt:lpstr>
      <vt:lpstr>Tabelle19</vt:lpstr>
      <vt:lpstr>Tabelle20</vt:lpstr>
      <vt:lpstr>Tabelle21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HH_Kapitel 2 - Bildung und Kultur</dc:title>
  <dc:creator>Statistikamt Nord</dc:creator>
  <cp:lastModifiedBy>Jähne, Regina</cp:lastModifiedBy>
  <dcterms:created xsi:type="dcterms:W3CDTF">2019-01-30T09:36:22Z</dcterms:created>
  <dcterms:modified xsi:type="dcterms:W3CDTF">2021-03-11T06:01:52Z</dcterms:modified>
</cp:coreProperties>
</file>