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4_{6F77D587-04F3-4459-A772-B40A3FA0C0C9}" xr6:coauthVersionLast="36" xr6:coauthVersionMax="36" xr10:uidLastSave="{00000000-0000-0000-0000-000000000000}"/>
  <bookViews>
    <workbookView xWindow="195" yWindow="165" windowWidth="28125" windowHeight="8055" tabRatio="773" xr2:uid="{00000000-000D-0000-FFFF-FFFF00000000}"/>
  </bookViews>
  <sheets>
    <sheet name="Deckblatt" sheetId="28" r:id="rId1"/>
    <sheet name="Impressum | Zeichenerklärungen" sheetId="29" r:id="rId2"/>
    <sheet name="Erläuterungen" sheetId="30" r:id="rId3"/>
    <sheet name="Inhaltsverzeichnis" sheetId="10" r:id="rId4"/>
    <sheet name="10.1" sheetId="17" r:id="rId5"/>
    <sheet name="10.2" sheetId="18" r:id="rId6"/>
    <sheet name="10.3" sheetId="19" r:id="rId7"/>
    <sheet name="10.4" sheetId="20" r:id="rId8"/>
    <sheet name="Grafik 1" sheetId="31" r:id="rId9"/>
    <sheet name="Grafik 2" sheetId="32" r:id="rId10"/>
    <sheet name="10.5" sheetId="21" r:id="rId11"/>
    <sheet name="10.6" sheetId="23" r:id="rId12"/>
    <sheet name="10.7" sheetId="24" r:id="rId13"/>
    <sheet name="10.8" sheetId="22" r:id="rId14"/>
    <sheet name="Grafik 3" sheetId="35" r:id="rId15"/>
  </sheets>
  <definedNames>
    <definedName name="OLE_LINK1" localSheetId="0">Deckblatt!$A$1</definedName>
  </definedNames>
  <calcPr calcId="191029"/>
</workbook>
</file>

<file path=xl/sharedStrings.xml><?xml version="1.0" encoding="utf-8"?>
<sst xmlns="http://schemas.openxmlformats.org/spreadsheetml/2006/main" count="527" uniqueCount="374">
  <si>
    <t>Jahr</t>
  </si>
  <si>
    <r>
      <t>Einfuhr</t>
    </r>
    <r>
      <rPr>
        <vertAlign val="superscript"/>
        <sz val="9"/>
        <color theme="1"/>
        <rFont val="Arial Narrow"/>
        <family val="2"/>
      </rPr>
      <t>1</t>
    </r>
  </si>
  <si>
    <r>
      <t>Ausfuhr</t>
    </r>
    <r>
      <rPr>
        <vertAlign val="superscript"/>
        <sz val="9"/>
        <color theme="1"/>
        <rFont val="Arial Narrow"/>
        <family val="2"/>
      </rPr>
      <t>2</t>
    </r>
  </si>
  <si>
    <t>insgesamt</t>
  </si>
  <si>
    <t>darunter aus</t>
  </si>
  <si>
    <t>darunter nach</t>
  </si>
  <si>
    <t>Europa</t>
  </si>
  <si>
    <r>
      <t>darunter EWG/EG/EU</t>
    </r>
    <r>
      <rPr>
        <vertAlign val="superscript"/>
        <sz val="9"/>
        <color theme="1"/>
        <rFont val="Arial Narrow"/>
        <family val="2"/>
      </rPr>
      <t>3</t>
    </r>
  </si>
  <si>
    <t>Asien</t>
  </si>
  <si>
    <t>Amerika</t>
  </si>
  <si>
    <t>Mio. Euro</t>
  </si>
  <si>
    <t>%</t>
  </si>
  <si>
    <r>
      <t>2012</t>
    </r>
    <r>
      <rPr>
        <vertAlign val="superscript"/>
        <sz val="9"/>
        <color rgb="FF000000"/>
        <rFont val="Arial Narrow"/>
        <family val="2"/>
      </rPr>
      <t>a</t>
    </r>
  </si>
  <si>
    <r>
      <t>2013</t>
    </r>
    <r>
      <rPr>
        <vertAlign val="superscript"/>
        <sz val="9"/>
        <color rgb="FF000000"/>
        <rFont val="Arial Narrow"/>
        <family val="2"/>
      </rPr>
      <t>a</t>
    </r>
  </si>
  <si>
    <r>
      <t>2014</t>
    </r>
    <r>
      <rPr>
        <vertAlign val="superscript"/>
        <sz val="9"/>
        <color rgb="FF000000"/>
        <rFont val="Arial Narrow"/>
        <family val="2"/>
      </rPr>
      <t>a</t>
    </r>
  </si>
  <si>
    <r>
      <t>2015</t>
    </r>
    <r>
      <rPr>
        <vertAlign val="superscript"/>
        <sz val="9"/>
        <color rgb="FF000000"/>
        <rFont val="Arial Narrow"/>
        <family val="2"/>
      </rPr>
      <t>a</t>
    </r>
  </si>
  <si>
    <r>
      <t xml:space="preserve">1 </t>
    </r>
    <r>
      <rPr>
        <sz val="8"/>
        <color theme="1"/>
        <rFont val="Arial Narrow"/>
        <family val="2"/>
      </rPr>
      <t xml:space="preserve"> Einfuhr: Generalhandel; einschließlich Lagerverkehr (Waren auf Freihafen- oder Zolllager eingeführt, weiterer Verbleib zunächst unbestimmt); Saldierung mit Ausfuhr nicht vertretbar</t>
    </r>
  </si>
  <si>
    <r>
      <t xml:space="preserve">2 </t>
    </r>
    <r>
      <rPr>
        <sz val="8"/>
        <color theme="1"/>
        <rFont val="Arial Narrow"/>
        <family val="2"/>
      </rPr>
      <t xml:space="preserve"> Ausfuhr: Spezialhandel; nur Waren aus inländischer Erzeugung oder Verarbeitung; Saldierung mit Einfuhr nicht vertretbar</t>
    </r>
  </si>
  <si>
    <r>
      <t xml:space="preserve">a </t>
    </r>
    <r>
      <rPr>
        <sz val="8"/>
        <color theme="1"/>
        <rFont val="Arial Narrow"/>
        <family val="2"/>
      </rPr>
      <t xml:space="preserve"> Berichtsjahre 2012 bis 2015: Aktualisiertes Ergebnis nach Korrektur im Juli 2016</t>
    </r>
  </si>
  <si>
    <t>Warengruppe 
Ursprungsland</t>
  </si>
  <si>
    <t>Einfuhr Hamburgs insgesamt</t>
  </si>
  <si>
    <t>darunter nach Warengruppen</t>
  </si>
  <si>
    <t>Ernährungswirtschaft</t>
  </si>
  <si>
    <t>davon</t>
  </si>
  <si>
    <t>lebende Tiere</t>
  </si>
  <si>
    <t>Nahrungsmittel tierischen Ursprungs</t>
  </si>
  <si>
    <t>Nahrungsmittel pflanzlichen Ursprungs</t>
  </si>
  <si>
    <t>Genussmittel</t>
  </si>
  <si>
    <t>Gewerbliche Wirtschaft</t>
  </si>
  <si>
    <t>Rohstoffe</t>
  </si>
  <si>
    <t>Halbwaren</t>
  </si>
  <si>
    <t>Fertigwaren</t>
  </si>
  <si>
    <t>darunter aus ausgewählten Ursprungsländern</t>
  </si>
  <si>
    <r>
      <t>Länder der EU</t>
    </r>
    <r>
      <rPr>
        <vertAlign val="superscript"/>
        <sz val="9"/>
        <color theme="1"/>
        <rFont val="Arial Narrow"/>
        <family val="2"/>
      </rPr>
      <t>1</t>
    </r>
  </si>
  <si>
    <t>darunter</t>
  </si>
  <si>
    <t>Frankreich</t>
  </si>
  <si>
    <t>Niederlande</t>
  </si>
  <si>
    <t>Polen</t>
  </si>
  <si>
    <t>Belgien</t>
  </si>
  <si>
    <t>Italien</t>
  </si>
  <si>
    <t>Spanien</t>
  </si>
  <si>
    <t>Dänemark</t>
  </si>
  <si>
    <t>Finnland</t>
  </si>
  <si>
    <t>Schweden</t>
  </si>
  <si>
    <t>übrige europäische Länder</t>
  </si>
  <si>
    <t>Russische Förderation</t>
  </si>
  <si>
    <t>Türkei</t>
  </si>
  <si>
    <t>Schweiz</t>
  </si>
  <si>
    <t>Afrika</t>
  </si>
  <si>
    <t>Liberia</t>
  </si>
  <si>
    <t>Südafrika</t>
  </si>
  <si>
    <t>USA</t>
  </si>
  <si>
    <t>Brasilien</t>
  </si>
  <si>
    <t>Peru</t>
  </si>
  <si>
    <t>Volksrepublik China</t>
  </si>
  <si>
    <t>Bangladesch</t>
  </si>
  <si>
    <t>Japan</t>
  </si>
  <si>
    <t>Australien und Ozeanien</t>
  </si>
  <si>
    <t>Sonstige/unbekannt</t>
  </si>
  <si>
    <t>Einfuhr der Bundesrepublik Deutschland insgesamt</t>
  </si>
  <si>
    <t>Anteil Hamburgs in %</t>
  </si>
  <si>
    <r>
      <t>1</t>
    </r>
    <r>
      <rPr>
        <sz val="8"/>
        <color theme="1"/>
        <rFont val="Arial Narrow"/>
        <family val="2"/>
      </rPr>
      <t xml:space="preserve">  EU-Länder nach dem Stand der EU-Erweiterung 2013</t>
    </r>
  </si>
  <si>
    <t>Warengruppe Bestimmungsland</t>
  </si>
  <si>
    <t>Ausfuhr Hamburgs insgesamt</t>
  </si>
  <si>
    <t>darunter in ausgewählte Bestimmungsländer</t>
  </si>
  <si>
    <t>Ungarn</t>
  </si>
  <si>
    <t>Österreich</t>
  </si>
  <si>
    <t>Marokko</t>
  </si>
  <si>
    <t>Ägypten</t>
  </si>
  <si>
    <t>Mexiko</t>
  </si>
  <si>
    <t>Vereinigte Arabische Emirate</t>
  </si>
  <si>
    <t>Vietnam</t>
  </si>
  <si>
    <t>Ausfuhr der Bundesrepublik Deutschland insgesamt</t>
  </si>
  <si>
    <t>Anteil Hamburgs</t>
  </si>
  <si>
    <r>
      <t>Einzelhandel</t>
    </r>
    <r>
      <rPr>
        <vertAlign val="superscript"/>
        <sz val="9"/>
        <color theme="1"/>
        <rFont val="Arial Narrow"/>
        <family val="2"/>
      </rPr>
      <t>1, 2</t>
    </r>
  </si>
  <si>
    <r>
      <t>Gastgewerbe</t>
    </r>
    <r>
      <rPr>
        <vertAlign val="superscript"/>
        <sz val="9"/>
        <color theme="1"/>
        <rFont val="Arial Narrow"/>
        <family val="2"/>
      </rPr>
      <t>3</t>
    </r>
  </si>
  <si>
    <t>Umsatz</t>
  </si>
  <si>
    <t>Beschäftigte</t>
  </si>
  <si>
    <t>Veränderungsrate in %</t>
  </si>
  <si>
    <r>
      <t>1</t>
    </r>
    <r>
      <rPr>
        <sz val="8"/>
        <color theme="1"/>
        <rFont val="Arial Narrow"/>
        <family val="2"/>
      </rPr>
      <t xml:space="preserve">  bis 2008 ohne Kfz-Handel und Tankstellen</t>
    </r>
  </si>
  <si>
    <r>
      <t>3</t>
    </r>
    <r>
      <rPr>
        <sz val="8"/>
        <color theme="1"/>
        <rFont val="Arial Narrow"/>
        <family val="2"/>
      </rPr>
      <t xml:space="preserve">  Beherbergungs- und Gaststättengewerbe</t>
    </r>
  </si>
  <si>
    <t>Anzahl</t>
  </si>
  <si>
    <r>
      <t xml:space="preserve">1 </t>
    </r>
    <r>
      <rPr>
        <sz val="8"/>
        <color theme="1"/>
        <rFont val="Arial Narrow"/>
        <family val="2"/>
      </rPr>
      <t xml:space="preserve"> Stand: bis 1980 jeweils 01.04., ab 1981 jeweils 01.07., ab 1990 jeweils am Ende des Jahres</t>
    </r>
  </si>
  <si>
    <t>Wirtschaftsgruppe</t>
  </si>
  <si>
    <t>in jeweiligen Preisen</t>
  </si>
  <si>
    <t>in Preisen des Jahres 2015</t>
  </si>
  <si>
    <t>Jahresdurchschnitt</t>
  </si>
  <si>
    <t>Messzahlen (2015 ≙ 100)</t>
  </si>
  <si>
    <t>Schlüssel 
der Systematik (WZ 2008)</t>
  </si>
  <si>
    <t>Kfz-Handel, Instandhaltung und Reparatur von Kfz</t>
  </si>
  <si>
    <t>Einzelhandel (einschließlich Tankstellen)</t>
  </si>
  <si>
    <t>47.1</t>
  </si>
  <si>
    <t>Einzelhandel mit Waren verschiedener Art</t>
  </si>
  <si>
    <t>47.11</t>
  </si>
  <si>
    <t>47.19</t>
  </si>
  <si>
    <t>Einzelhandel mit Waren verschiedener Art (ohne Nahrungsmittel)</t>
  </si>
  <si>
    <t>47.2</t>
  </si>
  <si>
    <t>Facheinzelhandel mit Nahrungsmitteln usw. (in Verkaufsräumen)</t>
  </si>
  <si>
    <t>47.4</t>
  </si>
  <si>
    <t>Einzelhandel mit Geräten der Informations- und Kommunikationstechnik</t>
  </si>
  <si>
    <t>47.5</t>
  </si>
  <si>
    <t>Einzelhandel mit sonstigen Haushaltsgeräten, Heimwerker- und Einrichtungsbedarf</t>
  </si>
  <si>
    <t>47.6</t>
  </si>
  <si>
    <t>Einzelhandel mit Verlagsprodukten, Sport- und Spielwaren</t>
  </si>
  <si>
    <t>darunter mit</t>
  </si>
  <si>
    <t>47.61</t>
  </si>
  <si>
    <t>47.7</t>
  </si>
  <si>
    <t>Einzelhandel mit sonstigen Gütern</t>
  </si>
  <si>
    <t>47.71</t>
  </si>
  <si>
    <t>Herren-, Damen- und Kinderbekleidung sowie Kleidungszubehör</t>
  </si>
  <si>
    <t>47.72</t>
  </si>
  <si>
    <t>Schuhen und Lederwaren</t>
  </si>
  <si>
    <t>47.73</t>
  </si>
  <si>
    <t>Arzneimitteln (in Apotheken)</t>
  </si>
  <si>
    <t>47.77</t>
  </si>
  <si>
    <t>Uhren und Schmuck</t>
  </si>
  <si>
    <t>47.9</t>
  </si>
  <si>
    <t>Einzelhandel, nicht in Verkaufsräumen, an Verkaufsständen oder auf Märkten</t>
  </si>
  <si>
    <t>45  +  47</t>
  </si>
  <si>
    <t>Einzelhandel insgesamt (einschließlich Kfz-Handel, Instandhaltung und Reparatur von Kfz)</t>
  </si>
  <si>
    <t>Großhandel (einschließlich Handelsvermittlung, ohne Handel mit Kfz)</t>
  </si>
  <si>
    <t>46.2</t>
  </si>
  <si>
    <t>Großhandel mit landwirtschaftlichen Grundstoffen und lebenden Tieren</t>
  </si>
  <si>
    <t>46.3</t>
  </si>
  <si>
    <t>Großhandel mit Nahrungsmitteln, Getränken und Tabakwaren</t>
  </si>
  <si>
    <t>46.4</t>
  </si>
  <si>
    <t>Großhandel mit Gebrauchs- und Verbrauchsgütern</t>
  </si>
  <si>
    <t>46.5</t>
  </si>
  <si>
    <t>Großhandel mit Geräten der Informations- und Kommunikationstechnik</t>
  </si>
  <si>
    <t>46.6</t>
  </si>
  <si>
    <t>Großhandel mit sonstigen Maschinen, Ausrüstung und Zubehör</t>
  </si>
  <si>
    <t>46.7</t>
  </si>
  <si>
    <t>Sonstiger Großhandel</t>
  </si>
  <si>
    <t>Beherbergung</t>
  </si>
  <si>
    <t>55.1</t>
  </si>
  <si>
    <t>Gastronomie</t>
  </si>
  <si>
    <t>56.1</t>
  </si>
  <si>
    <t>Restaurants, Gaststätten, Imbissstuben, Cafés u. Ä.</t>
  </si>
  <si>
    <t>56.2</t>
  </si>
  <si>
    <t>Caterer und sonstige Verpflegungsdienstleistungen</t>
  </si>
  <si>
    <t>56.3</t>
  </si>
  <si>
    <t>Ausschank von Getränken</t>
  </si>
  <si>
    <t>55  +  56</t>
  </si>
  <si>
    <t>Gastgewerbe</t>
  </si>
  <si>
    <t>Ständiger Wohnsitz der Gäste</t>
  </si>
  <si>
    <t>Gäste</t>
  </si>
  <si>
    <t>Übernachtungen</t>
  </si>
  <si>
    <t>Veränderung 
in %</t>
  </si>
  <si>
    <t>Bundesrepublik Deutschland</t>
  </si>
  <si>
    <t>Ausland</t>
  </si>
  <si>
    <t>Bulgarien</t>
  </si>
  <si>
    <t>Estland</t>
  </si>
  <si>
    <t>Griechenland</t>
  </si>
  <si>
    <t>Großbritannien und Nordirland</t>
  </si>
  <si>
    <t>Irland, Republik</t>
  </si>
  <si>
    <t>Island</t>
  </si>
  <si>
    <t>Kroatien</t>
  </si>
  <si>
    <t>Lettland</t>
  </si>
  <si>
    <t>Litauen</t>
  </si>
  <si>
    <t>Luxemburg</t>
  </si>
  <si>
    <t>Malta</t>
  </si>
  <si>
    <t>Norwegen</t>
  </si>
  <si>
    <t>Portugal</t>
  </si>
  <si>
    <t>Rumänien</t>
  </si>
  <si>
    <t>Rußland</t>
  </si>
  <si>
    <t>Slowakische Republik</t>
  </si>
  <si>
    <t>Slowenien</t>
  </si>
  <si>
    <t>Tschechische Republik</t>
  </si>
  <si>
    <t>Ukraine</t>
  </si>
  <si>
    <t>Zypern</t>
  </si>
  <si>
    <t>sonstige europäische Länder</t>
  </si>
  <si>
    <t>Republik Südafrika</t>
  </si>
  <si>
    <t>sonstige afrikanische Länder</t>
  </si>
  <si>
    <t>Israel</t>
  </si>
  <si>
    <t>Kanada</t>
  </si>
  <si>
    <t>Australien, Neuseeland und Ozeanien</t>
  </si>
  <si>
    <t>Insgesamt</t>
  </si>
  <si>
    <t>Wirtschaftszweig</t>
  </si>
  <si>
    <t>Investitionen</t>
  </si>
  <si>
    <t>1 000 Euro</t>
  </si>
  <si>
    <t>Bruttolöhne 
und -gehälter</t>
  </si>
  <si>
    <t>Verkehr und Lagerei</t>
  </si>
  <si>
    <t xml:space="preserve">Landverkehr; Transport in Rohrfernleitungen </t>
  </si>
  <si>
    <t>Schifffahrt</t>
  </si>
  <si>
    <t>Luftfahrt</t>
  </si>
  <si>
    <t>Lagerei; Erbringung sonstiger Dienstleistungen für den Verkehr</t>
  </si>
  <si>
    <t>Post-, Kurier- und Expressdienste</t>
  </si>
  <si>
    <t>Verlagswesen</t>
  </si>
  <si>
    <t>Rundfunkveranstalter</t>
  </si>
  <si>
    <t>Telekommunikation</t>
  </si>
  <si>
    <t>Erbringung von Dienstleistungen der Informationstechnologie</t>
  </si>
  <si>
    <t>Informationsdienstleistungen</t>
  </si>
  <si>
    <t xml:space="preserve">Grundstücks- und Wohnungswesen </t>
  </si>
  <si>
    <t>Erbringung von freiberuflichen, wissenschaftlichen und technischen Dienstleistungen</t>
  </si>
  <si>
    <t>Rechts- und Steuerberatung, Wirtschaftsprüfung</t>
  </si>
  <si>
    <t>Verwaltung und Führung von Unternehmen; Unternehmensberatung</t>
  </si>
  <si>
    <t>Forschung und Entwicklung</t>
  </si>
  <si>
    <t>Werbung und Marktforschung</t>
  </si>
  <si>
    <t>Sonstige freiberufliche, wissenschaftliche und technische Tätigkeiten</t>
  </si>
  <si>
    <t>Veterinärwesen</t>
  </si>
  <si>
    <t>Erbringung von sonstigen wirtschaftlichen Dienstleistungen</t>
  </si>
  <si>
    <t>Vermietung von beweglichen Sachen</t>
  </si>
  <si>
    <t>Vermittlung und Überlassung von Arbeitskräften</t>
  </si>
  <si>
    <t>Wach- und Sicherheitsdienste sowie Detekteien</t>
  </si>
  <si>
    <t>Gebäudebetreuung; Garten- und Landschaftsbau</t>
  </si>
  <si>
    <t>Reparatur von Datenverarbeitungsgeräten und Gebrauchsgütern</t>
  </si>
  <si>
    <t>Nigeria</t>
  </si>
  <si>
    <t>Chile</t>
  </si>
  <si>
    <t>Information u. Kommunikation</t>
  </si>
  <si>
    <t>Herstellung, Verleih und Vertrieb von Filmen und Fernseh-</t>
  </si>
  <si>
    <t>programmen, Kinos; Tonstudios und Verlegen von Musik</t>
  </si>
  <si>
    <t xml:space="preserve">Architektur- und Ing.-Büros; technische, physikalische und </t>
  </si>
  <si>
    <t>chemische Untersuchung</t>
  </si>
  <si>
    <t>Reisebüros, Reiseveranstalter und Erbringung sonstiger</t>
  </si>
  <si>
    <t>Erbringung von wirtschaftlichen Dienstleistungen für Unternehmen und Privatpersonen</t>
  </si>
  <si>
    <r>
      <t>Geöffnete Betriebe</t>
    </r>
    <r>
      <rPr>
        <vertAlign val="superscript"/>
        <sz val="9"/>
        <color theme="1"/>
        <rFont val="Arial Narrow"/>
        <family val="2"/>
      </rPr>
      <t>1,2</t>
    </r>
  </si>
  <si>
    <r>
      <t>Angebotene Betten</t>
    </r>
    <r>
      <rPr>
        <vertAlign val="superscript"/>
        <sz val="9"/>
        <color theme="1"/>
        <rFont val="Arial Narrow"/>
        <family val="2"/>
      </rPr>
      <t>1,2</t>
    </r>
  </si>
  <si>
    <r>
      <t>Gäste</t>
    </r>
    <r>
      <rPr>
        <vertAlign val="superscript"/>
        <sz val="9"/>
        <color theme="1"/>
        <rFont val="Arial Narrow"/>
        <family val="2"/>
      </rPr>
      <t>2</t>
    </r>
  </si>
  <si>
    <r>
      <t>Übernachtungen</t>
    </r>
    <r>
      <rPr>
        <vertAlign val="superscript"/>
        <sz val="9"/>
        <color theme="1"/>
        <rFont val="Arial Narrow"/>
        <family val="2"/>
      </rPr>
      <t>2</t>
    </r>
  </si>
  <si>
    <t>aus dem Ausland</t>
  </si>
  <si>
    <t>von Auslandsgästen</t>
  </si>
  <si>
    <r>
      <t xml:space="preserve">2 </t>
    </r>
    <r>
      <rPr>
        <sz val="8"/>
        <color theme="1"/>
        <rFont val="Arial Narrow"/>
        <family val="2"/>
      </rPr>
      <t xml:space="preserve"> bis 1980: alle Beherbergungsstätten, jeweils 01.10. bis 30.09.; ab 1981: alle Beherbergungsstätten mit neun und mehr Betten; ab 2012: alle Beherbergungsstätten mit zehn und mehr Betten</t>
    </r>
  </si>
  <si>
    <r>
      <t>1981</t>
    </r>
    <r>
      <rPr>
        <vertAlign val="superscript"/>
        <sz val="9"/>
        <color rgb="FF000000"/>
        <rFont val="Arial Narrow"/>
        <family val="2"/>
      </rPr>
      <t>a</t>
    </r>
  </si>
  <si>
    <t>Deckblatt</t>
  </si>
  <si>
    <t>Impressum</t>
  </si>
  <si>
    <t>Erläuterungen</t>
  </si>
  <si>
    <t>Inhaltsverzeichnis</t>
  </si>
  <si>
    <t>Blatt</t>
  </si>
  <si>
    <t>Titel</t>
  </si>
  <si>
    <t>10.1</t>
  </si>
  <si>
    <t>10.2</t>
  </si>
  <si>
    <t>10.3</t>
  </si>
  <si>
    <t>10.4</t>
  </si>
  <si>
    <t>10.5</t>
  </si>
  <si>
    <t>10.6</t>
  </si>
  <si>
    <t>10.7</t>
  </si>
  <si>
    <t>10.8</t>
  </si>
  <si>
    <r>
      <t>2</t>
    </r>
    <r>
      <rPr>
        <sz val="8"/>
        <color theme="1"/>
        <rFont val="Arial Narrow"/>
        <family val="2"/>
      </rPr>
      <t xml:space="preserve">  ab 2009 ohne Kfz-Handel, einschließlich Tankstellen</t>
    </r>
  </si>
  <si>
    <r>
      <t>Tätige Personen</t>
    </r>
    <r>
      <rPr>
        <vertAlign val="superscript"/>
        <sz val="9"/>
        <color theme="1"/>
        <rFont val="Arial Narrow"/>
        <family val="2"/>
      </rPr>
      <t>2</t>
    </r>
    <r>
      <rPr>
        <sz val="9"/>
        <color theme="1"/>
        <rFont val="Arial Narrow"/>
        <family val="2"/>
      </rPr>
      <t xml:space="preserve"> 
am 30.09.</t>
    </r>
  </si>
  <si>
    <r>
      <t>2</t>
    </r>
    <r>
      <rPr>
        <sz val="8"/>
        <color theme="1"/>
        <rFont val="Arial Narrow"/>
        <family val="2"/>
      </rPr>
      <t xml:space="preserve">  Selbstständige, mithelfende Familienangehörige, Lohn- und Gehaltsempfänger</t>
    </r>
  </si>
  <si>
    <r>
      <t>1</t>
    </r>
    <r>
      <rPr>
        <sz val="8"/>
        <rFont val="Arial Narrow"/>
        <family val="2"/>
      </rPr>
      <t xml:space="preserve">  Siehe methodischer Hinweis zum Unternehmensbegriff unter Erläuterungen</t>
    </r>
  </si>
  <si>
    <t>darunter mit Büchern</t>
  </si>
  <si>
    <t>darunter Hotels, Gasthöfe und Pensionen</t>
  </si>
  <si>
    <t>Veränderung in %</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</si>
  <si>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</si>
  <si>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</si>
  <si>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</si>
  <si>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</si>
  <si>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</si>
  <si>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</si>
  <si>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</si>
  <si>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</si>
  <si>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</si>
  <si>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</si>
  <si>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</si>
  <si>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</si>
  <si>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</si>
  <si>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</si>
  <si>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</si>
  <si>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</si>
  <si>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</si>
  <si>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</si>
  <si>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</si>
  <si>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</si>
  <si>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</si>
  <si>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</si>
  <si>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</si>
  <si>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</si>
  <si>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</si>
  <si>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</si>
  <si>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</si>
  <si>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</si>
  <si>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</si>
  <si>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</si>
  <si>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</si>
  <si>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</si>
  <si>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</si>
  <si>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</si>
  <si>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</si>
  <si>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</si>
  <si>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</si>
  <si>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</si>
  <si>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</si>
  <si>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</si>
  <si>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</si>
  <si>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</si>
  <si>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</si>
  <si>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</si>
  <si>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Grafik 1</t>
  </si>
  <si>
    <t>Grafik 2</t>
  </si>
  <si>
    <t>Grafik 3</t>
  </si>
  <si>
    <t>Kapitel 10</t>
  </si>
  <si>
    <t>Außenhandel</t>
  </si>
  <si>
    <t>Wegen der unterschiedlichen Abgrenzung von Generalhandel und Spezialhandel ist eine Saldierung der Einfuhr- und Ausfuhrergebnisse nicht vertretbar.</t>
  </si>
  <si>
    <t>Beherbergungs-einheit</t>
  </si>
  <si>
    <t>Dienstleistungen</t>
  </si>
  <si>
    <t>Einzelhandel</t>
  </si>
  <si>
    <t>Zum Einzelhandel gehören alle Institutionen, deren wirtschaftliche Tätigkeit überwiegend darin besteht, Waren in eigenem Namen für eigene oder fremde Rechnung vorwiegend an private Haushalte abzusetzen.</t>
  </si>
  <si>
    <t>Großhandel</t>
  </si>
  <si>
    <t>Alle Institutionen, deren wirtschaftliche Tätigkeit darin besteht, Handelswaren in eigenem Namen an Unternehmen zu verkaufen, die diese Waren weiterverkaufen, gehören zum Großhandel.</t>
  </si>
  <si>
    <t>Handel</t>
  </si>
  <si>
    <t>Zum Handel gehören alle Institutionen, deren wirtschaftliche Tätigkeit überwiegend darin besteht, bewegliche Sachgüter zu beziehen und ohne mehr als handelsübliche Be- oder Verarbeitung weiterzuveräußern (Handelswaren) und/oder zwischen Verkäufern und Käufern von Waren zu vermitteln.</t>
  </si>
  <si>
    <t>Wirtschafts-gebiete</t>
  </si>
  <si>
    <t>Unternehmens-begriff</t>
  </si>
  <si>
    <t>Methodischer Hinweis zum Unternehmensbegriff: Änderung der Ergebnisdarstellung in der amtlichen Statistik.</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</si>
  <si>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</si>
  <si>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</si>
  <si>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</si>
  <si>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</si>
  <si>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In der Ausfuhr werden nur die Waren nachgewiesen, die in Hamburg hergestellt oder zuletzt so bearbeitet worden sind, dass sich ihre Beschaffenheit wesentlich verändert hat. Die Ausfuhr des Landes Hamburg wird im Spezialhandel dargestellt. Die Einfuhr des Landes Hamburg wird im Gegensatz zur Ausfuhr im Generalhandel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 </t>
  </si>
  <si>
    <r>
      <t>Vereinigtes Königreich</t>
    </r>
    <r>
      <rPr>
        <vertAlign val="superscript"/>
        <sz val="9"/>
        <color theme="1"/>
        <rFont val="Arial Narrow"/>
        <family val="2"/>
      </rPr>
      <t>2</t>
    </r>
  </si>
  <si>
    <r>
      <t>2</t>
    </r>
    <r>
      <rPr>
        <sz val="8"/>
        <color theme="1"/>
        <rFont val="Arial Narrow"/>
        <family val="2"/>
      </rPr>
      <t xml:space="preserve">  EU-Austritt des Vereinigten Königreichs zum 01. Februar 2020</t>
    </r>
  </si>
  <si>
    <t>Einzelhandel mit Waren verschiedener Art, Hauptrichtung Nahrungs- und Genussmittel, 
Getränke und Tabakwaren</t>
  </si>
  <si>
    <t>Handel, Gastgewerbe, Tourismus und Dienstleistungen</t>
  </si>
  <si>
    <t>Kapitel 10: Handel, Gastgewerbe, Tourismus und Dienstleistungen</t>
  </si>
  <si>
    <t>Tourismus</t>
  </si>
  <si>
    <t>Daten zu Grafik 1</t>
  </si>
  <si>
    <t>Veränderung gegenüber dem Vorjahr in %</t>
  </si>
  <si>
    <r>
      <t>a</t>
    </r>
    <r>
      <rPr>
        <sz val="8"/>
        <rFont val="Arial Narrow"/>
        <family val="2"/>
      </rPr>
      <t xml:space="preserve">   ab 2005 jährlich neue Stichprobe; bis 2008 ohne Kfz-Handel und Tankstellen; ab 2009 ohne Kfz-Handel, einschließlich Tankstellen</t>
    </r>
  </si>
  <si>
    <t>Tätige Personen</t>
  </si>
  <si>
    <t>Daten zu 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</si>
  <si>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</si>
  <si>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Zur Europäischen Union (EU) gehören die Länder: Belgien, Bundesrepublik Deutschland, Dänemark, Finnland, Frankreich, Irland, Italien, Luxemburg, Niederlande, Österreich, Portugal, Schweden und Spanien. Seit 2004 wurde die EU erweitert um die Länder: Estland, Lettland, Litauen, Malta, Polen, Slowakei, Slowenien, Tschechische Republik, Ungarn und Zypern; ab 2007 gehören auch Bulgarien und Rumänien dazu, seit 2013 Kroatien. Seit Februar 2020 gehört das Vereinigte Königreich nicht mehr zur EU.</t>
  </si>
  <si>
    <t>Neue Unternehmensdefinition (ab Berichtsjahr 2018)</t>
  </si>
  <si>
    <t>Alte Unternehmensdefinition (neue Bezeichnung: Rechtliche Einheit)</t>
  </si>
  <si>
    <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t>
  </si>
  <si>
    <t>Die in diesem Kapitel enthaltenen Ergebnisse zu rechtlichen Einheiten sind uneingeschränkt vergleichbar mit älteren Ergebnissen nach alter Definition von Unternehmen.</t>
  </si>
  <si>
    <t>Weiterführende Informationen zur Unternehmensdefinition</t>
  </si>
  <si>
    <t>Weitere Erläuterungen zur neuen Unternehmensdefinition finden sich unter</t>
  </si>
  <si>
    <r>
      <rPr>
        <vertAlign val="superscript"/>
        <sz val="8"/>
        <rFont val="Arial Narrow"/>
        <family val="2"/>
      </rPr>
      <t>3</t>
    </r>
    <r>
      <rPr>
        <sz val="8"/>
        <rFont val="Arial Narrow"/>
        <family val="2"/>
      </rPr>
      <t xml:space="preserve">  bis 1972: Belgien, Frankreich, Italien, Luxemburg, Niederlande; ab 1973 zzgl. Dänemark, Irland, Vereinigtes Königreich; ab 1981 zuzüglich Griechenland; ab 1986 zuzüglich Spanien, Portugal; ab 1995 zuzüglich Finnland, Österreich, Schweden; ab 2004 zuzüglich Estland, Lettland, Litauen, Malta, Polen, Slowakei, Slowenien, Tschechische Republik, Ungarn, Zypern; ab 2007 zuzüglich Bulgarien, Rumänien; ab 2013 zuzüglich Kroatien; ab 2020 ohne Vereinigtes Königreich</t>
    </r>
  </si>
  <si>
    <t>Daten zu Grafik 2</t>
  </si>
  <si>
    <t>Gegenstand der Außenhandelsstatistik ist der grenzüberschreitende Warenverkehr des Landes Hamburg mit den Ländern der Europäischen Union (Intrahandel) und dem übrigen Ausland (Extrahandel).</t>
  </si>
  <si>
    <t>Umsatz in Mrd. Euro</t>
  </si>
  <si>
    <t>Information und Kommunikation</t>
  </si>
  <si>
    <t>Erbringung von freiberuflichen, 
wissenschaftlichen und 
technischen Dienstleistungen</t>
  </si>
  <si>
    <r>
      <rPr>
        <b/>
        <u/>
        <sz val="12"/>
        <rFont val="Arial"/>
        <family val="2"/>
      </rPr>
      <t xml:space="preserve">› </t>
    </r>
    <r>
      <rPr>
        <u/>
        <sz val="9"/>
        <rFont val="Arial"/>
        <family val="2"/>
      </rPr>
      <t>zum Inhaltsverzeichnis</t>
    </r>
  </si>
  <si>
    <t>Beherbergungseinheit ist eine selbstständig vermietbare räumliche Einheit mit Schlafgelegenheit zur vorübergehenden Beherbergung von Gästen. Sie umfasst zwei Kategorien von Räumen: Gästezimmer, das sind Beherbergungsräume mit herkömmlichen (Hotel-) Dienstleistungen sowie Wohneinheiten, das sind Beherbergungsräume ohne herkömmliche (Hotel-) Dienstleistungen. Hierzu gehören meist Ferienhäuser,  -wohnungen, auch Schlafsäle in Jugendherbergen.</t>
  </si>
  <si>
    <t>In die seit 2000 als Stichprobenerhebung durchgeführte Dienstleistungsstatistik werden Rechtliche Einheiten (RE) und freiberuflich tätige Einrichtungen einbezogen, die den Schwerpunkt ihrer wirtschaftlichen Tätigkeit in den Wirtschaftsabschnitten „Verkehr und Lagerei“, „Information und Kommunikation“, „Grundstücks- und Wohnungswesen“, „Erbringung von freiberuflichen, wissenschaftlichen und technischen Dienstleistungen“, „Erbringung von sonstigen wirtschaftlichen Dienstleistungen“ sowie in der Wirtschaftsabteilung „Reparatur von Datenverarbeitungsgeräten und Gebrauchsgütern“ haben. Dargestellt werden hochgerechnete Ergebnisse für die Hamburger Betriebe und Niederlassungen von Rechtlichen Einheiten im Dienstleistungsbereich, unabhängig davon, in welchem Bundesland der Sitz der Rechtlichen Einheit liegt.</t>
  </si>
  <si>
    <t>Ab dem Berichtsjahr 2018 findet der Unternehmensbegriff der EU-Einheitenverordnung – Verordnung (EWG) Nr. 696/93 des Rates vom 15. März 1993 – in der Strukturstatistik Verwendung. Bis einschließlich Berichtsjahr 2017 wurde in den amtlichen Statistiken über Unter-nehmensstrukturen die Rechtliche Einheit mit dem Unternehmen gleichgesetzt und beide Begriffe wurden synonym verwendet. Das Unternehmen war damit als kleinste rechtlich selbstständige Einheit definiert, die aus handels- oder steuerrechtlichen Gründen zur Buchführung verpflichtet ist. Mit der Anwendung der EU-Unternehmensdefinition werden die Begriffe Unternehmen und Rechtliche Einheit künftig klar voneinander unterschieden. Gemäß der EU-Einheitenverordnung ist ein Unternehmen die „kleinste Kombination rechtlicher Einheiten, die eine organisatorische Einheit zur Erzeugung von Waren und Dienstleistungen bildet und […] über eine gewisse Entscheidungsfreiheit verfügt“. Ein Unternehmen kann somit aus mehreren RE bestehen (Statistisches Unternehmen). Die in diesem Jahrbuch enthaltenen Ergebnisse zu RE sind uneingeschränkt vergleichbar mit älteren Ergebnissen aus der Strukturerhebung bei „Unternehmen“ im Dienstleistungsbereich bis einschließlich Berichtsjahr 2017 (nach alter Definition von Unternehmen).</t>
  </si>
  <si>
    <t>In der Tourismussstatistik werden seit 1981 monatlich die angekommenen Übernachtungsgäste und deren Übernachtungen in Beherbergungsbetrieben mit neun und mehr Gästebetten (seit 2012: zehn und mehr Betten) und der Tourismus auf Campingplätzen erfasst, wobei die Gäste aus dem Ausland nach dem Herkunftsland (ständiger Wohnsitz) untergliedert werden.</t>
  </si>
  <si>
    <t>Das Gastgewerbe umfasst Beherbergungs- und Bewirtungsstätten,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</si>
  <si>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</si>
  <si>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Berichtsjahr 2021</t>
  </si>
  <si>
    <r>
      <t>Entwicklung im Hamburger Einzelhandel 1985 – 2021</t>
    </r>
    <r>
      <rPr>
        <b/>
        <vertAlign val="superscript"/>
        <sz val="11"/>
        <color rgb="FF244061"/>
        <rFont val="Arial"/>
        <family val="2"/>
      </rPr>
      <t>a</t>
    </r>
  </si>
  <si>
    <r>
      <t>Entwicklung im Hamburger Gastgewerbe 1985 – 2021</t>
    </r>
    <r>
      <rPr>
        <b/>
        <vertAlign val="superscript"/>
        <sz val="12"/>
        <color rgb="FF244061"/>
        <rFont val="Arial"/>
        <family val="2"/>
      </rPr>
      <t>a</t>
    </r>
  </si>
  <si>
    <t>Außenhandel des Landes Hamburg 1970 – 2021</t>
  </si>
  <si>
    <t>Einfuhr des Landes Hamburg 2020 und 2021 nach Waren und Ursprungsland</t>
  </si>
  <si>
    <t>Ausfuhr des Landes Hamburg 2020 und 2021 nach Waren und Bestimmungsland</t>
  </si>
  <si>
    <t>Entwicklung im Einzelhandel und Gastgewerbe in Hamburg 1985 – 2021</t>
  </si>
  <si>
    <t>Entwicklung im Hamburger Einzelhandel 1985 – 2021</t>
  </si>
  <si>
    <t>Entwicklung im Hamburger Gastgewerbe 1985 – 2021</t>
  </si>
  <si>
    <t>Umsatzentwicklung im Einzelhandel, Großhandel und Gastgewerbe in Messzahlen in Hamburg 2020 und 2021</t>
  </si>
  <si>
    <t>Tätige Personen, Bruttolöhne und -gehälter, Umsatz und Investitionen der Niederlassungen von Rechtlichen Einheiten im Dienstleistungsbereich in Hamburg 2020 nach Wirtschaftszweigen</t>
  </si>
  <si>
    <t>4   Entwicklung im Einzelhandel und Gastgewerbe 
in Hamburg 1985 – 2021</t>
  </si>
  <si>
    <t>Grafik 1   Entwicklung im Hamburger Einzelhandel 1985 – 2021</t>
  </si>
  <si>
    <t>Grafik 2  Entwicklung im Hamburger Gastgewerbe 1985 – 2021</t>
  </si>
  <si>
    <t>5   Umsatzentwicklung im Einzelhandel, Großhandel und Gastgewerbe in Messzahlen 
in Hamburg 2020 und 2021</t>
  </si>
  <si>
    <r>
      <t>8   Tätige Personen, Bruttolöhne und -gehälter, Umsatz und Investitionen der Niederlassungen von Rechtlichen Einheiten</t>
    </r>
    <r>
      <rPr>
        <b/>
        <vertAlign val="superscript"/>
        <sz val="12"/>
        <color rgb="FF244061"/>
        <rFont val="Arial"/>
        <family val="2"/>
      </rPr>
      <t>1</t>
    </r>
    <r>
      <rPr>
        <b/>
        <sz val="12"/>
        <color rgb="FF244061"/>
        <rFont val="Arial"/>
        <family val="2"/>
      </rPr>
      <t xml:space="preserve"> im Dienstleistungsbereich in Hamburg 2020 nach Wirtschaftszweigen</t>
    </r>
  </si>
  <si>
    <t>Tätige Personen und Umsatz der Niederlassungen von Rechtlichen Einheiten im Dienstleistungsbereich in Hamburg 2020</t>
  </si>
  <si>
    <r>
      <t>Grafik 3: Tätige Personen</t>
    </r>
    <r>
      <rPr>
        <b/>
        <vertAlign val="superscript"/>
        <sz val="12"/>
        <color rgb="FF244061"/>
        <rFont val="Arial"/>
        <family val="2"/>
      </rPr>
      <t>1</t>
    </r>
    <r>
      <rPr>
        <b/>
        <sz val="12"/>
        <color rgb="FF244061"/>
        <rFont val="Arial"/>
        <family val="2"/>
      </rPr>
      <t xml:space="preserve"> und Umsatz der Niederlassungen von Rechtlichen Einheiten</t>
    </r>
    <r>
      <rPr>
        <b/>
        <vertAlign val="superscript"/>
        <sz val="12"/>
        <color rgb="FF244061"/>
        <rFont val="Arial"/>
        <family val="2"/>
      </rPr>
      <t>2</t>
    </r>
    <r>
      <rPr>
        <b/>
        <sz val="12"/>
        <color rgb="FF244061"/>
        <rFont val="Arial"/>
        <family val="2"/>
      </rPr>
      <t xml:space="preserve"> im Dienstleistungsbereich in Hamburg 2020</t>
    </r>
  </si>
  <si>
    <r>
      <t>Tätige Personen</t>
    </r>
    <r>
      <rPr>
        <b/>
        <vertAlign val="superscript"/>
        <sz val="11"/>
        <color rgb="FF244061"/>
        <rFont val="Arial"/>
        <family val="2"/>
      </rPr>
      <t>1</t>
    </r>
    <r>
      <rPr>
        <b/>
        <sz val="11"/>
        <color rgb="FF244061"/>
        <rFont val="Arial"/>
        <family val="2"/>
      </rPr>
      <t xml:space="preserve"> und Umsatz der Niederlassungen von Rechtlichen Einheiten</t>
    </r>
    <r>
      <rPr>
        <b/>
        <vertAlign val="superscript"/>
        <sz val="11"/>
        <color rgb="FF244061"/>
        <rFont val="Arial"/>
        <family val="2"/>
      </rPr>
      <t>2</t>
    </r>
    <r>
      <rPr>
        <b/>
        <sz val="11"/>
        <color rgb="FF244061"/>
        <rFont val="Arial"/>
        <family val="2"/>
      </rPr>
      <t xml:space="preserve"> im Dienstleistungsbereich in Hamburg 2020</t>
    </r>
  </si>
  <si>
    <t xml:space="preserve">x  </t>
  </si>
  <si>
    <t>1   Außenhandel des Landes Hamburg 1970 – 2021</t>
  </si>
  <si>
    <t>2   Einfuhr des Landes Hamburg 2020 und 2021 nach Waren und Ursprungsland</t>
  </si>
  <si>
    <t>3   Ausfuhr des Landes Hamburg 2020 und 2021 nach Waren und Bestimmungsland</t>
  </si>
  <si>
    <t>Tourismus in Hamburg 1970 – 2021</t>
  </si>
  <si>
    <t>6   Tourismus in Hamburg 1970 – 2021</t>
  </si>
  <si>
    <t>7   Tourismus in Hamburg 2020 und 2021</t>
  </si>
  <si>
    <t>Arabische Golfstaaten</t>
  </si>
  <si>
    <t>Tourismus in Hamburg 2020 und 2021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</si>
  <si>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</si>
  <si>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vertAlign val="superscript"/>
        <sz val="8"/>
        <rFont val="Arial Narrow"/>
        <family val="2"/>
      </rPr>
      <t>a</t>
    </r>
    <r>
      <rPr>
        <sz val="8"/>
        <rFont val="Arial Narrow"/>
        <family val="2"/>
      </rPr>
      <t xml:space="preserve">   ab 2005 jährlich neue Stichprobe</t>
    </r>
  </si>
  <si>
    <r>
      <rPr>
        <vertAlign val="superscript"/>
        <sz val="8"/>
        <color theme="1"/>
        <rFont val="Arial Narrow"/>
        <family val="2"/>
      </rPr>
      <t>1</t>
    </r>
    <r>
      <rPr>
        <sz val="8"/>
        <color theme="1"/>
        <rFont val="Arial Narrow"/>
        <family val="2"/>
      </rPr>
      <t xml:space="preserve">   Selbstständige, mithelfende Familienangehörige, Lohn- und Gehaltsempfänger am 30.09.</t>
    </r>
  </si>
  <si>
    <r>
      <rPr>
        <vertAlign val="superscript"/>
        <sz val="8"/>
        <color theme="1"/>
        <rFont val="Arial Narrow"/>
        <family val="2"/>
      </rPr>
      <t>2</t>
    </r>
    <r>
      <rPr>
        <sz val="8"/>
        <color theme="1"/>
        <rFont val="Arial Narrow"/>
        <family val="2"/>
      </rPr>
      <t xml:space="preserve">   Siehe methodischer Hinweis zum Unternehmensbegriff unter Erläuterungen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</si>
</sst>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 ##0"/>
    <numFmt numFmtId="166" formatCode="#\ ##0.0;\ \ \ \ \ \ \ \ \ \ \ \ \ \ \–* \ #\ ##0.0"/>
    <numFmt numFmtId="167" formatCode="###\ ###\ ##0"/>
    <numFmt numFmtId="168" formatCode="#\ ###\ ##0.0;\ \ \ \ \ \ \ \ \ \ \ \ \ \ \–* \ #\ ###\ ##0.0"/>
    <numFmt numFmtId="169" formatCode="\ \ \ \ \ \ \ \ \ \ \+* #\ ##0.0;\ \ \ \ \ \ \ \ \ \ \–* \ #\ ##0.0"/>
    <numFmt numFmtId="170" formatCode="\ \ \ \ \ \ \ \ \ \+* #\ ##0.0;\ \ \ \ \ \ \ \ \ \–* \ #\ ##0.0"/>
    <numFmt numFmtId="171" formatCode="\ \ \ \ \ \ \ \ \+* #\ ##0.0;\ \ \ \ \ \ \ \ \–* \ #\ ##0.0"/>
    <numFmt numFmtId="172" formatCode="0.0"/>
    <numFmt numFmtId="173" formatCode="###\ ##0.0\ \ ;\ * \–###\ ##0.0\ \ ;\ * \–\ \ ;\ * @\ \ "/>
    <numFmt numFmtId="174" formatCode="###\ ###"/>
    <numFmt numFmtId="175" formatCode="0.00;\–\ 0.00"/>
    <numFmt numFmtId="176" formatCode="\ \ \ \ \ \ \ \ \ \ \ \ \ \ \+* #\ ##0.0\ \ ;\ \ \ \ \ \ \ \ \ \ \ \ \ \ \–* \ #\ ##0.0\ \ "/>
    <numFmt numFmtId="177" formatCode="\ \ \ \ \ \ \ \ \ \ \ \ \ \ \ \ \ \ \ \ \+* #\ ##0.0\ \ ;\ \ \ \ \ \ \ \ \ \ \ \ \ \ \ \ \ \ \ \ \–* \ #\ ##0.0\ \ "/>
    <numFmt numFmtId="178" formatCode="\ \ \ \ \ \ \ \ \ \ \ \ \ \ \ \ \ \ \ \ \ \ \+* #\ ##0.0\ \ ;\ \ \ \ \ \ \ \ \ \ \ \ \ \ \ \ \ \ \ \ \ \ \–* \ #\ ##0.0\ \ "/>
  </numFmts>
  <fonts count="48"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sz val="11"/>
      <color theme="1"/>
      <name val="Arial"/>
      <family val="2"/>
    </font>
    <font>
      <b/>
      <sz val="11"/>
      <color rgb="FF244061"/>
      <name val="Arial"/>
      <family val="2"/>
    </font>
    <font>
      <sz val="11"/>
      <color rgb="FF000000"/>
      <name val="Arial"/>
      <family val="2"/>
    </font>
    <font>
      <u/>
      <sz val="10"/>
      <color theme="10"/>
      <name val="Arial"/>
      <family val="2"/>
    </font>
    <font>
      <b/>
      <sz val="9"/>
      <color rgb="FFFF0000"/>
      <name val="Arial"/>
      <family val="2"/>
    </font>
    <font>
      <vertAlign val="superscript"/>
      <sz val="8"/>
      <name val="Arial Narrow"/>
      <family val="2"/>
    </font>
    <font>
      <sz val="8"/>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u/>
      <sz val="9"/>
      <color theme="10"/>
      <name val="Arial"/>
      <family val="2"/>
    </font>
    <font>
      <sz val="10"/>
      <color rgb="FF808080"/>
      <name val="Arial"/>
      <family val="2"/>
    </font>
    <font>
      <b/>
      <vertAlign val="superscript"/>
      <sz val="12"/>
      <color rgb="FF244061"/>
      <name val="Arial"/>
      <family val="2"/>
    </font>
    <font>
      <sz val="9"/>
      <name val="Arial Narrow"/>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sz val="10"/>
      <color theme="1"/>
      <name val="Arial"/>
      <family val="2"/>
    </font>
    <font>
      <u/>
      <sz val="11"/>
      <color rgb="FF0000FF"/>
      <name val="Arial"/>
      <family val="2"/>
    </font>
    <font>
      <sz val="9"/>
      <name val="Arial"/>
      <family val="2"/>
    </font>
    <font>
      <b/>
      <sz val="9"/>
      <name val="Arial Narrow"/>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9"/>
      <name val="Arial"/>
      <family val="2"/>
    </font>
    <font>
      <b/>
      <u/>
      <sz val="12"/>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thin">
        <color rgb="FF24406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s>
  <cellStyleXfs count="8">
    <xf numFmtId="0" fontId="0" fillId="0" borderId="0"/>
    <xf numFmtId="0" fontId="11" fillId="0" borderId="0" applyNumberFormat="0" applyFill="0" applyBorder="0" applyAlignment="0" applyProtection="0"/>
    <xf numFmtId="0" fontId="15" fillId="0" borderId="0"/>
    <xf numFmtId="0" fontId="15" fillId="0" borderId="0"/>
    <xf numFmtId="0" fontId="29" fillId="0" borderId="0" applyNumberFormat="0" applyFill="0" applyBorder="0" applyAlignment="0" applyProtection="0"/>
    <xf numFmtId="0" fontId="37" fillId="0" borderId="0"/>
    <xf numFmtId="0" fontId="38" fillId="0" borderId="0" applyNumberFormat="0" applyFill="0" applyBorder="0" applyAlignment="0" applyProtection="0"/>
    <xf numFmtId="0" fontId="43" fillId="0" borderId="0"/>
  </cellStyleXfs>
  <cellXfs count="275">
    <xf numFmtId="0" fontId="0" fillId="0" borderId="0" xfId="0"/>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1" fillId="3" borderId="3" xfId="0" applyFont="1" applyFill="1" applyBorder="1" applyAlignment="1">
      <alignment horizontal="left" vertical="center" indent="3"/>
    </xf>
    <xf numFmtId="49" fontId="0" fillId="0" borderId="0" xfId="0" applyNumberFormat="1"/>
    <xf numFmtId="0" fontId="7" fillId="3" borderId="3" xfId="0" applyFont="1" applyFill="1" applyBorder="1" applyAlignment="1">
      <alignment vertical="center" wrapText="1"/>
    </xf>
    <xf numFmtId="0" fontId="1" fillId="3" borderId="3" xfId="0" applyFont="1" applyFill="1" applyBorder="1" applyAlignment="1">
      <alignment horizontal="left" vertical="center" wrapText="1" indent="1"/>
    </xf>
    <xf numFmtId="0" fontId="7" fillId="3" borderId="4" xfId="0" applyFont="1" applyFill="1" applyBorder="1" applyAlignment="1">
      <alignment vertical="center" wrapText="1"/>
    </xf>
    <xf numFmtId="0" fontId="1" fillId="3" borderId="3" xfId="0" applyFont="1" applyFill="1" applyBorder="1" applyAlignment="1">
      <alignment vertical="center"/>
    </xf>
    <xf numFmtId="164" fontId="0" fillId="0" borderId="0" xfId="0" applyNumberFormat="1"/>
    <xf numFmtId="164" fontId="1" fillId="2" borderId="4"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5" fillId="0" borderId="0" xfId="0" applyFont="1"/>
    <xf numFmtId="164" fontId="1" fillId="2" borderId="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7" fillId="3" borderId="0" xfId="0" applyFont="1" applyFill="1" applyAlignment="1">
      <alignment horizontal="left" vertical="center" indent="1"/>
    </xf>
    <xf numFmtId="0" fontId="1" fillId="3" borderId="0" xfId="0" applyFont="1" applyFill="1" applyAlignment="1">
      <alignment horizontal="left" vertical="center" indent="1"/>
    </xf>
    <xf numFmtId="0" fontId="7" fillId="3" borderId="6" xfId="0" applyFont="1" applyFill="1" applyBorder="1" applyAlignment="1">
      <alignment horizontal="left" vertical="center" indent="1"/>
    </xf>
    <xf numFmtId="0" fontId="7" fillId="3" borderId="3" xfId="0" applyFont="1" applyFill="1" applyBorder="1" applyAlignment="1">
      <alignment horizontal="left" vertical="center" indent="1"/>
    </xf>
    <xf numFmtId="0" fontId="3" fillId="3" borderId="3" xfId="0" applyFont="1" applyFill="1" applyBorder="1" applyAlignment="1">
      <alignment horizontal="left" vertical="center" indent="2"/>
    </xf>
    <xf numFmtId="0" fontId="12" fillId="0" borderId="0" xfId="0" applyFo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5" fillId="0" borderId="0" xfId="0" applyFont="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0" borderId="0" xfId="0" applyFont="1" applyAlignment="1">
      <alignment vertical="center"/>
    </xf>
    <xf numFmtId="0" fontId="1" fillId="2" borderId="4" xfId="0" applyFont="1" applyFill="1" applyBorder="1" applyAlignment="1">
      <alignment horizontal="center" vertical="center"/>
    </xf>
    <xf numFmtId="0" fontId="5" fillId="0" borderId="0" xfId="0" applyFont="1" applyAlignment="1">
      <alignment horizontal="left" vertical="center"/>
    </xf>
    <xf numFmtId="0" fontId="7" fillId="3" borderId="4" xfId="0" applyFont="1" applyFill="1" applyBorder="1" applyAlignment="1">
      <alignment horizontal="left" vertical="center" indent="1"/>
    </xf>
    <xf numFmtId="0" fontId="13" fillId="0" borderId="0" xfId="0" applyFont="1"/>
    <xf numFmtId="167" fontId="1" fillId="3" borderId="0" xfId="0" applyNumberFormat="1" applyFont="1" applyFill="1" applyAlignment="1">
      <alignment horizontal="right" vertical="center" indent="2"/>
    </xf>
    <xf numFmtId="167" fontId="3" fillId="3" borderId="0" xfId="0" applyNumberFormat="1" applyFont="1" applyFill="1" applyAlignment="1">
      <alignment horizontal="right" vertical="center" indent="2"/>
    </xf>
    <xf numFmtId="167" fontId="1" fillId="3" borderId="0"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165" fontId="1" fillId="3" borderId="0" xfId="0" applyNumberFormat="1" applyFont="1" applyFill="1" applyAlignment="1">
      <alignment horizontal="right" vertical="center" indent="2"/>
    </xf>
    <xf numFmtId="164" fontId="1" fillId="3" borderId="0" xfId="0" applyNumberFormat="1" applyFont="1" applyFill="1" applyAlignment="1">
      <alignment horizontal="right" vertical="center" indent="2"/>
    </xf>
    <xf numFmtId="165" fontId="1" fillId="3" borderId="0" xfId="0" applyNumberFormat="1" applyFont="1" applyFill="1" applyBorder="1" applyAlignment="1">
      <alignment horizontal="right" vertical="center" indent="2"/>
    </xf>
    <xf numFmtId="164" fontId="1" fillId="3" borderId="0" xfId="0" applyNumberFormat="1" applyFont="1" applyFill="1" applyBorder="1" applyAlignment="1">
      <alignment horizontal="right" vertical="center" indent="2"/>
    </xf>
    <xf numFmtId="0" fontId="1" fillId="3" borderId="3" xfId="0" applyFont="1" applyFill="1" applyBorder="1" applyAlignment="1">
      <alignment horizontal="left" vertical="center" indent="4"/>
    </xf>
    <xf numFmtId="0" fontId="1" fillId="3" borderId="4" xfId="0" applyFont="1" applyFill="1" applyBorder="1" applyAlignment="1">
      <alignment horizontal="left" vertical="center" indent="1"/>
    </xf>
    <xf numFmtId="0" fontId="1" fillId="3" borderId="0" xfId="0" applyFont="1" applyFill="1" applyAlignment="1">
      <alignment horizontal="left" vertical="top" indent="1"/>
    </xf>
    <xf numFmtId="0" fontId="1" fillId="3" borderId="3" xfId="0" applyFont="1" applyFill="1" applyBorder="1" applyAlignment="1">
      <alignment horizontal="left" vertical="center" wrapText="1" indent="2"/>
    </xf>
    <xf numFmtId="164" fontId="7" fillId="3" borderId="0" xfId="0" applyNumberFormat="1" applyFont="1" applyFill="1" applyAlignment="1">
      <alignment horizontal="right" vertical="center" indent="2"/>
    </xf>
    <xf numFmtId="164" fontId="1" fillId="3" borderId="0" xfId="0" applyNumberFormat="1" applyFont="1" applyFill="1" applyAlignment="1">
      <alignment horizontal="right" indent="2"/>
    </xf>
    <xf numFmtId="164" fontId="7" fillId="3" borderId="6" xfId="0" applyNumberFormat="1" applyFont="1" applyFill="1" applyBorder="1" applyAlignment="1">
      <alignment horizontal="right" vertical="center" indent="2"/>
    </xf>
    <xf numFmtId="167" fontId="1" fillId="3" borderId="0" xfId="0" applyNumberFormat="1" applyFont="1" applyFill="1" applyAlignment="1">
      <alignment horizontal="center" vertical="center"/>
    </xf>
    <xf numFmtId="167" fontId="3" fillId="3" borderId="0" xfId="0" applyNumberFormat="1" applyFont="1" applyFill="1" applyAlignment="1">
      <alignment horizontal="center" vertical="center"/>
    </xf>
    <xf numFmtId="167" fontId="3" fillId="3" borderId="0"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167" fontId="3" fillId="3" borderId="6"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7" fillId="3" borderId="6" xfId="0" applyNumberFormat="1" applyFont="1" applyFill="1" applyBorder="1" applyAlignment="1">
      <alignment horizontal="right" vertical="center" indent="2"/>
    </xf>
    <xf numFmtId="167" fontId="7"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3"/>
    </xf>
    <xf numFmtId="167" fontId="7" fillId="3" borderId="0" xfId="0" applyNumberFormat="1" applyFont="1" applyFill="1" applyAlignment="1">
      <alignment horizontal="right" vertical="center" indent="2"/>
    </xf>
    <xf numFmtId="0" fontId="15" fillId="0" borderId="0" xfId="2" applyFill="1"/>
    <xf numFmtId="0" fontId="9" fillId="0" borderId="0" xfId="2" applyFont="1" applyFill="1" applyAlignment="1">
      <alignment horizontal="right" vertical="top" wrapText="1"/>
    </xf>
    <xf numFmtId="0" fontId="15" fillId="4" borderId="0" xfId="2" applyFill="1"/>
    <xf numFmtId="0" fontId="8" fillId="0" borderId="0" xfId="2" applyFont="1" applyFill="1" applyBorder="1" applyAlignment="1">
      <alignment horizontal="left" vertical="center"/>
    </xf>
    <xf numFmtId="0" fontId="9" fillId="0" borderId="0" xfId="2" applyFont="1" applyFill="1" applyBorder="1" applyAlignment="1">
      <alignment horizontal="right" vertical="top" wrapText="1"/>
    </xf>
    <xf numFmtId="0" fontId="15" fillId="0" borderId="0" xfId="2" applyFill="1" applyBorder="1"/>
    <xf numFmtId="0" fontId="16" fillId="0" borderId="0" xfId="2" applyFont="1" applyFill="1" applyBorder="1" applyAlignment="1">
      <alignment horizontal="right"/>
    </xf>
    <xf numFmtId="0" fontId="17" fillId="0" borderId="0" xfId="2" applyFont="1" applyFill="1" applyBorder="1" applyAlignment="1">
      <alignment horizontal="left" vertical="top"/>
    </xf>
    <xf numFmtId="0" fontId="18" fillId="0" borderId="0" xfId="2" applyFont="1" applyFill="1" applyBorder="1" applyAlignment="1">
      <alignment horizontal="right" vertical="top"/>
    </xf>
    <xf numFmtId="0" fontId="15" fillId="4" borderId="0" xfId="2" applyFill="1" applyBorder="1"/>
    <xf numFmtId="0" fontId="15" fillId="0" borderId="0" xfId="2"/>
    <xf numFmtId="0" fontId="15" fillId="0" borderId="0" xfId="3"/>
    <xf numFmtId="0" fontId="19" fillId="0" borderId="0" xfId="2" applyFont="1"/>
    <xf numFmtId="0" fontId="20" fillId="0" borderId="0" xfId="2" applyFont="1" applyFill="1" applyAlignment="1">
      <alignment horizontal="right"/>
    </xf>
    <xf numFmtId="0" fontId="19" fillId="0" borderId="0" xfId="2" applyFont="1" applyAlignment="1">
      <alignment horizontal="right"/>
    </xf>
    <xf numFmtId="0" fontId="21" fillId="0" borderId="0" xfId="2" applyFont="1" applyFill="1" applyAlignment="1">
      <alignment horizontal="right"/>
    </xf>
    <xf numFmtId="0" fontId="22" fillId="0" borderId="0" xfId="2" applyFont="1" applyFill="1" applyAlignment="1">
      <alignment horizontal="right"/>
    </xf>
    <xf numFmtId="0" fontId="16" fillId="0" borderId="0" xfId="2" applyFont="1" applyFill="1" applyAlignment="1">
      <alignment horizontal="right"/>
    </xf>
    <xf numFmtId="0" fontId="15" fillId="0" borderId="0" xfId="2" applyFont="1" applyFill="1"/>
    <xf numFmtId="0" fontId="18" fillId="0" borderId="0" xfId="2" applyFont="1" applyFill="1" applyBorder="1" applyAlignment="1">
      <alignment horizontal="left"/>
    </xf>
    <xf numFmtId="0" fontId="23" fillId="0" borderId="0" xfId="2" applyFont="1" applyFill="1" applyBorder="1" applyAlignment="1">
      <alignment horizontal="right" vertical="top"/>
    </xf>
    <xf numFmtId="0" fontId="16" fillId="0" borderId="12" xfId="2" applyFont="1" applyFill="1" applyBorder="1" applyAlignment="1">
      <alignment horizontal="left" vertical="top"/>
    </xf>
    <xf numFmtId="0" fontId="15" fillId="0" borderId="12" xfId="2" applyFill="1" applyBorder="1"/>
    <xf numFmtId="0" fontId="24" fillId="0" borderId="12" xfId="2" applyFont="1" applyFill="1" applyBorder="1" applyAlignment="1">
      <alignment horizontal="right"/>
    </xf>
    <xf numFmtId="0" fontId="9" fillId="0" borderId="0" xfId="2" applyFont="1" applyFill="1" applyAlignment="1">
      <alignment horizontal="right" vertical="top"/>
    </xf>
    <xf numFmtId="0" fontId="15" fillId="0" borderId="0" xfId="2" applyFont="1" applyFill="1" applyAlignment="1">
      <alignment horizontal="left" vertical="top" wrapText="1"/>
    </xf>
    <xf numFmtId="0" fontId="15" fillId="0" borderId="0" xfId="2" applyFont="1" applyFill="1" applyAlignment="1">
      <alignment vertical="top"/>
    </xf>
    <xf numFmtId="0" fontId="15" fillId="0" borderId="0" xfId="2" applyFont="1" applyFill="1" applyAlignment="1">
      <alignment vertical="top" wrapText="1"/>
    </xf>
    <xf numFmtId="0" fontId="25" fillId="0" borderId="0" xfId="2" applyFont="1" applyFill="1" applyAlignment="1">
      <alignment horizontal="left" vertical="center"/>
    </xf>
    <xf numFmtId="0" fontId="26" fillId="0" borderId="0" xfId="2" applyFont="1" applyFill="1" applyAlignment="1">
      <alignment horizontal="left" vertical="center" wrapText="1"/>
    </xf>
    <xf numFmtId="0" fontId="24" fillId="0" borderId="0" xfId="2" applyFont="1" applyFill="1" applyAlignment="1">
      <alignment horizontal="right" vertical="center" wrapText="1"/>
    </xf>
    <xf numFmtId="0" fontId="10" fillId="0" borderId="0" xfId="2" applyFont="1" applyFill="1" applyAlignment="1">
      <alignment horizontal="left" vertical="center" wrapText="1"/>
    </xf>
    <xf numFmtId="0" fontId="15" fillId="0" borderId="0" xfId="2" applyBorder="1"/>
    <xf numFmtId="0" fontId="25" fillId="0" borderId="0" xfId="2" applyFont="1" applyFill="1" applyAlignment="1">
      <alignment horizontal="left" vertical="center" wrapText="1"/>
    </xf>
    <xf numFmtId="0" fontId="27" fillId="0" borderId="0" xfId="2" applyFont="1" applyFill="1"/>
    <xf numFmtId="0" fontId="9" fillId="0" borderId="0" xfId="2" applyFont="1" applyFill="1" applyBorder="1" applyAlignment="1">
      <alignment vertical="top"/>
    </xf>
    <xf numFmtId="0" fontId="9" fillId="0" borderId="0" xfId="2" applyFont="1" applyFill="1" applyBorder="1" applyAlignment="1">
      <alignment vertical="top" wrapText="1"/>
    </xf>
    <xf numFmtId="0" fontId="15" fillId="0" borderId="0" xfId="2" applyFont="1" applyFill="1" applyBorder="1"/>
    <xf numFmtId="0" fontId="15" fillId="0" borderId="0" xfId="2" applyFont="1" applyFill="1" applyBorder="1" applyAlignment="1">
      <alignment vertical="top"/>
    </xf>
    <xf numFmtId="0" fontId="26" fillId="0" borderId="0" xfId="2" applyFont="1" applyFill="1" applyBorder="1" applyAlignment="1">
      <alignment vertical="top" wrapText="1"/>
    </xf>
    <xf numFmtId="0" fontId="15" fillId="0" borderId="0" xfId="2" applyFill="1" applyBorder="1" applyAlignment="1">
      <alignment vertical="top"/>
    </xf>
    <xf numFmtId="0" fontId="27" fillId="0" borderId="0" xfId="2" applyFont="1" applyFill="1" applyBorder="1"/>
    <xf numFmtId="0" fontId="26" fillId="0" borderId="0" xfId="2" applyFont="1" applyFill="1" applyBorder="1" applyAlignment="1">
      <alignment wrapText="1"/>
    </xf>
    <xf numFmtId="0" fontId="26" fillId="0" borderId="0" xfId="2" applyFont="1" applyFill="1" applyAlignment="1">
      <alignment wrapText="1"/>
    </xf>
    <xf numFmtId="0" fontId="0" fillId="0" borderId="0" xfId="0" applyFill="1"/>
    <xf numFmtId="0" fontId="9" fillId="0" borderId="0" xfId="0" applyFont="1" applyFill="1" applyAlignment="1">
      <alignment horizontal="right" vertical="top" wrapText="1"/>
    </xf>
    <xf numFmtId="0" fontId="0" fillId="0" borderId="0" xfId="0" applyFont="1" applyFill="1"/>
    <xf numFmtId="0" fontId="8" fillId="0" borderId="0" xfId="0" applyFont="1" applyFill="1" applyBorder="1" applyAlignment="1">
      <alignment horizontal="left" vertical="center"/>
    </xf>
    <xf numFmtId="0" fontId="18" fillId="0" borderId="0" xfId="0" applyFont="1" applyFill="1" applyBorder="1" applyAlignment="1">
      <alignment horizontal="left"/>
    </xf>
    <xf numFmtId="0" fontId="0" fillId="0" borderId="0" xfId="0" applyFill="1" applyBorder="1"/>
    <xf numFmtId="0" fontId="23" fillId="0" borderId="0" xfId="0" applyFont="1" applyFill="1" applyBorder="1" applyAlignment="1">
      <alignment horizontal="right" vertical="top"/>
    </xf>
    <xf numFmtId="0" fontId="16" fillId="0" borderId="12" xfId="0" applyFont="1" applyFill="1" applyBorder="1" applyAlignment="1">
      <alignment horizontal="left" vertical="top"/>
    </xf>
    <xf numFmtId="0" fontId="0" fillId="0" borderId="12" xfId="0" applyFill="1" applyBorder="1"/>
    <xf numFmtId="0" fontId="24" fillId="0" borderId="12" xfId="0" applyFont="1" applyFill="1" applyBorder="1" applyAlignment="1">
      <alignment horizontal="right"/>
    </xf>
    <xf numFmtId="0" fontId="8" fillId="0" borderId="0" xfId="0" applyFont="1" applyAlignment="1">
      <alignment horizontal="right" vertical="top"/>
    </xf>
    <xf numFmtId="0" fontId="28" fillId="0" borderId="0" xfId="0" applyFont="1" applyAlignment="1">
      <alignment horizontal="right" vertical="top"/>
    </xf>
    <xf numFmtId="0" fontId="28" fillId="0" borderId="0" xfId="0" quotePrefix="1" applyNumberFormat="1" applyFont="1" applyAlignment="1">
      <alignment horizontal="right" vertical="top"/>
    </xf>
    <xf numFmtId="11" fontId="8"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9" fillId="0" borderId="0" xfId="2" applyFont="1" applyFill="1" applyBorder="1" applyAlignment="1">
      <alignment horizontal="right" vertical="top"/>
    </xf>
    <xf numFmtId="0" fontId="15" fillId="4" borderId="12" xfId="2" applyFill="1" applyBorder="1"/>
    <xf numFmtId="0" fontId="30" fillId="4" borderId="0" xfId="2" applyFont="1" applyFill="1" applyBorder="1"/>
    <xf numFmtId="0" fontId="32" fillId="3" borderId="4" xfId="0" applyFont="1" applyFill="1" applyBorder="1" applyAlignment="1">
      <alignment horizontal="left" vertical="center" indent="2"/>
    </xf>
    <xf numFmtId="164" fontId="1" fillId="3" borderId="0" xfId="0" applyNumberFormat="1" applyFont="1" applyFill="1" applyAlignment="1">
      <alignment horizontal="center" vertical="center"/>
    </xf>
    <xf numFmtId="164" fontId="1" fillId="3" borderId="0" xfId="0" applyNumberFormat="1" applyFont="1" applyFill="1" applyBorder="1" applyAlignment="1">
      <alignment horizontal="center" vertical="center"/>
    </xf>
    <xf numFmtId="0" fontId="32" fillId="3" borderId="3" xfId="0" applyNumberFormat="1" applyFont="1" applyFill="1" applyBorder="1" applyAlignment="1">
      <alignment horizontal="center" vertical="center"/>
    </xf>
    <xf numFmtId="0" fontId="15" fillId="4" borderId="0" xfId="3" applyFill="1"/>
    <xf numFmtId="49" fontId="33" fillId="4" borderId="0" xfId="3" applyNumberFormat="1" applyFont="1" applyFill="1" applyAlignment="1"/>
    <xf numFmtId="49" fontId="34" fillId="4" borderId="0" xfId="3" applyNumberFormat="1" applyFont="1" applyFill="1"/>
    <xf numFmtId="49" fontId="33" fillId="4" borderId="0" xfId="3" applyNumberFormat="1" applyFont="1" applyFill="1"/>
    <xf numFmtId="0" fontId="35" fillId="0" borderId="0" xfId="2" applyFont="1" applyAlignment="1">
      <alignment horizontal="center" wrapText="1"/>
    </xf>
    <xf numFmtId="0" fontId="9" fillId="0" borderId="0" xfId="2" applyFont="1" applyFill="1" applyAlignment="1">
      <alignment horizontal="right" vertical="center"/>
    </xf>
    <xf numFmtId="0" fontId="9" fillId="0" borderId="0" xfId="2" applyFont="1" applyFill="1" applyAlignment="1">
      <alignment horizontal="left" vertical="center"/>
    </xf>
    <xf numFmtId="0" fontId="35" fillId="0" borderId="0" xfId="3" applyFont="1"/>
    <xf numFmtId="0" fontId="32" fillId="2" borderId="14" xfId="2" applyFont="1" applyFill="1" applyBorder="1" applyAlignment="1">
      <alignment horizontal="center" vertical="center" wrapText="1"/>
    </xf>
    <xf numFmtId="0" fontId="32" fillId="2" borderId="7" xfId="2" applyFont="1" applyFill="1" applyBorder="1" applyAlignment="1">
      <alignment horizontal="center" vertical="center" wrapText="1"/>
    </xf>
    <xf numFmtId="0" fontId="32" fillId="3" borderId="3" xfId="2" applyFont="1" applyFill="1" applyBorder="1" applyAlignment="1">
      <alignment horizontal="center"/>
    </xf>
    <xf numFmtId="0" fontId="16" fillId="0" borderId="0" xfId="2" applyFont="1" applyFill="1" applyAlignment="1">
      <alignment horizontal="left" vertical="center"/>
    </xf>
    <xf numFmtId="0" fontId="16" fillId="0" borderId="0" xfId="2" applyFont="1" applyFill="1" applyAlignment="1">
      <alignment horizontal="right" vertical="center"/>
    </xf>
    <xf numFmtId="0" fontId="9" fillId="0" borderId="0" xfId="2" applyFont="1" applyFill="1" applyBorder="1" applyAlignment="1">
      <alignment horizontal="left" vertical="top" wrapText="1"/>
    </xf>
    <xf numFmtId="165" fontId="32" fillId="3" borderId="6" xfId="0" applyNumberFormat="1" applyFont="1" applyFill="1" applyBorder="1" applyAlignment="1">
      <alignment horizontal="right" vertical="center" indent="2"/>
    </xf>
    <xf numFmtId="164" fontId="32" fillId="3" borderId="6" xfId="0" applyNumberFormat="1" applyFont="1" applyFill="1" applyBorder="1" applyAlignment="1">
      <alignment horizontal="center" vertical="center"/>
    </xf>
    <xf numFmtId="164" fontId="32" fillId="3" borderId="6" xfId="0" applyNumberFormat="1" applyFont="1" applyFill="1" applyBorder="1" applyAlignment="1">
      <alignment horizontal="right" vertical="center" indent="2"/>
    </xf>
    <xf numFmtId="0" fontId="39" fillId="0" borderId="0" xfId="0" applyFont="1"/>
    <xf numFmtId="166" fontId="40" fillId="3" borderId="0" xfId="0" applyNumberFormat="1" applyFont="1" applyFill="1" applyAlignment="1">
      <alignment horizontal="right" vertical="center" indent="2"/>
    </xf>
    <xf numFmtId="169" fontId="40" fillId="3" borderId="0" xfId="0" applyNumberFormat="1" applyFont="1" applyFill="1" applyAlignment="1">
      <alignment horizontal="right" vertical="center" indent="3"/>
    </xf>
    <xf numFmtId="166" fontId="32" fillId="3" borderId="0" xfId="0" applyNumberFormat="1" applyFont="1" applyFill="1" applyAlignment="1">
      <alignment horizontal="right" vertical="center" indent="2"/>
    </xf>
    <xf numFmtId="169" fontId="32" fillId="3" borderId="0" xfId="0" applyNumberFormat="1" applyFont="1" applyFill="1" applyAlignment="1">
      <alignment horizontal="right" vertical="center" indent="3"/>
    </xf>
    <xf numFmtId="168" fontId="40" fillId="3" borderId="0" xfId="0" applyNumberFormat="1" applyFont="1" applyFill="1" applyAlignment="1">
      <alignment horizontal="right" vertical="center" indent="2"/>
    </xf>
    <xf numFmtId="166" fontId="32" fillId="3" borderId="6" xfId="0" applyNumberFormat="1" applyFont="1" applyFill="1" applyBorder="1" applyAlignment="1">
      <alignment horizontal="right" vertical="center" indent="2"/>
    </xf>
    <xf numFmtId="169" fontId="32" fillId="3" borderId="6" xfId="0" applyNumberFormat="1" applyFont="1" applyFill="1" applyBorder="1" applyAlignment="1">
      <alignment horizontal="right" vertical="center" indent="3"/>
    </xf>
    <xf numFmtId="170" fontId="40" fillId="3" borderId="0" xfId="0" applyNumberFormat="1" applyFont="1" applyFill="1" applyAlignment="1">
      <alignment horizontal="right" vertical="center" indent="3"/>
    </xf>
    <xf numFmtId="170" fontId="32" fillId="3" borderId="0" xfId="0" applyNumberFormat="1" applyFont="1" applyFill="1" applyAlignment="1">
      <alignment horizontal="right" vertical="center" indent="3"/>
    </xf>
    <xf numFmtId="170" fontId="32" fillId="3" borderId="6" xfId="0" applyNumberFormat="1" applyFont="1" applyFill="1" applyBorder="1" applyAlignment="1">
      <alignment horizontal="right" vertical="center" indent="3"/>
    </xf>
    <xf numFmtId="0" fontId="0" fillId="4" borderId="0" xfId="0" applyFill="1" applyBorder="1"/>
    <xf numFmtId="0" fontId="9" fillId="4" borderId="0" xfId="0" applyFont="1" applyFill="1" applyAlignment="1">
      <alignment horizontal="right" vertical="center" wrapText="1"/>
    </xf>
    <xf numFmtId="0" fontId="0" fillId="4" borderId="0" xfId="0" applyFill="1"/>
    <xf numFmtId="0" fontId="41" fillId="4" borderId="0" xfId="0" applyFont="1" applyFill="1"/>
    <xf numFmtId="0" fontId="8" fillId="4" borderId="0" xfId="0" applyFont="1" applyFill="1" applyBorder="1" applyAlignment="1">
      <alignment horizontal="left" vertical="center"/>
    </xf>
    <xf numFmtId="0" fontId="18" fillId="4" borderId="0" xfId="0" applyFont="1" applyFill="1" applyBorder="1" applyAlignment="1">
      <alignment horizontal="left"/>
    </xf>
    <xf numFmtId="0" fontId="42" fillId="4" borderId="0" xfId="0" applyFont="1" applyFill="1" applyBorder="1" applyAlignment="1">
      <alignment horizontal="right" vertical="top"/>
    </xf>
    <xf numFmtId="0" fontId="15" fillId="0" borderId="0" xfId="3" applyBorder="1"/>
    <xf numFmtId="0" fontId="15" fillId="0" borderId="0" xfId="3" applyBorder="1" applyAlignment="1">
      <alignment horizontal="right" vertical="center"/>
    </xf>
    <xf numFmtId="0" fontId="35" fillId="0" borderId="0" xfId="0" applyFont="1" applyBorder="1" applyAlignment="1">
      <alignment horizontal="center" wrapText="1"/>
    </xf>
    <xf numFmtId="0" fontId="9" fillId="0" borderId="0" xfId="0" applyFont="1" applyFill="1" applyAlignment="1">
      <alignment horizontal="right" vertical="center"/>
    </xf>
    <xf numFmtId="0" fontId="15" fillId="0" borderId="0" xfId="3" applyAlignment="1">
      <alignment horizontal="right" vertical="center"/>
    </xf>
    <xf numFmtId="172" fontId="0" fillId="0" borderId="0" xfId="0" applyNumberFormat="1" applyAlignment="1">
      <alignment horizontal="right"/>
    </xf>
    <xf numFmtId="173" fontId="44" fillId="0" borderId="0" xfId="7" applyNumberFormat="1" applyFont="1" applyAlignment="1">
      <alignment horizontal="right"/>
    </xf>
    <xf numFmtId="173" fontId="0" fillId="0" borderId="0" xfId="0" applyNumberFormat="1"/>
    <xf numFmtId="0" fontId="1" fillId="0" borderId="0" xfId="3" applyFont="1" applyAlignment="1">
      <alignment horizontal="right" vertical="center"/>
    </xf>
    <xf numFmtId="0" fontId="1" fillId="0" borderId="0" xfId="3" applyFont="1"/>
    <xf numFmtId="0" fontId="9" fillId="0" borderId="0" xfId="0" applyFont="1" applyFill="1" applyAlignment="1">
      <alignment horizontal="right" vertical="top"/>
    </xf>
    <xf numFmtId="0" fontId="15" fillId="0" borderId="0" xfId="3" applyAlignment="1">
      <alignment vertical="center"/>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3" borderId="2" xfId="0" applyFont="1" applyFill="1" applyBorder="1" applyAlignment="1">
      <alignment horizontal="left" indent="1"/>
    </xf>
    <xf numFmtId="0" fontId="1" fillId="3" borderId="3" xfId="0" applyFont="1" applyFill="1" applyBorder="1" applyAlignment="1">
      <alignment horizontal="left" indent="1"/>
    </xf>
    <xf numFmtId="0" fontId="1" fillId="3" borderId="4" xfId="0" applyFont="1" applyFill="1" applyBorder="1" applyAlignment="1">
      <alignment horizontal="left" indent="1"/>
    </xf>
    <xf numFmtId="175" fontId="1" fillId="3" borderId="10" xfId="0" applyNumberFormat="1" applyFont="1" applyFill="1" applyBorder="1" applyAlignment="1">
      <alignment horizontal="center"/>
    </xf>
    <xf numFmtId="175" fontId="1" fillId="3" borderId="0" xfId="0" applyNumberFormat="1" applyFont="1" applyFill="1" applyBorder="1" applyAlignment="1">
      <alignment horizontal="center"/>
    </xf>
    <xf numFmtId="175" fontId="1" fillId="3" borderId="6" xfId="0" applyNumberFormat="1" applyFont="1" applyFill="1" applyBorder="1" applyAlignment="1">
      <alignment horizontal="center"/>
    </xf>
    <xf numFmtId="0" fontId="9" fillId="0" borderId="0" xfId="0" applyFont="1" applyAlignment="1">
      <alignment horizontal="right" vertical="top"/>
    </xf>
    <xf numFmtId="0" fontId="39" fillId="0" borderId="0" xfId="2" applyFont="1" applyFill="1" applyBorder="1" applyAlignment="1">
      <alignment vertical="top" wrapText="1"/>
    </xf>
    <xf numFmtId="0" fontId="45" fillId="0" borderId="0" xfId="1" applyFont="1" applyFill="1" applyBorder="1" applyAlignment="1">
      <alignment vertical="top" wrapText="1"/>
    </xf>
    <xf numFmtId="0" fontId="45" fillId="0" borderId="0" xfId="6" applyFont="1" applyFill="1" applyAlignment="1">
      <alignment horizontal="right"/>
    </xf>
    <xf numFmtId="0" fontId="45" fillId="0" borderId="0" xfId="4" applyFont="1" applyFill="1" applyAlignment="1">
      <alignment horizontal="right"/>
    </xf>
    <xf numFmtId="0" fontId="32" fillId="3" borderId="3" xfId="0" applyFont="1" applyFill="1" applyBorder="1" applyAlignment="1">
      <alignment horizontal="left" vertical="center" indent="2"/>
    </xf>
    <xf numFmtId="165" fontId="32" fillId="3" borderId="0" xfId="0" applyNumberFormat="1" applyFont="1" applyFill="1" applyBorder="1" applyAlignment="1">
      <alignment horizontal="right" vertical="center" indent="2"/>
    </xf>
    <xf numFmtId="164" fontId="32" fillId="3" borderId="0" xfId="0" applyNumberFormat="1" applyFont="1" applyFill="1" applyBorder="1" applyAlignment="1">
      <alignment horizontal="center" vertical="center"/>
    </xf>
    <xf numFmtId="164" fontId="32" fillId="3" borderId="0" xfId="0" applyNumberFormat="1" applyFont="1" applyFill="1" applyBorder="1" applyAlignment="1">
      <alignment horizontal="right" vertical="center" indent="2"/>
    </xf>
    <xf numFmtId="0" fontId="16" fillId="4" borderId="0" xfId="0" applyFont="1" applyFill="1" applyBorder="1" applyAlignment="1">
      <alignment vertical="top" wrapText="1"/>
    </xf>
    <xf numFmtId="0" fontId="9" fillId="0" borderId="0" xfId="0" applyFont="1" applyFill="1" applyAlignment="1">
      <alignment vertical="top" wrapText="1"/>
    </xf>
    <xf numFmtId="174" fontId="1" fillId="3" borderId="15" xfId="0" applyNumberFormat="1" applyFont="1" applyFill="1" applyBorder="1" applyAlignment="1">
      <alignment horizontal="right" indent="17"/>
    </xf>
    <xf numFmtId="174" fontId="1" fillId="3" borderId="13" xfId="0" applyNumberFormat="1" applyFont="1" applyFill="1" applyBorder="1" applyAlignment="1">
      <alignment horizontal="right" indent="17"/>
    </xf>
    <xf numFmtId="174" fontId="1" fillId="3" borderId="16" xfId="0" applyNumberFormat="1" applyFont="1" applyFill="1" applyBorder="1" applyAlignment="1">
      <alignment horizontal="right" indent="17"/>
    </xf>
    <xf numFmtId="167" fontId="7" fillId="3" borderId="16" xfId="0" applyNumberFormat="1" applyFont="1" applyFill="1" applyBorder="1" applyAlignment="1">
      <alignment horizontal="right" vertical="center" indent="3"/>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176" fontId="1" fillId="3" borderId="0" xfId="0" applyNumberFormat="1" applyFont="1" applyFill="1" applyAlignment="1">
      <alignment horizontal="right" vertical="center" indent="2"/>
    </xf>
    <xf numFmtId="176" fontId="1" fillId="3" borderId="0" xfId="0" applyNumberFormat="1" applyFont="1" applyFill="1" applyBorder="1" applyAlignment="1">
      <alignment horizontal="right" vertical="center" indent="2"/>
    </xf>
    <xf numFmtId="176" fontId="1" fillId="3" borderId="13" xfId="0" applyNumberFormat="1" applyFont="1" applyFill="1" applyBorder="1" applyAlignment="1">
      <alignment horizontal="right" vertical="center" indent="2"/>
    </xf>
    <xf numFmtId="176" fontId="1" fillId="3" borderId="6" xfId="0" applyNumberFormat="1" applyFont="1" applyFill="1" applyBorder="1" applyAlignment="1">
      <alignment horizontal="right" vertical="center" indent="2"/>
    </xf>
    <xf numFmtId="171" fontId="1" fillId="3" borderId="0" xfId="0" applyNumberFormat="1" applyFont="1" applyFill="1" applyAlignment="1">
      <alignment horizontal="right" vertical="center" indent="2"/>
    </xf>
    <xf numFmtId="171" fontId="7" fillId="3" borderId="6" xfId="0" applyNumberFormat="1" applyFont="1" applyFill="1" applyBorder="1" applyAlignment="1">
      <alignment horizontal="right" vertical="center" indent="2"/>
    </xf>
    <xf numFmtId="177" fontId="32" fillId="3" borderId="0" xfId="2" applyNumberFormat="1" applyFont="1" applyFill="1" applyAlignment="1">
      <alignment horizontal="right" indent="6"/>
    </xf>
    <xf numFmtId="178" fontId="32" fillId="3" borderId="0" xfId="2" applyNumberFormat="1" applyFont="1" applyFill="1" applyAlignment="1">
      <alignment horizontal="right" indent="6"/>
    </xf>
    <xf numFmtId="0" fontId="15" fillId="4" borderId="0" xfId="3" applyFill="1" applyBorder="1"/>
    <xf numFmtId="0" fontId="5" fillId="0" borderId="0" xfId="0" applyFont="1" applyBorder="1"/>
    <xf numFmtId="0" fontId="5" fillId="0" borderId="0" xfId="0" applyFont="1" applyAlignment="1">
      <alignment vertical="center"/>
    </xf>
    <xf numFmtId="0" fontId="24" fillId="0" borderId="0" xfId="0" applyFont="1" applyFill="1" applyBorder="1" applyAlignment="1">
      <alignment horizontal="left" vertical="top"/>
    </xf>
    <xf numFmtId="0" fontId="0" fillId="0" borderId="0" xfId="0" applyFont="1" applyAlignment="1">
      <alignment horizontal="right" vertical="top"/>
    </xf>
    <xf numFmtId="0" fontId="47" fillId="0" borderId="0" xfId="0" applyFont="1" applyAlignment="1">
      <alignment horizontal="right" vertical="top"/>
    </xf>
    <xf numFmtId="0" fontId="25" fillId="0" borderId="0" xfId="0" applyFont="1" applyAlignment="1">
      <alignment vertical="top"/>
    </xf>
    <xf numFmtId="0" fontId="9" fillId="0" borderId="0" xfId="0" applyFont="1" applyAlignment="1">
      <alignment vertical="top"/>
    </xf>
    <xf numFmtId="0" fontId="6" fillId="0" borderId="0" xfId="3" applyFont="1"/>
    <xf numFmtId="0" fontId="0" fillId="0" borderId="0" xfId="0" applyFont="1" applyAlignment="1">
      <alignment vertical="top"/>
    </xf>
    <xf numFmtId="0" fontId="8" fillId="0" borderId="0" xfId="0" applyFont="1" applyFill="1" applyBorder="1" applyAlignment="1">
      <alignment horizontal="left" vertical="top"/>
    </xf>
    <xf numFmtId="0" fontId="0" fillId="0" borderId="0" xfId="0" applyFont="1" applyFill="1" applyBorder="1" applyAlignment="1">
      <alignment vertical="top"/>
    </xf>
    <xf numFmtId="0" fontId="45" fillId="0" borderId="0" xfId="1" applyFont="1" applyAlignment="1">
      <alignment vertical="top"/>
    </xf>
    <xf numFmtId="0" fontId="0" fillId="0" borderId="0" xfId="0" applyBorder="1" applyAlignment="1">
      <alignment vertical="top"/>
    </xf>
    <xf numFmtId="0" fontId="0" fillId="0" borderId="0" xfId="0" applyFont="1" applyBorder="1" applyAlignment="1">
      <alignment vertical="top"/>
    </xf>
    <xf numFmtId="0" fontId="39" fillId="0" borderId="0" xfId="0" applyFont="1" applyAlignment="1">
      <alignment vertical="top"/>
    </xf>
    <xf numFmtId="0" fontId="45" fillId="0" borderId="0" xfId="1" applyFont="1" applyFill="1" applyAlignment="1">
      <alignment vertical="top" wrapText="1"/>
    </xf>
    <xf numFmtId="0" fontId="45" fillId="0" borderId="0" xfId="1" applyFont="1" applyFill="1" applyAlignment="1">
      <alignment vertical="top"/>
    </xf>
    <xf numFmtId="0" fontId="14" fillId="0" borderId="0" xfId="0" applyFont="1" applyAlignment="1">
      <alignment horizontal="left" vertical="top" wrapText="1"/>
    </xf>
    <xf numFmtId="0" fontId="16" fillId="0" borderId="12" xfId="2"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6" fillId="0" borderId="6" xfId="2" applyFont="1" applyFill="1" applyBorder="1" applyAlignment="1">
      <alignment horizontal="left" vertical="top" wrapText="1"/>
    </xf>
    <xf numFmtId="0" fontId="5" fillId="0" borderId="0" xfId="0" applyFont="1" applyBorder="1"/>
    <xf numFmtId="0" fontId="1" fillId="2" borderId="7"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10" xfId="0" applyFont="1" applyBorder="1"/>
    <xf numFmtId="0" fontId="1" fillId="2" borderId="5" xfId="0" applyFont="1" applyFill="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16" fillId="4" borderId="12" xfId="3" applyFont="1" applyFill="1" applyBorder="1" applyAlignment="1">
      <alignment horizontal="left" vertical="top" wrapText="1"/>
    </xf>
    <xf numFmtId="0" fontId="13" fillId="0" borderId="10" xfId="2" applyFont="1" applyBorder="1" applyAlignment="1">
      <alignment horizontal="left" vertical="center"/>
    </xf>
    <xf numFmtId="0" fontId="32" fillId="2" borderId="7" xfId="2" applyFont="1" applyFill="1" applyBorder="1" applyAlignment="1">
      <alignment horizontal="center" vertical="center" wrapText="1"/>
    </xf>
    <xf numFmtId="0" fontId="32" fillId="2" borderId="5" xfId="2" applyFont="1" applyFill="1" applyBorder="1" applyAlignment="1">
      <alignment horizontal="center" vertical="center" wrapText="1"/>
    </xf>
    <xf numFmtId="0" fontId="32" fillId="2" borderId="2" xfId="2" applyFont="1" applyFill="1" applyBorder="1" applyAlignment="1">
      <alignment horizontal="center" vertical="center" wrapText="1"/>
    </xf>
    <xf numFmtId="0" fontId="32" fillId="2" borderId="4" xfId="2" applyFont="1" applyFill="1" applyBorder="1" applyAlignment="1">
      <alignment horizontal="center" vertical="center" wrapText="1"/>
    </xf>
    <xf numFmtId="0" fontId="13" fillId="0" borderId="0" xfId="2" applyFont="1" applyBorder="1" applyAlignment="1">
      <alignment horizontal="left" vertical="center"/>
    </xf>
    <xf numFmtId="0" fontId="14" fillId="0" borderId="0" xfId="2" applyFont="1" applyBorder="1" applyAlignment="1">
      <alignment horizontal="lef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5" fillId="0" borderId="0" xfId="0" applyFont="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xf>
    <xf numFmtId="0" fontId="16" fillId="4" borderId="17" xfId="0" applyFont="1" applyFill="1" applyBorder="1" applyAlignment="1">
      <alignment horizontal="left" vertical="top" wrapText="1"/>
    </xf>
    <xf numFmtId="0" fontId="9" fillId="0" borderId="0" xfId="0" applyFont="1" applyFill="1" applyAlignment="1">
      <alignment horizontal="left" vertical="top" wrapText="1"/>
    </xf>
  </cellXfs>
  <cellStyles count="8">
    <cellStyle name="Link" xfId="1" builtinId="8"/>
    <cellStyle name="Link 2" xfId="4" xr:uid="{00000000-0005-0000-0000-000001000000}"/>
    <cellStyle name="Link 2 2" xfId="6" xr:uid="{00000000-0005-0000-0000-000002000000}"/>
    <cellStyle name="Standard" xfId="0" builtinId="0"/>
    <cellStyle name="Standard 11" xfId="5" xr:uid="{00000000-0005-0000-0000-000004000000}"/>
    <cellStyle name="Standard 2" xfId="2" xr:uid="{00000000-0005-0000-0000-000005000000}"/>
    <cellStyle name="Standard 2 2" xfId="3" xr:uid="{00000000-0005-0000-0000-000006000000}"/>
    <cellStyle name="Standard 5" xfId="7" xr:uid="{00000000-0005-0000-0000-000007000000}"/>
  </cellStyles>
  <dxfs count="0"/>
  <tableStyles count="0" defaultTableStyle="TableStyleMedium2" defaultPivotStyle="PivotStyleLight16"/>
  <colors>
    <mruColors>
      <color rgb="FF5694CB"/>
      <color rgb="FF244061"/>
      <color rgb="FFD3E0F1"/>
      <color rgb="FFE8EFF8"/>
      <color rgb="FF808080"/>
      <color rgb="FF558ED5"/>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Einzelhandel 1985 – 2021</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1'!$E$31</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1'!$D$33:$D$69</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1'!$E$33:$E$69</c:f>
              <c:numCache>
                <c:formatCode>\ \ \ \ \ \ \ \ \ \ \ \ \ \ \ \ \ \ \ \ \ \ \+* #\ ##0.0\ \ ;\ \ \ \ \ \ \ \ \ \ \ \ \ \ \ \ \ \ \ \ \ \ \–* \ #\ ##0.0\ \ </c:formatCode>
                <c:ptCount val="37"/>
                <c:pt idx="0">
                  <c:v>0.8</c:v>
                </c:pt>
                <c:pt idx="1">
                  <c:v>3.6</c:v>
                </c:pt>
                <c:pt idx="2">
                  <c:v>3.8</c:v>
                </c:pt>
                <c:pt idx="3">
                  <c:v>3.1</c:v>
                </c:pt>
                <c:pt idx="4">
                  <c:v>2.8</c:v>
                </c:pt>
                <c:pt idx="5">
                  <c:v>11.5</c:v>
                </c:pt>
                <c:pt idx="6">
                  <c:v>9.6</c:v>
                </c:pt>
                <c:pt idx="7">
                  <c:v>2</c:v>
                </c:pt>
                <c:pt idx="8">
                  <c:v>-2.2000000000000002</c:v>
                </c:pt>
                <c:pt idx="9">
                  <c:v>-1.6</c:v>
                </c:pt>
                <c:pt idx="10">
                  <c:v>-0.1</c:v>
                </c:pt>
                <c:pt idx="11">
                  <c:v>-0.3</c:v>
                </c:pt>
                <c:pt idx="12">
                  <c:v>1.2</c:v>
                </c:pt>
                <c:pt idx="13">
                  <c:v>-1.2</c:v>
                </c:pt>
                <c:pt idx="14">
                  <c:v>-0.5</c:v>
                </c:pt>
                <c:pt idx="15">
                  <c:v>-0.7</c:v>
                </c:pt>
                <c:pt idx="16">
                  <c:v>-4.5999999999999996</c:v>
                </c:pt>
                <c:pt idx="17">
                  <c:v>-4.2</c:v>
                </c:pt>
                <c:pt idx="18">
                  <c:v>-5.3</c:v>
                </c:pt>
                <c:pt idx="19">
                  <c:v>-1.7</c:v>
                </c:pt>
                <c:pt idx="20">
                  <c:v>2.2999999999999998</c:v>
                </c:pt>
                <c:pt idx="21">
                  <c:v>1.6</c:v>
                </c:pt>
                <c:pt idx="22">
                  <c:v>0.4</c:v>
                </c:pt>
                <c:pt idx="23">
                  <c:v>3.4</c:v>
                </c:pt>
                <c:pt idx="24">
                  <c:v>2</c:v>
                </c:pt>
                <c:pt idx="25">
                  <c:v>5.2</c:v>
                </c:pt>
                <c:pt idx="26">
                  <c:v>2.7</c:v>
                </c:pt>
                <c:pt idx="27">
                  <c:v>3</c:v>
                </c:pt>
                <c:pt idx="28">
                  <c:v>2.8</c:v>
                </c:pt>
                <c:pt idx="29">
                  <c:v>0.2</c:v>
                </c:pt>
                <c:pt idx="30">
                  <c:v>2.6</c:v>
                </c:pt>
                <c:pt idx="31">
                  <c:v>1.9</c:v>
                </c:pt>
                <c:pt idx="32">
                  <c:v>3.3</c:v>
                </c:pt>
                <c:pt idx="33">
                  <c:v>3.2</c:v>
                </c:pt>
                <c:pt idx="34">
                  <c:v>4.5</c:v>
                </c:pt>
                <c:pt idx="35">
                  <c:v>8.8000000000000007</c:v>
                </c:pt>
                <c:pt idx="36">
                  <c:v>7.5</c:v>
                </c:pt>
              </c:numCache>
            </c:numRef>
          </c:val>
          <c:smooth val="0"/>
          <c:extLst>
            <c:ext xmlns:c16="http://schemas.microsoft.com/office/drawing/2014/chart" uri="{C3380CC4-5D6E-409C-BE32-E72D297353CC}">
              <c16:uniqueId val="{00000002-069E-455C-A7C3-B4B446EB2CA7}"/>
            </c:ext>
          </c:extLst>
        </c:ser>
        <c:ser>
          <c:idx val="0"/>
          <c:order val="1"/>
          <c:tx>
            <c:strRef>
              <c:f>'Grafik 1'!$F$31</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1'!$D$33:$D$69</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1'!$F$33:$F$69</c:f>
              <c:numCache>
                <c:formatCode>\ \ \ \ \ \ \ \ \ \ \ \ \ \ \ \ \ \ \ \ \ \ \+* #\ ##0.0\ \ ;\ \ \ \ \ \ \ \ \ \ \ \ \ \ \ \ \ \ \ \ \ \ \–* \ #\ ##0.0\ \ </c:formatCode>
                <c:ptCount val="37"/>
                <c:pt idx="0">
                  <c:v>-2.4</c:v>
                </c:pt>
                <c:pt idx="1">
                  <c:v>-0.8</c:v>
                </c:pt>
                <c:pt idx="2">
                  <c:v>1</c:v>
                </c:pt>
                <c:pt idx="3">
                  <c:v>3.8</c:v>
                </c:pt>
                <c:pt idx="4">
                  <c:v>0.5</c:v>
                </c:pt>
                <c:pt idx="5">
                  <c:v>0.2</c:v>
                </c:pt>
                <c:pt idx="6">
                  <c:v>-2.5</c:v>
                </c:pt>
                <c:pt idx="7">
                  <c:v>3.7</c:v>
                </c:pt>
                <c:pt idx="8">
                  <c:v>-2.2999999999999998</c:v>
                </c:pt>
                <c:pt idx="9">
                  <c:v>-2.6</c:v>
                </c:pt>
                <c:pt idx="10">
                  <c:v>0.3</c:v>
                </c:pt>
                <c:pt idx="11">
                  <c:v>-0.3</c:v>
                </c:pt>
                <c:pt idx="12">
                  <c:v>-2.4</c:v>
                </c:pt>
                <c:pt idx="13">
                  <c:v>-0.4</c:v>
                </c:pt>
                <c:pt idx="14">
                  <c:v>-3</c:v>
                </c:pt>
                <c:pt idx="15">
                  <c:v>-2.4</c:v>
                </c:pt>
                <c:pt idx="16">
                  <c:v>-3.4</c:v>
                </c:pt>
                <c:pt idx="17">
                  <c:v>-4</c:v>
                </c:pt>
                <c:pt idx="18">
                  <c:v>-5.2</c:v>
                </c:pt>
                <c:pt idx="19">
                  <c:v>1</c:v>
                </c:pt>
                <c:pt idx="20">
                  <c:v>-0.3</c:v>
                </c:pt>
                <c:pt idx="21">
                  <c:v>-5.9</c:v>
                </c:pt>
                <c:pt idx="22">
                  <c:v>2.4</c:v>
                </c:pt>
                <c:pt idx="23">
                  <c:v>-0.5</c:v>
                </c:pt>
                <c:pt idx="24">
                  <c:v>-0.7</c:v>
                </c:pt>
                <c:pt idx="25">
                  <c:v>1</c:v>
                </c:pt>
                <c:pt idx="26">
                  <c:v>2.7</c:v>
                </c:pt>
                <c:pt idx="27">
                  <c:v>2.1</c:v>
                </c:pt>
                <c:pt idx="28">
                  <c:v>3.2</c:v>
                </c:pt>
                <c:pt idx="29">
                  <c:v>-0.1</c:v>
                </c:pt>
                <c:pt idx="30">
                  <c:v>0.7</c:v>
                </c:pt>
                <c:pt idx="31">
                  <c:v>0.8</c:v>
                </c:pt>
                <c:pt idx="32">
                  <c:v>1.3</c:v>
                </c:pt>
                <c:pt idx="33">
                  <c:v>-0.1</c:v>
                </c:pt>
                <c:pt idx="34">
                  <c:v>0.9</c:v>
                </c:pt>
                <c:pt idx="35">
                  <c:v>-1</c:v>
                </c:pt>
                <c:pt idx="36">
                  <c:v>-0.1</c:v>
                </c:pt>
              </c:numCache>
            </c:numRef>
          </c:val>
          <c:smooth val="0"/>
          <c:extLst>
            <c:ext xmlns:c16="http://schemas.microsoft.com/office/drawing/2014/chart" uri="{C3380CC4-5D6E-409C-BE32-E72D297353CC}">
              <c16:uniqueId val="{00000000-2B4C-448C-B9A2-926DD2F75735}"/>
            </c:ext>
          </c:extLst>
        </c:ser>
        <c:dLbls>
          <c:showLegendKey val="0"/>
          <c:showVal val="0"/>
          <c:showCatName val="0"/>
          <c:showSerName val="0"/>
          <c:showPercent val="0"/>
          <c:showBubbleSize val="0"/>
        </c:dLbls>
        <c:marker val="1"/>
        <c:smooth val="0"/>
        <c:axId val="436646376"/>
        <c:axId val="436647160"/>
      </c:lineChart>
      <c:catAx>
        <c:axId val="436646376"/>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7160"/>
        <c:crosses val="autoZero"/>
        <c:auto val="0"/>
        <c:lblAlgn val="ctr"/>
        <c:lblOffset val="100"/>
        <c:noMultiLvlLbl val="1"/>
      </c:catAx>
      <c:valAx>
        <c:axId val="436647160"/>
        <c:scaling>
          <c:orientation val="minMax"/>
          <c:max val="12"/>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6376"/>
        <c:crossesAt val="1"/>
        <c:crossBetween val="between"/>
        <c:majorUnit val="2"/>
        <c:minorUnit val="1"/>
      </c:valAx>
      <c:spPr>
        <a:solidFill>
          <a:schemeClr val="bg1"/>
        </a:solidFill>
        <a:ln>
          <a:noFill/>
        </a:ln>
        <a:effectLst/>
      </c:spPr>
    </c:plotArea>
    <c:legend>
      <c:legendPos val="t"/>
      <c:layout>
        <c:manualLayout>
          <c:xMode val="edge"/>
          <c:yMode val="edge"/>
          <c:x val="0.37430749698632954"/>
          <c:y val="0.12661490683229812"/>
          <c:w val="0.25138487778604224"/>
          <c:h val="4.99630752677654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Gastgewerbe 1985 – 2021</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2'!$E$31</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2'!$D$33:$D$69</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2'!$E$33:$E$69</c:f>
              <c:numCache>
                <c:formatCode>\ \ \ \ \ \ \ \ \ \ \ \ \ \ \ \ \ \ \ \ \+* #\ ##0.0\ \ ;\ \ \ \ \ \ \ \ \ \ \ \ \ \ \ \ \ \ \ \ \–* \ #\ ##0.0\ \ </c:formatCode>
                <c:ptCount val="37"/>
                <c:pt idx="0">
                  <c:v>3.1</c:v>
                </c:pt>
                <c:pt idx="1">
                  <c:v>1.7</c:v>
                </c:pt>
                <c:pt idx="2">
                  <c:v>2.2000000000000002</c:v>
                </c:pt>
                <c:pt idx="3">
                  <c:v>10.3</c:v>
                </c:pt>
                <c:pt idx="4">
                  <c:v>6.8</c:v>
                </c:pt>
                <c:pt idx="5">
                  <c:v>7.6</c:v>
                </c:pt>
                <c:pt idx="6">
                  <c:v>6.4</c:v>
                </c:pt>
                <c:pt idx="7">
                  <c:v>5.7</c:v>
                </c:pt>
                <c:pt idx="8">
                  <c:v>1.5</c:v>
                </c:pt>
                <c:pt idx="9">
                  <c:v>-2.8</c:v>
                </c:pt>
                <c:pt idx="10">
                  <c:v>4.7</c:v>
                </c:pt>
                <c:pt idx="11">
                  <c:v>-2.5</c:v>
                </c:pt>
                <c:pt idx="12">
                  <c:v>-1.3</c:v>
                </c:pt>
                <c:pt idx="13">
                  <c:v>-3.5</c:v>
                </c:pt>
                <c:pt idx="14">
                  <c:v>1.5</c:v>
                </c:pt>
                <c:pt idx="15">
                  <c:v>2.8</c:v>
                </c:pt>
                <c:pt idx="16">
                  <c:v>-3.8</c:v>
                </c:pt>
                <c:pt idx="17">
                  <c:v>-5.6</c:v>
                </c:pt>
                <c:pt idx="18">
                  <c:v>-3.2</c:v>
                </c:pt>
                <c:pt idx="19">
                  <c:v>-1.5</c:v>
                </c:pt>
                <c:pt idx="20">
                  <c:v>3.9</c:v>
                </c:pt>
                <c:pt idx="21">
                  <c:v>5.9</c:v>
                </c:pt>
                <c:pt idx="22">
                  <c:v>3.1</c:v>
                </c:pt>
                <c:pt idx="23">
                  <c:v>-0.6</c:v>
                </c:pt>
                <c:pt idx="24">
                  <c:v>-2.1</c:v>
                </c:pt>
                <c:pt idx="25">
                  <c:v>3.6</c:v>
                </c:pt>
                <c:pt idx="26">
                  <c:v>6.7</c:v>
                </c:pt>
                <c:pt idx="27">
                  <c:v>2.2000000000000002</c:v>
                </c:pt>
                <c:pt idx="28">
                  <c:v>1.6</c:v>
                </c:pt>
                <c:pt idx="29">
                  <c:v>3.1</c:v>
                </c:pt>
                <c:pt idx="30">
                  <c:v>3.2</c:v>
                </c:pt>
                <c:pt idx="31">
                  <c:v>4.4000000000000004</c:v>
                </c:pt>
                <c:pt idx="32">
                  <c:v>5.2</c:v>
                </c:pt>
                <c:pt idx="33">
                  <c:v>5.7</c:v>
                </c:pt>
                <c:pt idx="34">
                  <c:v>2</c:v>
                </c:pt>
                <c:pt idx="35">
                  <c:v>-41.2</c:v>
                </c:pt>
                <c:pt idx="36">
                  <c:v>9.9</c:v>
                </c:pt>
              </c:numCache>
            </c:numRef>
          </c:val>
          <c:smooth val="0"/>
          <c:extLst>
            <c:ext xmlns:c16="http://schemas.microsoft.com/office/drawing/2014/chart" uri="{C3380CC4-5D6E-409C-BE32-E72D297353CC}">
              <c16:uniqueId val="{00000002-069E-455C-A7C3-B4B446EB2CA7}"/>
            </c:ext>
          </c:extLst>
        </c:ser>
        <c:ser>
          <c:idx val="0"/>
          <c:order val="1"/>
          <c:tx>
            <c:strRef>
              <c:f>'Grafik 2'!$F$31</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2'!$D$33:$D$69</c:f>
              <c:numCache>
                <c:formatCode>General</c:formatCode>
                <c:ptCount val="37"/>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numCache>
            </c:numRef>
          </c:cat>
          <c:val>
            <c:numRef>
              <c:f>'Grafik 2'!$F$33:$F$69</c:f>
              <c:numCache>
                <c:formatCode>\ \ \ \ \ \ \ \ \ \ \ \ \ \ \ \ \ \ \ \ \+* #\ ##0.0\ \ ;\ \ \ \ \ \ \ \ \ \ \ \ \ \ \ \ \ \ \ \ \–* \ #\ ##0.0\ \ </c:formatCode>
                <c:ptCount val="37"/>
                <c:pt idx="0">
                  <c:v>2.8</c:v>
                </c:pt>
                <c:pt idx="1">
                  <c:v>0.5</c:v>
                </c:pt>
                <c:pt idx="2">
                  <c:v>0.9</c:v>
                </c:pt>
                <c:pt idx="3">
                  <c:v>6.7</c:v>
                </c:pt>
                <c:pt idx="4">
                  <c:v>3.3</c:v>
                </c:pt>
                <c:pt idx="5">
                  <c:v>1.5</c:v>
                </c:pt>
                <c:pt idx="6">
                  <c:v>3.6</c:v>
                </c:pt>
                <c:pt idx="7">
                  <c:v>4.0999999999999996</c:v>
                </c:pt>
                <c:pt idx="8">
                  <c:v>1.1000000000000001</c:v>
                </c:pt>
                <c:pt idx="9">
                  <c:v>-3.6</c:v>
                </c:pt>
                <c:pt idx="10">
                  <c:v>4.3</c:v>
                </c:pt>
                <c:pt idx="11">
                  <c:v>0.9</c:v>
                </c:pt>
                <c:pt idx="12">
                  <c:v>-2.5</c:v>
                </c:pt>
                <c:pt idx="13">
                  <c:v>-2.8</c:v>
                </c:pt>
                <c:pt idx="14">
                  <c:v>-4.4000000000000004</c:v>
                </c:pt>
                <c:pt idx="15">
                  <c:v>3.3</c:v>
                </c:pt>
                <c:pt idx="16">
                  <c:v>-0.8</c:v>
                </c:pt>
                <c:pt idx="17">
                  <c:v>-6.8</c:v>
                </c:pt>
                <c:pt idx="18">
                  <c:v>-5.4</c:v>
                </c:pt>
                <c:pt idx="19">
                  <c:v>-0.9</c:v>
                </c:pt>
                <c:pt idx="20">
                  <c:v>7</c:v>
                </c:pt>
                <c:pt idx="21">
                  <c:v>1.6</c:v>
                </c:pt>
                <c:pt idx="22">
                  <c:v>0.5</c:v>
                </c:pt>
                <c:pt idx="23">
                  <c:v>3</c:v>
                </c:pt>
                <c:pt idx="24">
                  <c:v>0.7</c:v>
                </c:pt>
                <c:pt idx="25">
                  <c:v>0</c:v>
                </c:pt>
                <c:pt idx="26">
                  <c:v>4.9000000000000004</c:v>
                </c:pt>
                <c:pt idx="27">
                  <c:v>1</c:v>
                </c:pt>
                <c:pt idx="28">
                  <c:v>4.0999999999999996</c:v>
                </c:pt>
                <c:pt idx="29">
                  <c:v>4.5</c:v>
                </c:pt>
                <c:pt idx="30">
                  <c:v>2.4</c:v>
                </c:pt>
                <c:pt idx="31">
                  <c:v>2</c:v>
                </c:pt>
                <c:pt idx="32">
                  <c:v>0.4</c:v>
                </c:pt>
                <c:pt idx="33">
                  <c:v>-0.2</c:v>
                </c:pt>
                <c:pt idx="34">
                  <c:v>-0.3</c:v>
                </c:pt>
                <c:pt idx="35">
                  <c:v>-11.6</c:v>
                </c:pt>
                <c:pt idx="36">
                  <c:v>-14.7</c:v>
                </c:pt>
              </c:numCache>
            </c:numRef>
          </c:val>
          <c:smooth val="0"/>
          <c:extLst>
            <c:ext xmlns:c16="http://schemas.microsoft.com/office/drawing/2014/chart" uri="{C3380CC4-5D6E-409C-BE32-E72D297353CC}">
              <c16:uniqueId val="{00000000-6CDC-4C8B-8261-E2B101FBEE8A}"/>
            </c:ext>
          </c:extLst>
        </c:ser>
        <c:dLbls>
          <c:showLegendKey val="0"/>
          <c:showVal val="0"/>
          <c:showCatName val="0"/>
          <c:showSerName val="0"/>
          <c:showPercent val="0"/>
          <c:showBubbleSize val="0"/>
        </c:dLbls>
        <c:marker val="1"/>
        <c:smooth val="0"/>
        <c:axId val="436649120"/>
        <c:axId val="436649512"/>
      </c:lineChart>
      <c:catAx>
        <c:axId val="43664912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9512"/>
        <c:crosses val="autoZero"/>
        <c:auto val="0"/>
        <c:lblAlgn val="ctr"/>
        <c:lblOffset val="100"/>
        <c:noMultiLvlLbl val="1"/>
      </c:catAx>
      <c:valAx>
        <c:axId val="436649512"/>
        <c:scaling>
          <c:orientation val="minMax"/>
          <c:max val="12"/>
          <c:min val="-44"/>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9120"/>
        <c:crossesAt val="1"/>
        <c:crossBetween val="between"/>
        <c:majorUnit val="4"/>
        <c:minorUnit val="2"/>
      </c:valAx>
      <c:spPr>
        <a:solidFill>
          <a:schemeClr val="bg1"/>
        </a:solidFill>
        <a:ln>
          <a:noFill/>
        </a:ln>
        <a:effectLst/>
      </c:spPr>
    </c:plotArea>
    <c:legend>
      <c:legendPos val="r"/>
      <c:layout>
        <c:manualLayout>
          <c:xMode val="edge"/>
          <c:yMode val="edge"/>
          <c:x val="0.34834658493421228"/>
          <c:y val="0.8021641316574557"/>
          <c:w val="0.25425927825797018"/>
          <c:h val="6.2659069790189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808222936629964"/>
          <c:y val="0.17494717921500805"/>
          <c:w val="0.62939011321809624"/>
          <c:h val="0.71759174015813587"/>
        </c:manualLayout>
      </c:layout>
      <c:barChart>
        <c:barDir val="bar"/>
        <c:grouping val="clustered"/>
        <c:varyColors val="0"/>
        <c:ser>
          <c:idx val="0"/>
          <c:order val="0"/>
          <c:tx>
            <c:strRef>
              <c:f>'Grafik 3'!$F$40</c:f>
              <c:strCache>
                <c:ptCount val="1"/>
                <c:pt idx="0">
                  <c:v>Umsatz in Mrd. Euro</c:v>
                </c:pt>
              </c:strCache>
            </c:strRef>
          </c:tx>
          <c:spPr>
            <a:solidFill>
              <a:srgbClr val="5694CB"/>
            </a:solidFill>
            <a:ln w="3175">
              <a:solidFill>
                <a:sysClr val="window" lastClr="FFFFFF"/>
              </a:solidFill>
            </a:ln>
            <a:effectLst/>
          </c:spPr>
          <c:invertIfNegative val="0"/>
          <c:dLbls>
            <c:numFmt formatCode="#0.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3'!$D$41:$D$45</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3'!$F$41:$F$45</c:f>
              <c:numCache>
                <c:formatCode>0.00;\–\ 0.00</c:formatCode>
                <c:ptCount val="5"/>
                <c:pt idx="0">
                  <c:v>42.345613</c:v>
                </c:pt>
                <c:pt idx="1">
                  <c:v>17.938517000000001</c:v>
                </c:pt>
                <c:pt idx="2">
                  <c:v>9.5550879999999996</c:v>
                </c:pt>
                <c:pt idx="3">
                  <c:v>21.143007000000001</c:v>
                </c:pt>
                <c:pt idx="4">
                  <c:v>11.057592</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438534360"/>
        <c:axId val="438531616"/>
      </c:barChart>
      <c:catAx>
        <c:axId val="43853436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1616"/>
        <c:crosses val="autoZero"/>
        <c:auto val="1"/>
        <c:lblAlgn val="ctr"/>
        <c:lblOffset val="100"/>
        <c:tickMarkSkip val="1"/>
        <c:noMultiLvlLbl val="0"/>
      </c:catAx>
      <c:valAx>
        <c:axId val="438531616"/>
        <c:scaling>
          <c:orientation val="minMax"/>
          <c:max val="5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Umsatz</a:t>
                </a:r>
                <a:r>
                  <a:rPr lang="de-DE" sz="900" baseline="0">
                    <a:solidFill>
                      <a:schemeClr val="tx1"/>
                    </a:solidFill>
                  </a:rPr>
                  <a:t> in Mrd. Euro</a:t>
                </a:r>
                <a:endParaRPr lang="de-DE" sz="9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4360"/>
        <c:crosses val="max"/>
        <c:crossBetween val="between"/>
        <c:majorUnit val="10"/>
        <c:minorUnit val="5"/>
      </c:val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122833671765053"/>
          <c:y val="0.16916060780446154"/>
          <c:w val="0.62567366816479442"/>
          <c:h val="0.72065648223113221"/>
        </c:manualLayout>
      </c:layout>
      <c:barChart>
        <c:barDir val="bar"/>
        <c:grouping val="clustered"/>
        <c:varyColors val="0"/>
        <c:ser>
          <c:idx val="0"/>
          <c:order val="0"/>
          <c:tx>
            <c:strRef>
              <c:f>'Grafik 3'!$E$40</c:f>
              <c:strCache>
                <c:ptCount val="1"/>
                <c:pt idx="0">
                  <c:v>Tätige Personen</c:v>
                </c:pt>
              </c:strCache>
            </c:strRef>
          </c:tx>
          <c:spPr>
            <a:solidFill>
              <a:srgbClr val="5694CB"/>
            </a:solidFill>
            <a:ln w="3175">
              <a:solidFill>
                <a:sysClr val="window" lastClr="FFFFFF"/>
              </a:solidFill>
            </a:ln>
            <a:effectLst/>
          </c:spPr>
          <c:invertIfNegative val="0"/>
          <c:dLbls>
            <c:numFmt formatCode="###\ ###"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3'!$D$41:$D$45</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3'!$E$41:$E$45</c:f>
              <c:numCache>
                <c:formatCode>###\ ###</c:formatCode>
                <c:ptCount val="5"/>
                <c:pt idx="0">
                  <c:v>114882</c:v>
                </c:pt>
                <c:pt idx="1">
                  <c:v>78660</c:v>
                </c:pt>
                <c:pt idx="2">
                  <c:v>27498</c:v>
                </c:pt>
                <c:pt idx="3">
                  <c:v>140647</c:v>
                </c:pt>
                <c:pt idx="4">
                  <c:v>121168</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438536712"/>
        <c:axId val="438533576"/>
      </c:barChart>
      <c:catAx>
        <c:axId val="43853671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3576"/>
        <c:crosses val="autoZero"/>
        <c:auto val="1"/>
        <c:lblAlgn val="ctr"/>
        <c:lblOffset val="100"/>
        <c:tickMarkSkip val="1"/>
        <c:noMultiLvlLbl val="0"/>
      </c:catAx>
      <c:valAx>
        <c:axId val="438533576"/>
        <c:scaling>
          <c:orientation val="minMax"/>
          <c:max val="16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Tätige Personen </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6712"/>
        <c:crosses val="max"/>
        <c:crossBetween val="between"/>
        <c:majorUnit val="20000"/>
        <c:minorUnit val="10000"/>
      </c:valAx>
      <c:spPr>
        <a:solidFill>
          <a:sysClr val="window" lastClr="FFFFFF"/>
        </a:solidFill>
        <a:ln w="6350">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5886727</xdr:colOff>
      <xdr:row>1</xdr:row>
      <xdr:rowOff>0</xdr:rowOff>
    </xdr:from>
    <xdr:to>
      <xdr:col>4</xdr:col>
      <xdr:colOff>17768</xdr:colOff>
      <xdr:row>2</xdr:row>
      <xdr:rowOff>453563</xdr:rowOff>
    </xdr:to>
    <xdr:pic>
      <xdr:nvPicPr>
        <xdr:cNvPr id="3" name="Grafik 2">
          <a:extLst>
            <a:ext uri="{FF2B5EF4-FFF2-40B4-BE49-F238E27FC236}">
              <a16:creationId xmlns:a16="http://schemas.microsoft.com/office/drawing/2014/main" id="{A71A9680-A251-4D4D-8379-6D1B2E3327E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977" y="190500"/>
          <a:ext cx="931891" cy="7012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6483630</xdr:colOff>
      <xdr:row>1</xdr:row>
      <xdr:rowOff>0</xdr:rowOff>
    </xdr:from>
    <xdr:to>
      <xdr:col>4</xdr:col>
      <xdr:colOff>1755</xdr:colOff>
      <xdr:row>2</xdr:row>
      <xdr:rowOff>456738</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0030" y="190500"/>
          <a:ext cx="900000" cy="704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6013086</xdr:colOff>
      <xdr:row>1</xdr:row>
      <xdr:rowOff>4</xdr:rowOff>
    </xdr:from>
    <xdr:to>
      <xdr:col>4</xdr:col>
      <xdr:colOff>6967</xdr:colOff>
      <xdr:row>2</xdr:row>
      <xdr:rowOff>463092</xdr:rowOff>
    </xdr:to>
    <xdr:pic>
      <xdr:nvPicPr>
        <xdr:cNvPr id="3" name="Grafik 2">
          <a:extLst>
            <a:ext uri="{FF2B5EF4-FFF2-40B4-BE49-F238E27FC236}">
              <a16:creationId xmlns:a16="http://schemas.microsoft.com/office/drawing/2014/main" id="{7A418D54-4629-4260-B610-147EB4E02E4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5136"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180974</xdr:colOff>
      <xdr:row>3</xdr:row>
      <xdr:rowOff>190498</xdr:rowOff>
    </xdr:from>
    <xdr:to>
      <xdr:col>7</xdr:col>
      <xdr:colOff>75299</xdr:colOff>
      <xdr:row>26</xdr:row>
      <xdr:rowOff>128998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0.93266</cdr:x>
      <cdr:y>0.98557</cdr:y>
    </cdr:to>
    <cdr:sp macro="" textlink="">
      <cdr:nvSpPr>
        <cdr:cNvPr id="3" name="Textfeld 2"/>
        <cdr:cNvSpPr txBox="1"/>
      </cdr:nvSpPr>
      <cdr:spPr>
        <a:xfrm xmlns:a="http://schemas.openxmlformats.org/drawingml/2006/main">
          <a:off x="281448" y="4071816"/>
          <a:ext cx="6433678" cy="18586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 bis 2008 ohne Kfz-Handel und Tankstellen;</a:t>
          </a:r>
          <a:r>
            <a:rPr lang="de-DE" sz="800" baseline="0">
              <a:latin typeface="Arial Narrow" panose="020B0606020202030204" pitchFamily="34" charset="0"/>
            </a:rPr>
            <a:t> ab 2009 ohne Kfz-Handel, einschließlich Tankstellen </a:t>
          </a:r>
          <a:endParaRPr lang="de-DE" sz="800">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88000</xdr:colOff>
      <xdr:row>26</xdr:row>
      <xdr:rowOff>129000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0.70358</cdr:x>
      <cdr:y>0.99379</cdr:y>
    </cdr:to>
    <cdr:sp macro="" textlink="">
      <cdr:nvSpPr>
        <cdr:cNvPr id="3" name="Textfeld 2"/>
        <cdr:cNvSpPr txBox="1"/>
      </cdr:nvSpPr>
      <cdr:spPr>
        <a:xfrm xmlns:a="http://schemas.openxmlformats.org/drawingml/2006/main">
          <a:off x="304792" y="3854451"/>
          <a:ext cx="5181607" cy="20955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0</xdr:colOff>
      <xdr:row>3</xdr:row>
      <xdr:rowOff>440053</xdr:rowOff>
    </xdr:from>
    <xdr:to>
      <xdr:col>6</xdr:col>
      <xdr:colOff>0</xdr:colOff>
      <xdr:row>36</xdr:row>
      <xdr:rowOff>7033</xdr:rowOff>
    </xdr:to>
    <xdr:sp macro="" textlink="">
      <xdr:nvSpPr>
        <xdr:cNvPr id="2" name="Rechteck 1">
          <a:extLst>
            <a:ext uri="{FF2B5EF4-FFF2-40B4-BE49-F238E27FC236}">
              <a16:creationId xmlns:a16="http://schemas.microsoft.com/office/drawing/2014/main" id="{00000000-0008-0000-0E00-000002000000}"/>
            </a:ext>
          </a:extLst>
        </xdr:cNvPr>
        <xdr:cNvSpPr/>
      </xdr:nvSpPr>
      <xdr:spPr>
        <a:xfrm>
          <a:off x="1562100" y="1499233"/>
          <a:ext cx="10058400" cy="46800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1876425</xdr:colOff>
      <xdr:row>5</xdr:row>
      <xdr:rowOff>30162</xdr:rowOff>
    </xdr:from>
    <xdr:to>
      <xdr:col>6</xdr:col>
      <xdr:colOff>0</xdr:colOff>
      <xdr:row>34</xdr:row>
      <xdr:rowOff>0</xdr:rowOff>
    </xdr:to>
    <xdr:graphicFrame macro="">
      <xdr:nvGraphicFramePr>
        <xdr:cNvPr id="4" name="Diagramm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38099</xdr:colOff>
      <xdr:row>5</xdr:row>
      <xdr:rowOff>38100</xdr:rowOff>
    </xdr:from>
    <xdr:to>
      <xdr:col>4</xdr:col>
      <xdr:colOff>2114550</xdr:colOff>
      <xdr:row>34</xdr:row>
      <xdr:rowOff>7938</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1426633</xdr:colOff>
      <xdr:row>33</xdr:row>
      <xdr:rowOff>99482</xdr:rowOff>
    </xdr:from>
    <xdr:to>
      <xdr:col>5</xdr:col>
      <xdr:colOff>2645833</xdr:colOff>
      <xdr:row>35</xdr:row>
      <xdr:rowOff>28575</xdr:rowOff>
    </xdr:to>
    <xdr:sp macro="" textlink="">
      <xdr:nvSpPr>
        <xdr:cNvPr id="6" name="Textfeld 1">
          <a:extLst>
            <a:ext uri="{FF2B5EF4-FFF2-40B4-BE49-F238E27FC236}">
              <a16:creationId xmlns:a16="http://schemas.microsoft.com/office/drawing/2014/main" id="{00000000-0008-0000-0E00-000006000000}"/>
            </a:ext>
          </a:extLst>
        </xdr:cNvPr>
        <xdr:cNvSpPr txBox="1"/>
      </xdr:nvSpPr>
      <xdr:spPr>
        <a:xfrm>
          <a:off x="3131608" y="6052607"/>
          <a:ext cx="8553450" cy="233893"/>
        </a:xfrm>
        <a:prstGeom prst="rect">
          <a:avLst/>
        </a:prstGeom>
      </xdr:spPr>
      <xdr:txBody>
        <a:bodyPr wrap="square" lIns="0" tIns="36000" rIns="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Selbstständige, mithelfende Familienangehörige, Lohn- und Gehaltsempfänger am 30.09.		</a:t>
          </a:r>
          <a:r>
            <a:rPr lang="de-DE" sz="800" baseline="30000">
              <a:solidFill>
                <a:schemeClr val="tx1"/>
              </a:solidFill>
              <a:latin typeface="Arial Narrow" panose="020B0606020202030204" pitchFamily="34" charset="0"/>
            </a:rPr>
            <a:t>2</a:t>
          </a:r>
          <a:r>
            <a:rPr lang="de-DE" sz="800" baseline="0">
              <a:solidFill>
                <a:schemeClr val="tx1"/>
              </a:solidFill>
              <a:latin typeface="Arial Narrow" panose="020B0606020202030204" pitchFamily="34" charset="0"/>
            </a:rPr>
            <a:t>   Siehe methodischer Hinweis zum Unternehmensbegriff unter Erläuterungen</a:t>
          </a:r>
          <a:endParaRPr lang="de-DE" sz="800">
            <a:solidFill>
              <a:schemeClr val="tx1"/>
            </a:solidFill>
            <a:latin typeface="Arial Narrow" panose="020B0606020202030204" pitchFamily="34" charset="0"/>
          </a:endParaRPr>
        </a:p>
      </xdr:txBody>
    </xdr:sp>
    <xdr:clientData/>
  </xdr:twoCellAnchor>
  <xdr:twoCellAnchor>
    <xdr:from>
      <xdr:col>2</xdr:col>
      <xdr:colOff>266699</xdr:colOff>
      <xdr:row>4</xdr:row>
      <xdr:rowOff>85725</xdr:rowOff>
    </xdr:from>
    <xdr:to>
      <xdr:col>5</xdr:col>
      <xdr:colOff>3267074</xdr:colOff>
      <xdr:row>7</xdr:row>
      <xdr:rowOff>142875</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1625599" y="1597025"/>
          <a:ext cx="1025207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und Umsatz der Niederlassungen von Rechtlichen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im Dienstleistungsbereich in</a:t>
          </a:r>
          <a:r>
            <a:rPr lang="de-DE" sz="1200" b="1" baseline="0">
              <a:solidFill>
                <a:srgbClr val="244061"/>
              </a:solidFill>
              <a:latin typeface="Arial" panose="020B0604020202020204" pitchFamily="34" charset="0"/>
              <a:cs typeface="Arial" panose="020B0604020202020204" pitchFamily="34" charset="0"/>
            </a:rPr>
            <a:t> Hamburg</a:t>
          </a:r>
          <a:r>
            <a:rPr lang="de-DE" sz="1200" b="1">
              <a:solidFill>
                <a:srgbClr val="244061"/>
              </a:solidFill>
              <a:latin typeface="Arial" panose="020B0604020202020204" pitchFamily="34" charset="0"/>
              <a:cs typeface="Arial" panose="020B0604020202020204" pitchFamily="34" charset="0"/>
            </a:rPr>
            <a:t> 2020</a:t>
          </a:r>
        </a:p>
      </xdr:txBody>
    </xdr:sp>
    <xdr:clientData/>
  </xdr:twoCellAnchor>
  <xdr:twoCellAnchor>
    <xdr:from>
      <xdr:col>4</xdr:col>
      <xdr:colOff>2876550</xdr:colOff>
      <xdr:row>8</xdr:row>
      <xdr:rowOff>0</xdr:rowOff>
    </xdr:from>
    <xdr:to>
      <xdr:col>5</xdr:col>
      <xdr:colOff>3019425</xdr:colOff>
      <xdr:row>10</xdr:row>
      <xdr:rowOff>9525</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7994650" y="2108200"/>
          <a:ext cx="36353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1895475</xdr:colOff>
      <xdr:row>7</xdr:row>
      <xdr:rowOff>95250</xdr:rowOff>
    </xdr:from>
    <xdr:to>
      <xdr:col>4</xdr:col>
      <xdr:colOff>1162050</xdr:colOff>
      <xdr:row>9</xdr:row>
      <xdr:rowOff>104775</xdr:rowOff>
    </xdr:to>
    <xdr:sp macro="" textlink="">
      <xdr:nvSpPr>
        <xdr:cNvPr id="9" name="Textfeld 8">
          <a:extLst>
            <a:ext uri="{FF2B5EF4-FFF2-40B4-BE49-F238E27FC236}">
              <a16:creationId xmlns:a16="http://schemas.microsoft.com/office/drawing/2014/main" id="{00000000-0008-0000-0E00-000009000000}"/>
            </a:ext>
          </a:extLst>
        </xdr:cNvPr>
        <xdr:cNvSpPr txBox="1"/>
      </xdr:nvSpPr>
      <xdr:spPr>
        <a:xfrm>
          <a:off x="3521075" y="2057400"/>
          <a:ext cx="27590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73" customWidth="1"/>
    <col min="2" max="2" width="18.85546875" style="73" bestFit="1" customWidth="1"/>
    <col min="3" max="3" width="2.7109375" style="73" customWidth="1"/>
    <col min="4" max="4" width="71.7109375" style="73" customWidth="1"/>
    <col min="5" max="5" width="1.85546875" style="73" customWidth="1"/>
    <col min="6" max="6" width="13.85546875" style="73" customWidth="1"/>
    <col min="7" max="7" width="9.85546875" style="73" customWidth="1"/>
    <col min="8" max="16384" width="11.42578125" style="73"/>
  </cols>
  <sheetData>
    <row r="1" spans="1:7" s="64" customFormat="1" ht="15" x14ac:dyDescent="0.2">
      <c r="A1" s="62"/>
      <c r="B1" s="63"/>
      <c r="C1" s="62"/>
      <c r="D1" s="62"/>
      <c r="E1" s="62"/>
      <c r="F1" s="62"/>
    </row>
    <row r="2" spans="1:7" s="64" customFormat="1" ht="50.25" customHeight="1" x14ac:dyDescent="0.25">
      <c r="A2" s="65"/>
      <c r="B2" s="66"/>
      <c r="C2" s="67"/>
      <c r="D2" s="68" t="s">
        <v>244</v>
      </c>
      <c r="E2" s="67"/>
      <c r="F2" s="67"/>
    </row>
    <row r="3" spans="1:7" s="71" customFormat="1" ht="20.100000000000001" customHeight="1" x14ac:dyDescent="0.2">
      <c r="A3" s="65"/>
      <c r="B3" s="69"/>
      <c r="C3" s="67"/>
      <c r="D3" s="70" t="s">
        <v>245</v>
      </c>
    </row>
    <row r="4" spans="1:7" s="71" customFormat="1" ht="20.100000000000001" customHeight="1" x14ac:dyDescent="0.2">
      <c r="A4" s="65"/>
      <c r="B4" s="69"/>
      <c r="C4" s="67"/>
      <c r="D4" s="70"/>
    </row>
    <row r="5" spans="1:7" x14ac:dyDescent="0.2">
      <c r="A5" s="72"/>
      <c r="B5" s="72"/>
      <c r="C5" s="72"/>
      <c r="E5" s="72"/>
      <c r="G5" s="72"/>
    </row>
    <row r="6" spans="1:7" ht="30" x14ac:dyDescent="0.4">
      <c r="A6" s="74"/>
      <c r="B6" s="72"/>
      <c r="C6" s="72"/>
      <c r="E6" s="72"/>
      <c r="F6" s="75"/>
      <c r="G6" s="76"/>
    </row>
    <row r="7" spans="1:7" ht="34.5" x14ac:dyDescent="0.45">
      <c r="F7" s="77" t="s">
        <v>246</v>
      </c>
    </row>
    <row r="8" spans="1:7" ht="34.5" x14ac:dyDescent="0.45">
      <c r="A8" s="72"/>
      <c r="B8" s="72"/>
      <c r="C8" s="72"/>
      <c r="E8" s="72"/>
      <c r="F8" s="77" t="s">
        <v>247</v>
      </c>
      <c r="G8" s="72"/>
    </row>
    <row r="9" spans="1:7" ht="30" x14ac:dyDescent="0.4">
      <c r="A9" s="74"/>
      <c r="B9" s="72"/>
      <c r="C9" s="72"/>
      <c r="E9" s="72"/>
      <c r="F9" s="75"/>
      <c r="G9" s="76"/>
    </row>
    <row r="10" spans="1:7" ht="27" x14ac:dyDescent="0.35">
      <c r="A10" s="74"/>
      <c r="B10" s="72"/>
      <c r="C10" s="72"/>
      <c r="E10" s="72"/>
      <c r="F10" s="78" t="s">
        <v>342</v>
      </c>
      <c r="G10" s="76"/>
    </row>
    <row r="11" spans="1:7" ht="30" x14ac:dyDescent="0.4">
      <c r="A11" s="74"/>
      <c r="B11" s="72"/>
      <c r="C11" s="72"/>
      <c r="E11" s="72"/>
      <c r="F11" s="75"/>
      <c r="G11" s="76"/>
    </row>
    <row r="12" spans="1:7" ht="15.75" x14ac:dyDescent="0.25">
      <c r="A12" s="72"/>
      <c r="B12" s="72"/>
      <c r="C12" s="72"/>
      <c r="E12" s="72"/>
      <c r="F12" s="79" t="s">
        <v>291</v>
      </c>
      <c r="G12" s="72"/>
    </row>
    <row r="13" spans="1:7" ht="15.75" x14ac:dyDescent="0.25">
      <c r="A13" s="72"/>
      <c r="B13" s="72"/>
      <c r="C13" s="72"/>
      <c r="E13" s="72"/>
      <c r="F13" s="79" t="s">
        <v>313</v>
      </c>
      <c r="G13" s="72"/>
    </row>
    <row r="14" spans="1:7" ht="30" x14ac:dyDescent="0.4">
      <c r="A14" s="74"/>
      <c r="B14" s="72"/>
      <c r="C14" s="72"/>
      <c r="E14" s="72"/>
      <c r="F14" s="75"/>
      <c r="G14" s="76"/>
    </row>
    <row r="15" spans="1:7" x14ac:dyDescent="0.2">
      <c r="A15" s="72"/>
      <c r="B15" s="72"/>
      <c r="C15" s="72"/>
      <c r="D15" s="72"/>
      <c r="E15" s="72"/>
      <c r="F15" s="72"/>
      <c r="G15" s="72"/>
    </row>
    <row r="16" spans="1:7" x14ac:dyDescent="0.2">
      <c r="A16" s="72"/>
      <c r="B16" s="72"/>
      <c r="C16" s="72"/>
      <c r="D16" s="72"/>
      <c r="E16" s="72"/>
      <c r="F16" s="72"/>
      <c r="G16" s="72"/>
    </row>
    <row r="17" spans="1:7" x14ac:dyDescent="0.2">
      <c r="A17" s="72"/>
      <c r="B17" s="72"/>
      <c r="C17" s="72"/>
    </row>
    <row r="18" spans="1:7" x14ac:dyDescent="0.2">
      <c r="A18" s="72"/>
      <c r="B18" s="72"/>
      <c r="C18" s="72"/>
    </row>
    <row r="19" spans="1:7" x14ac:dyDescent="0.2">
      <c r="A19" s="72"/>
      <c r="B19" s="72"/>
      <c r="C19" s="72"/>
      <c r="D19" s="72"/>
      <c r="E19" s="72"/>
      <c r="F19" s="72"/>
      <c r="G19" s="7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showGridLines="0" zoomScaleNormal="100" workbookViewId="0"/>
  </sheetViews>
  <sheetFormatPr baseColWidth="10" defaultColWidth="11.140625" defaultRowHeight="12" x14ac:dyDescent="0.2"/>
  <cols>
    <col min="1" max="1" width="2.7109375" style="72" customWidth="1"/>
    <col min="2" max="2" width="20.7109375" style="72" customWidth="1"/>
    <col min="3" max="3" width="2.7109375" style="72" customWidth="1"/>
    <col min="4" max="7" width="26.7109375" style="72" customWidth="1"/>
    <col min="8" max="16384" width="11.140625" style="72"/>
  </cols>
  <sheetData>
    <row r="1" spans="1:7" ht="15" customHeight="1" x14ac:dyDescent="0.25">
      <c r="A1" s="129"/>
      <c r="B1" s="130"/>
      <c r="C1" s="130"/>
      <c r="D1" s="130"/>
      <c r="E1" s="131"/>
      <c r="F1" s="129"/>
      <c r="G1" s="129"/>
    </row>
    <row r="2" spans="1:7" ht="20.100000000000001" customHeight="1" x14ac:dyDescent="0.25">
      <c r="A2" s="129"/>
      <c r="B2" s="124" t="s">
        <v>314</v>
      </c>
      <c r="C2" s="132"/>
      <c r="D2" s="132"/>
      <c r="E2" s="131"/>
      <c r="F2" s="129"/>
      <c r="G2" s="129"/>
    </row>
    <row r="3" spans="1:7" ht="50.1" customHeight="1" x14ac:dyDescent="0.2">
      <c r="A3" s="209"/>
      <c r="B3" s="253" t="s">
        <v>355</v>
      </c>
      <c r="C3" s="253"/>
      <c r="D3" s="253"/>
      <c r="E3" s="253"/>
      <c r="F3" s="253"/>
      <c r="G3" s="253"/>
    </row>
    <row r="4" spans="1:7" ht="15" customHeight="1" x14ac:dyDescent="0.2">
      <c r="A4" s="73"/>
      <c r="B4" s="73"/>
      <c r="C4" s="73"/>
      <c r="D4" s="73"/>
      <c r="E4" s="133"/>
      <c r="F4" s="133"/>
    </row>
    <row r="5" spans="1:7" ht="15" x14ac:dyDescent="0.2">
      <c r="A5" s="73"/>
      <c r="B5" s="134" t="s">
        <v>289</v>
      </c>
      <c r="C5" s="73"/>
      <c r="D5" s="73"/>
      <c r="E5" s="73"/>
      <c r="F5" s="73"/>
    </row>
    <row r="6" spans="1:7" ht="15" x14ac:dyDescent="0.2">
      <c r="A6" s="73"/>
      <c r="B6" s="134"/>
      <c r="C6" s="73"/>
      <c r="D6" s="73"/>
      <c r="E6" s="73"/>
      <c r="F6" s="73"/>
    </row>
    <row r="7" spans="1:7" ht="15" x14ac:dyDescent="0.2">
      <c r="A7" s="73"/>
      <c r="B7" s="134"/>
      <c r="C7" s="73"/>
      <c r="D7" s="73"/>
      <c r="E7" s="73"/>
      <c r="F7" s="73"/>
    </row>
    <row r="8" spans="1:7" ht="15" x14ac:dyDescent="0.2">
      <c r="A8" s="73"/>
      <c r="B8" s="134"/>
      <c r="C8" s="73"/>
      <c r="D8" s="73"/>
      <c r="E8" s="73"/>
      <c r="F8" s="73"/>
    </row>
    <row r="9" spans="1:7" ht="15" x14ac:dyDescent="0.2">
      <c r="A9" s="73"/>
      <c r="B9" s="134"/>
      <c r="C9" s="73"/>
      <c r="D9" s="73"/>
      <c r="E9" s="73"/>
      <c r="F9" s="73"/>
    </row>
    <row r="10" spans="1:7" ht="15" x14ac:dyDescent="0.2">
      <c r="A10" s="73"/>
      <c r="B10" s="134"/>
      <c r="C10" s="73"/>
      <c r="D10" s="73"/>
      <c r="E10" s="73"/>
      <c r="F10" s="73"/>
    </row>
    <row r="11" spans="1:7" ht="15" x14ac:dyDescent="0.2">
      <c r="A11" s="73"/>
      <c r="B11" s="134"/>
      <c r="C11" s="73"/>
      <c r="D11" s="73"/>
      <c r="E11" s="73"/>
      <c r="F11" s="73"/>
    </row>
    <row r="12" spans="1:7" ht="15" x14ac:dyDescent="0.2">
      <c r="A12" s="73"/>
      <c r="B12" s="134"/>
      <c r="C12" s="73"/>
      <c r="D12" s="73"/>
      <c r="E12" s="73"/>
      <c r="F12" s="73"/>
    </row>
    <row r="13" spans="1:7" ht="15" x14ac:dyDescent="0.2">
      <c r="A13" s="73"/>
      <c r="B13" s="134"/>
      <c r="C13" s="73"/>
      <c r="D13" s="73"/>
      <c r="E13" s="73"/>
      <c r="F13" s="73"/>
    </row>
    <row r="14" spans="1:7" ht="15" x14ac:dyDescent="0.2">
      <c r="A14" s="73"/>
      <c r="B14" s="134"/>
      <c r="C14" s="73"/>
      <c r="D14" s="73"/>
      <c r="E14" s="73"/>
      <c r="F14" s="73"/>
    </row>
    <row r="15" spans="1:7" ht="15" x14ac:dyDescent="0.2">
      <c r="A15" s="73"/>
      <c r="B15" s="134"/>
      <c r="C15" s="73"/>
      <c r="D15" s="73"/>
      <c r="E15" s="73"/>
      <c r="F15" s="73"/>
    </row>
    <row r="16" spans="1:7" ht="15" x14ac:dyDescent="0.2">
      <c r="A16" s="73"/>
      <c r="B16" s="134"/>
      <c r="C16" s="73"/>
      <c r="D16" s="73"/>
      <c r="E16" s="73"/>
      <c r="F16" s="73"/>
    </row>
    <row r="17" spans="1:6" ht="15" x14ac:dyDescent="0.2">
      <c r="A17" s="73"/>
      <c r="B17" s="134"/>
      <c r="C17" s="73"/>
      <c r="D17" s="73"/>
      <c r="E17" s="73"/>
      <c r="F17" s="73"/>
    </row>
    <row r="18" spans="1:6" ht="15" x14ac:dyDescent="0.2">
      <c r="A18" s="73"/>
      <c r="B18" s="134"/>
      <c r="C18" s="73"/>
      <c r="D18" s="73"/>
      <c r="E18" s="73"/>
      <c r="F18" s="73"/>
    </row>
    <row r="19" spans="1:6" ht="15" x14ac:dyDescent="0.2">
      <c r="A19" s="73"/>
      <c r="B19" s="134"/>
      <c r="C19" s="73"/>
      <c r="D19" s="73"/>
      <c r="E19" s="73"/>
      <c r="F19" s="73"/>
    </row>
    <row r="20" spans="1:6" ht="15" x14ac:dyDescent="0.2">
      <c r="A20" s="73"/>
      <c r="B20" s="134"/>
      <c r="C20" s="73"/>
      <c r="D20" s="73"/>
      <c r="E20" s="73"/>
      <c r="F20" s="73"/>
    </row>
    <row r="21" spans="1:6" ht="15" x14ac:dyDescent="0.2">
      <c r="A21" s="73"/>
      <c r="B21" s="134"/>
      <c r="C21" s="73"/>
      <c r="D21" s="73"/>
      <c r="E21" s="73"/>
      <c r="F21" s="73"/>
    </row>
    <row r="22" spans="1:6" ht="15" x14ac:dyDescent="0.2">
      <c r="A22" s="73"/>
      <c r="B22" s="134"/>
      <c r="C22" s="73"/>
      <c r="D22" s="73"/>
      <c r="E22" s="73"/>
      <c r="F22" s="73"/>
    </row>
    <row r="23" spans="1:6" ht="15" x14ac:dyDescent="0.2">
      <c r="A23" s="73"/>
      <c r="B23" s="134"/>
      <c r="C23" s="73"/>
      <c r="D23" s="73"/>
      <c r="E23" s="73"/>
      <c r="F23" s="73"/>
    </row>
    <row r="24" spans="1:6" ht="15" x14ac:dyDescent="0.2">
      <c r="A24" s="73"/>
      <c r="B24" s="134"/>
      <c r="C24" s="73"/>
      <c r="D24" s="73"/>
      <c r="E24" s="73"/>
      <c r="F24" s="73"/>
    </row>
    <row r="25" spans="1:6" ht="15" x14ac:dyDescent="0.2">
      <c r="A25" s="73"/>
      <c r="B25" s="134"/>
      <c r="C25" s="73"/>
      <c r="D25" s="73"/>
      <c r="E25" s="73"/>
      <c r="F25" s="73"/>
    </row>
    <row r="26" spans="1:6" ht="15" x14ac:dyDescent="0.2">
      <c r="A26" s="73"/>
      <c r="B26" s="134"/>
      <c r="C26" s="73"/>
      <c r="D26" s="73"/>
      <c r="E26" s="73"/>
      <c r="F26" s="73"/>
    </row>
    <row r="27" spans="1:6" ht="15" x14ac:dyDescent="0.2">
      <c r="A27" s="73"/>
      <c r="B27" s="134"/>
      <c r="C27" s="73"/>
      <c r="D27" s="73"/>
      <c r="E27" s="73"/>
      <c r="F27" s="73"/>
    </row>
    <row r="28" spans="1:6" ht="15" x14ac:dyDescent="0.2">
      <c r="A28" s="73"/>
      <c r="B28" s="134"/>
      <c r="C28" s="73"/>
      <c r="D28" s="73"/>
      <c r="E28" s="73"/>
      <c r="F28" s="73"/>
    </row>
    <row r="29" spans="1:6" ht="18.75" x14ac:dyDescent="0.2">
      <c r="A29" s="73"/>
      <c r="B29" s="141" t="s">
        <v>330</v>
      </c>
      <c r="C29" s="73"/>
      <c r="D29" s="140" t="s">
        <v>344</v>
      </c>
      <c r="E29" s="136"/>
      <c r="F29" s="136"/>
    </row>
    <row r="30" spans="1:6" ht="15.75" thickBot="1" x14ac:dyDescent="0.25">
      <c r="A30" s="73"/>
      <c r="B30" s="134"/>
      <c r="C30" s="73"/>
      <c r="D30" s="135"/>
      <c r="E30" s="136"/>
      <c r="F30" s="136"/>
    </row>
    <row r="31" spans="1:6" ht="15" customHeight="1" thickBot="1" x14ac:dyDescent="0.25">
      <c r="A31" s="73"/>
      <c r="B31" s="134"/>
      <c r="C31" s="73"/>
      <c r="D31" s="257" t="s">
        <v>0</v>
      </c>
      <c r="E31" s="137" t="s">
        <v>76</v>
      </c>
      <c r="F31" s="138" t="s">
        <v>77</v>
      </c>
    </row>
    <row r="32" spans="1:6" ht="15" customHeight="1" thickBot="1" x14ac:dyDescent="0.25">
      <c r="A32" s="73"/>
      <c r="B32" s="134"/>
      <c r="C32" s="73"/>
      <c r="D32" s="258"/>
      <c r="E32" s="255" t="s">
        <v>317</v>
      </c>
      <c r="F32" s="256"/>
    </row>
    <row r="33" spans="1:6" ht="15" x14ac:dyDescent="0.25">
      <c r="A33" s="73"/>
      <c r="B33" s="134"/>
      <c r="C33" s="73"/>
      <c r="D33" s="139">
        <v>1985</v>
      </c>
      <c r="E33" s="207">
        <v>3.1</v>
      </c>
      <c r="F33" s="207">
        <v>2.8</v>
      </c>
    </row>
    <row r="34" spans="1:6" ht="15" x14ac:dyDescent="0.25">
      <c r="A34" s="73"/>
      <c r="B34" s="134"/>
      <c r="C34" s="73"/>
      <c r="D34" s="139">
        <v>1986</v>
      </c>
      <c r="E34" s="207">
        <v>1.7</v>
      </c>
      <c r="F34" s="207">
        <v>0.5</v>
      </c>
    </row>
    <row r="35" spans="1:6" ht="15" x14ac:dyDescent="0.25">
      <c r="A35" s="73"/>
      <c r="B35" s="134"/>
      <c r="C35" s="73"/>
      <c r="D35" s="139">
        <v>1987</v>
      </c>
      <c r="E35" s="207">
        <v>2.2000000000000002</v>
      </c>
      <c r="F35" s="207">
        <v>0.9</v>
      </c>
    </row>
    <row r="36" spans="1:6" ht="15" x14ac:dyDescent="0.25">
      <c r="A36" s="73"/>
      <c r="B36" s="134"/>
      <c r="C36" s="73"/>
      <c r="D36" s="139">
        <v>1988</v>
      </c>
      <c r="E36" s="207">
        <v>10.3</v>
      </c>
      <c r="F36" s="207">
        <v>6.7</v>
      </c>
    </row>
    <row r="37" spans="1:6" ht="15" x14ac:dyDescent="0.25">
      <c r="A37" s="73"/>
      <c r="B37" s="134"/>
      <c r="C37" s="73"/>
      <c r="D37" s="139">
        <v>1989</v>
      </c>
      <c r="E37" s="207">
        <v>6.8</v>
      </c>
      <c r="F37" s="207">
        <v>3.3</v>
      </c>
    </row>
    <row r="38" spans="1:6" ht="14.1" customHeight="1" x14ac:dyDescent="0.25">
      <c r="A38" s="73"/>
      <c r="B38" s="73"/>
      <c r="C38" s="73"/>
      <c r="D38" s="139">
        <v>1990</v>
      </c>
      <c r="E38" s="207">
        <v>7.6</v>
      </c>
      <c r="F38" s="207">
        <v>1.5</v>
      </c>
    </row>
    <row r="39" spans="1:6" ht="14.1" customHeight="1" x14ac:dyDescent="0.25">
      <c r="A39" s="73"/>
      <c r="B39" s="73"/>
      <c r="C39" s="73"/>
      <c r="D39" s="139">
        <v>1991</v>
      </c>
      <c r="E39" s="207">
        <v>6.4</v>
      </c>
      <c r="F39" s="207">
        <v>3.6</v>
      </c>
    </row>
    <row r="40" spans="1:6" ht="14.1" customHeight="1" x14ac:dyDescent="0.25">
      <c r="A40" s="73"/>
      <c r="B40" s="73"/>
      <c r="C40" s="73"/>
      <c r="D40" s="139">
        <v>1992</v>
      </c>
      <c r="E40" s="207">
        <v>5.7</v>
      </c>
      <c r="F40" s="207">
        <v>4.0999999999999996</v>
      </c>
    </row>
    <row r="41" spans="1:6" ht="14.1" customHeight="1" x14ac:dyDescent="0.25">
      <c r="A41" s="73"/>
      <c r="B41" s="73"/>
      <c r="C41" s="73"/>
      <c r="D41" s="139">
        <v>1993</v>
      </c>
      <c r="E41" s="207">
        <v>1.5</v>
      </c>
      <c r="F41" s="207">
        <v>1.1000000000000001</v>
      </c>
    </row>
    <row r="42" spans="1:6" ht="14.1" customHeight="1" x14ac:dyDescent="0.25">
      <c r="A42" s="73"/>
      <c r="B42" s="73"/>
      <c r="C42" s="73"/>
      <c r="D42" s="139">
        <v>1994</v>
      </c>
      <c r="E42" s="207">
        <v>-2.8</v>
      </c>
      <c r="F42" s="207">
        <v>-3.6</v>
      </c>
    </row>
    <row r="43" spans="1:6" ht="14.1" customHeight="1" x14ac:dyDescent="0.25">
      <c r="A43" s="73"/>
      <c r="B43" s="73"/>
      <c r="C43" s="73"/>
      <c r="D43" s="139">
        <v>1995</v>
      </c>
      <c r="E43" s="207">
        <v>4.7</v>
      </c>
      <c r="F43" s="207">
        <v>4.3</v>
      </c>
    </row>
    <row r="44" spans="1:6" ht="14.1" customHeight="1" x14ac:dyDescent="0.25">
      <c r="A44" s="73"/>
      <c r="B44" s="73"/>
      <c r="C44" s="73"/>
      <c r="D44" s="139">
        <v>1996</v>
      </c>
      <c r="E44" s="207">
        <v>-2.5</v>
      </c>
      <c r="F44" s="207">
        <v>0.9</v>
      </c>
    </row>
    <row r="45" spans="1:6" ht="14.1" customHeight="1" x14ac:dyDescent="0.25">
      <c r="A45" s="73"/>
      <c r="B45" s="73"/>
      <c r="C45" s="73"/>
      <c r="D45" s="139">
        <v>1997</v>
      </c>
      <c r="E45" s="207">
        <v>-1.3</v>
      </c>
      <c r="F45" s="207">
        <v>-2.5</v>
      </c>
    </row>
    <row r="46" spans="1:6" ht="14.1" customHeight="1" x14ac:dyDescent="0.25">
      <c r="A46" s="73"/>
      <c r="B46" s="73"/>
      <c r="C46" s="73"/>
      <c r="D46" s="139">
        <v>1998</v>
      </c>
      <c r="E46" s="207">
        <v>-3.5</v>
      </c>
      <c r="F46" s="207">
        <v>-2.8</v>
      </c>
    </row>
    <row r="47" spans="1:6" ht="14.1" customHeight="1" x14ac:dyDescent="0.25">
      <c r="A47" s="73"/>
      <c r="B47" s="73"/>
      <c r="C47" s="73"/>
      <c r="D47" s="139">
        <v>1999</v>
      </c>
      <c r="E47" s="207">
        <v>1.5</v>
      </c>
      <c r="F47" s="207">
        <v>-4.4000000000000004</v>
      </c>
    </row>
    <row r="48" spans="1:6" ht="14.1" customHeight="1" x14ac:dyDescent="0.25">
      <c r="A48" s="73"/>
      <c r="B48" s="73"/>
      <c r="C48" s="73"/>
      <c r="D48" s="139">
        <v>2000</v>
      </c>
      <c r="E48" s="207">
        <v>2.8</v>
      </c>
      <c r="F48" s="207">
        <v>3.3</v>
      </c>
    </row>
    <row r="49" spans="1:6" ht="14.1" customHeight="1" x14ac:dyDescent="0.25">
      <c r="A49" s="73"/>
      <c r="B49" s="73"/>
      <c r="C49" s="73"/>
      <c r="D49" s="139">
        <v>2001</v>
      </c>
      <c r="E49" s="207">
        <v>-3.8</v>
      </c>
      <c r="F49" s="207">
        <v>-0.8</v>
      </c>
    </row>
    <row r="50" spans="1:6" ht="14.1" customHeight="1" x14ac:dyDescent="0.25">
      <c r="A50" s="73"/>
      <c r="B50" s="73"/>
      <c r="C50" s="73"/>
      <c r="D50" s="139">
        <v>2002</v>
      </c>
      <c r="E50" s="207">
        <v>-5.6</v>
      </c>
      <c r="F50" s="207">
        <v>-6.8</v>
      </c>
    </row>
    <row r="51" spans="1:6" ht="14.1" customHeight="1" x14ac:dyDescent="0.25">
      <c r="A51" s="73"/>
      <c r="B51" s="73"/>
      <c r="C51" s="73"/>
      <c r="D51" s="139">
        <v>2003</v>
      </c>
      <c r="E51" s="207">
        <v>-3.2</v>
      </c>
      <c r="F51" s="207">
        <v>-5.4</v>
      </c>
    </row>
    <row r="52" spans="1:6" ht="14.1" customHeight="1" x14ac:dyDescent="0.25">
      <c r="A52" s="73"/>
      <c r="B52" s="73"/>
      <c r="C52" s="73"/>
      <c r="D52" s="139">
        <v>2004</v>
      </c>
      <c r="E52" s="207">
        <v>-1.5</v>
      </c>
      <c r="F52" s="207">
        <v>-0.9</v>
      </c>
    </row>
    <row r="53" spans="1:6" ht="14.1" customHeight="1" x14ac:dyDescent="0.25">
      <c r="A53" s="73"/>
      <c r="B53" s="73"/>
      <c r="C53" s="73"/>
      <c r="D53" s="139">
        <v>2005</v>
      </c>
      <c r="E53" s="207">
        <v>3.9</v>
      </c>
      <c r="F53" s="207">
        <v>7</v>
      </c>
    </row>
    <row r="54" spans="1:6" ht="14.1" customHeight="1" x14ac:dyDescent="0.25">
      <c r="A54" s="73"/>
      <c r="B54" s="73"/>
      <c r="C54" s="73"/>
      <c r="D54" s="139">
        <v>2006</v>
      </c>
      <c r="E54" s="207">
        <v>5.9</v>
      </c>
      <c r="F54" s="207">
        <v>1.6</v>
      </c>
    </row>
    <row r="55" spans="1:6" ht="14.1" customHeight="1" x14ac:dyDescent="0.25">
      <c r="A55" s="73"/>
      <c r="B55" s="73"/>
      <c r="C55" s="73"/>
      <c r="D55" s="139">
        <v>2007</v>
      </c>
      <c r="E55" s="207">
        <v>3.1</v>
      </c>
      <c r="F55" s="207">
        <v>0.5</v>
      </c>
    </row>
    <row r="56" spans="1:6" ht="14.1" customHeight="1" x14ac:dyDescent="0.25">
      <c r="A56" s="73"/>
      <c r="B56" s="73"/>
      <c r="C56" s="73"/>
      <c r="D56" s="139">
        <v>2008</v>
      </c>
      <c r="E56" s="207">
        <v>-0.6</v>
      </c>
      <c r="F56" s="207">
        <v>3</v>
      </c>
    </row>
    <row r="57" spans="1:6" ht="14.1" customHeight="1" x14ac:dyDescent="0.25">
      <c r="A57" s="73"/>
      <c r="B57" s="73"/>
      <c r="C57" s="73"/>
      <c r="D57" s="139">
        <v>2009</v>
      </c>
      <c r="E57" s="207">
        <v>-2.1</v>
      </c>
      <c r="F57" s="207">
        <v>0.7</v>
      </c>
    </row>
    <row r="58" spans="1:6" ht="14.1" customHeight="1" x14ac:dyDescent="0.25">
      <c r="A58" s="73"/>
      <c r="B58" s="73"/>
      <c r="C58" s="73"/>
      <c r="D58" s="139">
        <v>2010</v>
      </c>
      <c r="E58" s="207">
        <v>3.6</v>
      </c>
      <c r="F58" s="207">
        <v>0</v>
      </c>
    </row>
    <row r="59" spans="1:6" ht="14.1" customHeight="1" x14ac:dyDescent="0.25">
      <c r="A59" s="73"/>
      <c r="B59" s="73"/>
      <c r="C59" s="73"/>
      <c r="D59" s="139">
        <v>2011</v>
      </c>
      <c r="E59" s="207">
        <v>6.7</v>
      </c>
      <c r="F59" s="207">
        <v>4.9000000000000004</v>
      </c>
    </row>
    <row r="60" spans="1:6" ht="14.1" customHeight="1" x14ac:dyDescent="0.25">
      <c r="A60" s="73"/>
      <c r="B60" s="73"/>
      <c r="C60" s="73"/>
      <c r="D60" s="139">
        <v>2012</v>
      </c>
      <c r="E60" s="207">
        <v>2.2000000000000002</v>
      </c>
      <c r="F60" s="207">
        <v>1</v>
      </c>
    </row>
    <row r="61" spans="1:6" ht="14.1" customHeight="1" x14ac:dyDescent="0.25">
      <c r="A61" s="73"/>
      <c r="B61" s="73"/>
      <c r="C61" s="73"/>
      <c r="D61" s="139">
        <v>2013</v>
      </c>
      <c r="E61" s="207">
        <v>1.6</v>
      </c>
      <c r="F61" s="207">
        <v>4.0999999999999996</v>
      </c>
    </row>
    <row r="62" spans="1:6" ht="14.1" customHeight="1" x14ac:dyDescent="0.25">
      <c r="A62" s="73"/>
      <c r="B62" s="73"/>
      <c r="C62" s="73"/>
      <c r="D62" s="139">
        <v>2014</v>
      </c>
      <c r="E62" s="207">
        <v>3.1</v>
      </c>
      <c r="F62" s="207">
        <v>4.5</v>
      </c>
    </row>
    <row r="63" spans="1:6" ht="14.1" customHeight="1" x14ac:dyDescent="0.25">
      <c r="A63" s="73"/>
      <c r="B63" s="73"/>
      <c r="C63" s="73"/>
      <c r="D63" s="139">
        <v>2015</v>
      </c>
      <c r="E63" s="207">
        <v>3.2</v>
      </c>
      <c r="F63" s="207">
        <v>2.4</v>
      </c>
    </row>
    <row r="64" spans="1:6" ht="14.1" customHeight="1" x14ac:dyDescent="0.25">
      <c r="A64" s="73"/>
      <c r="B64" s="73"/>
      <c r="C64" s="73"/>
      <c r="D64" s="139">
        <v>2016</v>
      </c>
      <c r="E64" s="207">
        <v>4.4000000000000004</v>
      </c>
      <c r="F64" s="207">
        <v>2</v>
      </c>
    </row>
    <row r="65" spans="1:6" ht="14.1" customHeight="1" x14ac:dyDescent="0.25">
      <c r="A65" s="73"/>
      <c r="B65" s="73"/>
      <c r="C65" s="73"/>
      <c r="D65" s="139">
        <v>2017</v>
      </c>
      <c r="E65" s="207">
        <v>5.2</v>
      </c>
      <c r="F65" s="207">
        <v>0.4</v>
      </c>
    </row>
    <row r="66" spans="1:6" ht="14.1" customHeight="1" x14ac:dyDescent="0.25">
      <c r="A66" s="73"/>
      <c r="B66" s="73"/>
      <c r="C66" s="73"/>
      <c r="D66" s="139">
        <v>2018</v>
      </c>
      <c r="E66" s="207">
        <v>5.7</v>
      </c>
      <c r="F66" s="207">
        <v>-0.2</v>
      </c>
    </row>
    <row r="67" spans="1:6" ht="14.1" customHeight="1" x14ac:dyDescent="0.25">
      <c r="A67" s="73"/>
      <c r="B67" s="73"/>
      <c r="C67" s="73"/>
      <c r="D67" s="139">
        <v>2019</v>
      </c>
      <c r="E67" s="207">
        <v>2</v>
      </c>
      <c r="F67" s="207">
        <v>-0.3</v>
      </c>
    </row>
    <row r="68" spans="1:6" ht="14.1" customHeight="1" x14ac:dyDescent="0.25">
      <c r="A68" s="73"/>
      <c r="B68" s="73"/>
      <c r="C68" s="73"/>
      <c r="D68" s="139">
        <v>2020</v>
      </c>
      <c r="E68" s="207">
        <v>-41.2</v>
      </c>
      <c r="F68" s="207">
        <v>-11.6</v>
      </c>
    </row>
    <row r="69" spans="1:6" ht="14.1" customHeight="1" thickBot="1" x14ac:dyDescent="0.3">
      <c r="A69" s="73"/>
      <c r="B69" s="73"/>
      <c r="C69" s="73"/>
      <c r="D69" s="139">
        <v>2021</v>
      </c>
      <c r="E69" s="207">
        <v>9.9</v>
      </c>
      <c r="F69" s="207">
        <v>-14.7</v>
      </c>
    </row>
    <row r="70" spans="1:6" ht="12.75" x14ac:dyDescent="0.2">
      <c r="D70" s="254"/>
      <c r="E70" s="254"/>
      <c r="F70" s="254"/>
    </row>
    <row r="71" spans="1:6" ht="12.75" x14ac:dyDescent="0.2">
      <c r="D71" s="260" t="s">
        <v>371</v>
      </c>
      <c r="E71" s="260"/>
      <c r="F71" s="260"/>
    </row>
    <row r="72" spans="1:6" ht="15.75" x14ac:dyDescent="0.25">
      <c r="D72" s="73"/>
      <c r="E72" s="73"/>
      <c r="F72" s="188" t="s">
        <v>335</v>
      </c>
    </row>
  </sheetData>
  <mergeCells count="5">
    <mergeCell ref="B3:G3"/>
    <mergeCell ref="D31:D32"/>
    <mergeCell ref="E32:F32"/>
    <mergeCell ref="D70:F70"/>
    <mergeCell ref="D71:F71"/>
  </mergeCells>
  <hyperlinks>
    <hyperlink ref="F72"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G45"/>
  <sheetViews>
    <sheetView workbookViewId="0">
      <pane ySplit="7" topLeftCell="A8" activePane="bottomLeft" state="frozen"/>
      <selection activeCell="J73" sqref="J73"/>
      <selection pane="bottomLeft"/>
    </sheetView>
  </sheetViews>
  <sheetFormatPr baseColWidth="10" defaultColWidth="11.42578125" defaultRowHeight="12" x14ac:dyDescent="0.2"/>
  <cols>
    <col min="1" max="1" width="2.7109375" customWidth="1"/>
    <col min="2" max="2" width="10.7109375" style="5" customWidth="1"/>
    <col min="3" max="3" width="65.7109375" customWidth="1"/>
    <col min="4" max="7" width="10.7109375" customWidth="1"/>
  </cols>
  <sheetData>
    <row r="1" spans="1:7" s="64" customFormat="1" ht="15" customHeight="1" x14ac:dyDescent="0.2">
      <c r="A1" s="71"/>
      <c r="B1" s="71"/>
      <c r="C1" s="71"/>
      <c r="D1" s="71"/>
      <c r="E1" s="71"/>
      <c r="F1" s="71"/>
      <c r="G1" s="71"/>
    </row>
    <row r="2" spans="1:7" s="71" customFormat="1" ht="20.100000000000001" customHeight="1" x14ac:dyDescent="0.2">
      <c r="B2" s="124" t="s">
        <v>314</v>
      </c>
    </row>
    <row r="3" spans="1:7" s="71" customFormat="1" ht="50.1" customHeight="1" thickBot="1" x14ac:dyDescent="0.25">
      <c r="B3" s="243" t="s">
        <v>356</v>
      </c>
      <c r="C3" s="243"/>
      <c r="D3" s="243"/>
      <c r="E3" s="243"/>
      <c r="F3" s="243"/>
      <c r="G3" s="243"/>
    </row>
    <row r="4" spans="1:7" ht="15" customHeight="1" thickBot="1" x14ac:dyDescent="0.25">
      <c r="B4" s="261" t="s">
        <v>88</v>
      </c>
      <c r="C4" s="264" t="s">
        <v>83</v>
      </c>
      <c r="D4" s="247" t="s">
        <v>87</v>
      </c>
      <c r="E4" s="250"/>
      <c r="F4" s="250"/>
      <c r="G4" s="250"/>
    </row>
    <row r="5" spans="1:7" ht="15" customHeight="1" thickBot="1" x14ac:dyDescent="0.25">
      <c r="B5" s="262"/>
      <c r="C5" s="265"/>
      <c r="D5" s="247" t="s">
        <v>84</v>
      </c>
      <c r="E5" s="248"/>
      <c r="F5" s="247" t="s">
        <v>85</v>
      </c>
      <c r="G5" s="250"/>
    </row>
    <row r="6" spans="1:7" ht="15" customHeight="1" thickBot="1" x14ac:dyDescent="0.25">
      <c r="B6" s="262"/>
      <c r="C6" s="265"/>
      <c r="D6" s="247" t="s">
        <v>86</v>
      </c>
      <c r="E6" s="250"/>
      <c r="F6" s="250"/>
      <c r="G6" s="250"/>
    </row>
    <row r="7" spans="1:7" ht="15" customHeight="1" thickBot="1" x14ac:dyDescent="0.25">
      <c r="B7" s="263"/>
      <c r="C7" s="266"/>
      <c r="D7" s="199">
        <v>2020</v>
      </c>
      <c r="E7" s="199">
        <v>2021</v>
      </c>
      <c r="F7" s="28">
        <v>2020</v>
      </c>
      <c r="G7" s="200">
        <v>2021</v>
      </c>
    </row>
    <row r="8" spans="1:7" ht="13.5" x14ac:dyDescent="0.2">
      <c r="B8" s="17">
        <v>45</v>
      </c>
      <c r="C8" s="6" t="s">
        <v>89</v>
      </c>
      <c r="D8" s="49">
        <v>99.5</v>
      </c>
      <c r="E8" s="49">
        <v>97.7</v>
      </c>
      <c r="F8" s="49">
        <v>92.6</v>
      </c>
      <c r="G8" s="49">
        <v>88.4</v>
      </c>
    </row>
    <row r="9" spans="1:7" ht="13.5" x14ac:dyDescent="0.2">
      <c r="B9" s="17">
        <v>47</v>
      </c>
      <c r="C9" s="6" t="s">
        <v>90</v>
      </c>
      <c r="D9" s="49">
        <v>123.6</v>
      </c>
      <c r="E9" s="49">
        <v>132.9</v>
      </c>
      <c r="F9" s="49">
        <v>119.1</v>
      </c>
      <c r="G9" s="49">
        <v>126.3</v>
      </c>
    </row>
    <row r="10" spans="1:7" ht="13.5" x14ac:dyDescent="0.2">
      <c r="B10" s="18"/>
      <c r="C10" s="7" t="s">
        <v>34</v>
      </c>
      <c r="D10" s="42"/>
      <c r="E10" s="42"/>
      <c r="F10" s="42"/>
      <c r="G10" s="42"/>
    </row>
    <row r="11" spans="1:7" ht="13.5" x14ac:dyDescent="0.2">
      <c r="B11" s="18" t="s">
        <v>91</v>
      </c>
      <c r="C11" s="7" t="s">
        <v>92</v>
      </c>
      <c r="D11" s="42">
        <v>114.7</v>
      </c>
      <c r="E11" s="42">
        <v>113</v>
      </c>
      <c r="F11" s="42">
        <v>105.9</v>
      </c>
      <c r="G11" s="42">
        <v>102.5</v>
      </c>
    </row>
    <row r="12" spans="1:7" ht="13.5" x14ac:dyDescent="0.2">
      <c r="B12" s="18"/>
      <c r="C12" s="48" t="s">
        <v>23</v>
      </c>
      <c r="D12" s="42"/>
      <c r="E12" s="42"/>
      <c r="F12" s="42"/>
      <c r="G12" s="42"/>
    </row>
    <row r="13" spans="1:7" ht="27" x14ac:dyDescent="0.25">
      <c r="B13" s="47" t="s">
        <v>93</v>
      </c>
      <c r="C13" s="48" t="s">
        <v>312</v>
      </c>
      <c r="D13" s="50">
        <v>119.5</v>
      </c>
      <c r="E13" s="50">
        <v>118.1</v>
      </c>
      <c r="F13" s="50">
        <v>110.1</v>
      </c>
      <c r="G13" s="50">
        <v>106.7</v>
      </c>
    </row>
    <row r="14" spans="1:7" ht="13.5" x14ac:dyDescent="0.2">
      <c r="B14" s="18" t="s">
        <v>94</v>
      </c>
      <c r="C14" s="48" t="s">
        <v>95</v>
      </c>
      <c r="D14" s="42">
        <v>78.8</v>
      </c>
      <c r="E14" s="42">
        <v>75.400000000000006</v>
      </c>
      <c r="F14" s="42">
        <v>75.5</v>
      </c>
      <c r="G14" s="42">
        <v>71.2</v>
      </c>
    </row>
    <row r="15" spans="1:7" ht="13.5" x14ac:dyDescent="0.2">
      <c r="B15" s="18" t="s">
        <v>96</v>
      </c>
      <c r="C15" s="7" t="s">
        <v>97</v>
      </c>
      <c r="D15" s="42">
        <v>102.1</v>
      </c>
      <c r="E15" s="42">
        <v>99.4</v>
      </c>
      <c r="F15" s="42">
        <v>92</v>
      </c>
      <c r="G15" s="42">
        <v>87.7</v>
      </c>
    </row>
    <row r="16" spans="1:7" ht="13.5" x14ac:dyDescent="0.2">
      <c r="B16" s="18" t="s">
        <v>98</v>
      </c>
      <c r="C16" s="7" t="s">
        <v>99</v>
      </c>
      <c r="D16" s="42">
        <v>123</v>
      </c>
      <c r="E16" s="42">
        <v>103</v>
      </c>
      <c r="F16" s="42">
        <v>143.9</v>
      </c>
      <c r="G16" s="42">
        <v>120.5</v>
      </c>
    </row>
    <row r="17" spans="2:7" ht="13.5" x14ac:dyDescent="0.2">
      <c r="B17" s="18" t="s">
        <v>100</v>
      </c>
      <c r="C17" s="7" t="s">
        <v>101</v>
      </c>
      <c r="D17" s="42">
        <v>106.8</v>
      </c>
      <c r="E17" s="42">
        <v>85.5</v>
      </c>
      <c r="F17" s="42">
        <v>102.2</v>
      </c>
      <c r="G17" s="42">
        <v>80.400000000000006</v>
      </c>
    </row>
    <row r="18" spans="2:7" ht="13.5" x14ac:dyDescent="0.2">
      <c r="B18" s="18" t="s">
        <v>102</v>
      </c>
      <c r="C18" s="7" t="s">
        <v>103</v>
      </c>
      <c r="D18" s="42">
        <v>101.7</v>
      </c>
      <c r="E18" s="42">
        <v>96.8</v>
      </c>
      <c r="F18" s="42">
        <v>92.7</v>
      </c>
      <c r="G18" s="42">
        <v>86.7</v>
      </c>
    </row>
    <row r="19" spans="2:7" ht="13.5" x14ac:dyDescent="0.2">
      <c r="B19" s="18" t="s">
        <v>105</v>
      </c>
      <c r="C19" s="48" t="s">
        <v>241</v>
      </c>
      <c r="D19" s="42">
        <v>83.1</v>
      </c>
      <c r="E19" s="42">
        <v>82.9</v>
      </c>
      <c r="F19" s="42">
        <v>74.400000000000006</v>
      </c>
      <c r="G19" s="42">
        <v>73.599999999999994</v>
      </c>
    </row>
    <row r="20" spans="2:7" ht="13.5" x14ac:dyDescent="0.2">
      <c r="B20" s="18" t="s">
        <v>106</v>
      </c>
      <c r="C20" s="7" t="s">
        <v>107</v>
      </c>
      <c r="D20" s="42">
        <v>95.6</v>
      </c>
      <c r="E20" s="42">
        <v>94.2</v>
      </c>
      <c r="F20" s="42">
        <v>91.3</v>
      </c>
      <c r="G20" s="42">
        <v>88.7</v>
      </c>
    </row>
    <row r="21" spans="2:7" ht="13.5" x14ac:dyDescent="0.2">
      <c r="B21" s="18"/>
      <c r="C21" s="48" t="s">
        <v>104</v>
      </c>
      <c r="D21" s="42"/>
      <c r="E21" s="42"/>
      <c r="F21" s="42"/>
      <c r="G21" s="42"/>
    </row>
    <row r="22" spans="2:7" ht="13.5" x14ac:dyDescent="0.2">
      <c r="B22" s="18" t="s">
        <v>108</v>
      </c>
      <c r="C22" s="48" t="s">
        <v>109</v>
      </c>
      <c r="D22" s="42">
        <v>75.3</v>
      </c>
      <c r="E22" s="42">
        <v>70.7</v>
      </c>
      <c r="F22" s="42">
        <v>73.2</v>
      </c>
      <c r="G22" s="42">
        <v>68</v>
      </c>
    </row>
    <row r="23" spans="2:7" ht="13.5" x14ac:dyDescent="0.2">
      <c r="B23" s="18" t="s">
        <v>110</v>
      </c>
      <c r="C23" s="48" t="s">
        <v>111</v>
      </c>
      <c r="D23" s="42">
        <v>64.599999999999994</v>
      </c>
      <c r="E23" s="42">
        <v>56.4</v>
      </c>
      <c r="F23" s="42">
        <v>62.4</v>
      </c>
      <c r="G23" s="42">
        <v>54.7</v>
      </c>
    </row>
    <row r="24" spans="2:7" ht="13.5" x14ac:dyDescent="0.2">
      <c r="B24" s="18" t="s">
        <v>112</v>
      </c>
      <c r="C24" s="48" t="s">
        <v>113</v>
      </c>
      <c r="D24" s="42">
        <v>111.8</v>
      </c>
      <c r="E24" s="42">
        <v>108.3</v>
      </c>
      <c r="F24" s="42">
        <v>104.7</v>
      </c>
      <c r="G24" s="42">
        <v>100.7</v>
      </c>
    </row>
    <row r="25" spans="2:7" ht="13.5" x14ac:dyDescent="0.2">
      <c r="B25" s="18" t="s">
        <v>114</v>
      </c>
      <c r="C25" s="48" t="s">
        <v>115</v>
      </c>
      <c r="D25" s="42">
        <v>87.2</v>
      </c>
      <c r="E25" s="42">
        <v>99.4</v>
      </c>
      <c r="F25" s="42">
        <v>79.400000000000006</v>
      </c>
      <c r="G25" s="42">
        <v>89.4</v>
      </c>
    </row>
    <row r="26" spans="2:7" ht="13.5" x14ac:dyDescent="0.2">
      <c r="B26" s="18" t="s">
        <v>116</v>
      </c>
      <c r="C26" s="7" t="s">
        <v>117</v>
      </c>
      <c r="D26" s="42">
        <v>164.6</v>
      </c>
      <c r="E26" s="42">
        <v>200.8</v>
      </c>
      <c r="F26" s="42">
        <v>161</v>
      </c>
      <c r="G26" s="42">
        <v>195.2</v>
      </c>
    </row>
    <row r="27" spans="2:7" ht="13.5" x14ac:dyDescent="0.2">
      <c r="B27" s="17" t="s">
        <v>118</v>
      </c>
      <c r="C27" s="6" t="s">
        <v>119</v>
      </c>
      <c r="D27" s="49">
        <v>119.7</v>
      </c>
      <c r="E27" s="49">
        <v>126.4</v>
      </c>
      <c r="F27" s="49">
        <v>114.5</v>
      </c>
      <c r="G27" s="49">
        <v>119</v>
      </c>
    </row>
    <row r="28" spans="2:7" ht="13.5" x14ac:dyDescent="0.2">
      <c r="B28" s="17">
        <v>46</v>
      </c>
      <c r="C28" s="6" t="s">
        <v>120</v>
      </c>
      <c r="D28" s="49">
        <v>98</v>
      </c>
      <c r="E28" s="49">
        <v>111.4</v>
      </c>
      <c r="F28" s="49">
        <v>97.1</v>
      </c>
      <c r="G28" s="49">
        <v>99.7</v>
      </c>
    </row>
    <row r="29" spans="2:7" ht="13.5" x14ac:dyDescent="0.2">
      <c r="B29" s="18"/>
      <c r="C29" s="7" t="s">
        <v>34</v>
      </c>
      <c r="D29" s="42"/>
      <c r="E29" s="42"/>
      <c r="F29" s="42"/>
      <c r="G29" s="42"/>
    </row>
    <row r="30" spans="2:7" ht="13.5" x14ac:dyDescent="0.2">
      <c r="B30" s="18" t="s">
        <v>121</v>
      </c>
      <c r="C30" s="7" t="s">
        <v>122</v>
      </c>
      <c r="D30" s="42">
        <v>37.9</v>
      </c>
      <c r="E30" s="42">
        <v>42.7</v>
      </c>
      <c r="F30" s="42">
        <v>35.799999999999997</v>
      </c>
      <c r="G30" s="42">
        <v>33.200000000000003</v>
      </c>
    </row>
    <row r="31" spans="2:7" ht="13.5" x14ac:dyDescent="0.2">
      <c r="B31" s="18" t="s">
        <v>123</v>
      </c>
      <c r="C31" s="7" t="s">
        <v>124</v>
      </c>
      <c r="D31" s="42">
        <v>92.1</v>
      </c>
      <c r="E31" s="42">
        <v>94.6</v>
      </c>
      <c r="F31" s="42">
        <v>86.7</v>
      </c>
      <c r="G31" s="42">
        <v>87.2</v>
      </c>
    </row>
    <row r="32" spans="2:7" ht="13.5" x14ac:dyDescent="0.2">
      <c r="B32" s="18" t="s">
        <v>125</v>
      </c>
      <c r="C32" s="7" t="s">
        <v>126</v>
      </c>
      <c r="D32" s="42">
        <v>108.2</v>
      </c>
      <c r="E32" s="42">
        <v>115.6</v>
      </c>
      <c r="F32" s="42">
        <v>104.5</v>
      </c>
      <c r="G32" s="42">
        <v>110</v>
      </c>
    </row>
    <row r="33" spans="2:7" ht="13.5" x14ac:dyDescent="0.2">
      <c r="B33" s="18" t="s">
        <v>127</v>
      </c>
      <c r="C33" s="7" t="s">
        <v>128</v>
      </c>
      <c r="D33" s="42">
        <v>143.5</v>
      </c>
      <c r="E33" s="42">
        <v>165.7</v>
      </c>
      <c r="F33" s="42">
        <v>158.5</v>
      </c>
      <c r="G33" s="42">
        <v>184.8</v>
      </c>
    </row>
    <row r="34" spans="2:7" ht="13.5" x14ac:dyDescent="0.2">
      <c r="B34" s="18" t="s">
        <v>129</v>
      </c>
      <c r="C34" s="7" t="s">
        <v>130</v>
      </c>
      <c r="D34" s="42">
        <v>98.8</v>
      </c>
      <c r="E34" s="42">
        <v>109.3</v>
      </c>
      <c r="F34" s="42">
        <v>93.7</v>
      </c>
      <c r="G34" s="42">
        <v>101.1</v>
      </c>
    </row>
    <row r="35" spans="2:7" ht="13.5" x14ac:dyDescent="0.2">
      <c r="B35" s="18" t="s">
        <v>131</v>
      </c>
      <c r="C35" s="7" t="s">
        <v>132</v>
      </c>
      <c r="D35" s="42">
        <v>90.1</v>
      </c>
      <c r="E35" s="42">
        <v>117.5</v>
      </c>
      <c r="F35" s="42">
        <v>95.8</v>
      </c>
      <c r="G35" s="42">
        <v>99.3</v>
      </c>
    </row>
    <row r="36" spans="2:7" ht="13.5" x14ac:dyDescent="0.2">
      <c r="B36" s="17">
        <v>55</v>
      </c>
      <c r="C36" s="6" t="s">
        <v>133</v>
      </c>
      <c r="D36" s="49">
        <v>50.4</v>
      </c>
      <c r="E36" s="49">
        <v>55.4</v>
      </c>
      <c r="F36" s="49">
        <v>46.3</v>
      </c>
      <c r="G36" s="49">
        <v>50.1</v>
      </c>
    </row>
    <row r="37" spans="2:7" ht="13.5" x14ac:dyDescent="0.2">
      <c r="B37" s="18" t="s">
        <v>134</v>
      </c>
      <c r="C37" s="7" t="s">
        <v>242</v>
      </c>
      <c r="D37" s="42">
        <v>49.8</v>
      </c>
      <c r="E37" s="42">
        <v>53.8</v>
      </c>
      <c r="F37" s="42">
        <v>45.7</v>
      </c>
      <c r="G37" s="42">
        <v>48.8</v>
      </c>
    </row>
    <row r="38" spans="2:7" ht="13.5" x14ac:dyDescent="0.2">
      <c r="B38" s="17">
        <v>56</v>
      </c>
      <c r="C38" s="6" t="s">
        <v>135</v>
      </c>
      <c r="D38" s="49">
        <v>73</v>
      </c>
      <c r="E38" s="49">
        <v>70.7</v>
      </c>
      <c r="F38" s="49">
        <v>64</v>
      </c>
      <c r="G38" s="49">
        <v>60.1</v>
      </c>
    </row>
    <row r="39" spans="2:7" ht="13.5" x14ac:dyDescent="0.2">
      <c r="B39" s="18"/>
      <c r="C39" s="7" t="s">
        <v>23</v>
      </c>
      <c r="D39" s="42"/>
      <c r="E39" s="42"/>
      <c r="F39" s="42"/>
      <c r="G39" s="42"/>
    </row>
    <row r="40" spans="2:7" ht="13.5" x14ac:dyDescent="0.2">
      <c r="B40" s="18" t="s">
        <v>136</v>
      </c>
      <c r="C40" s="7" t="s">
        <v>137</v>
      </c>
      <c r="D40" s="42">
        <v>68.3</v>
      </c>
      <c r="E40" s="42">
        <v>64.5</v>
      </c>
      <c r="F40" s="42">
        <v>59</v>
      </c>
      <c r="G40" s="42">
        <v>53.9</v>
      </c>
    </row>
    <row r="41" spans="2:7" ht="13.5" x14ac:dyDescent="0.2">
      <c r="B41" s="18" t="s">
        <v>138</v>
      </c>
      <c r="C41" s="7" t="s">
        <v>139</v>
      </c>
      <c r="D41" s="42">
        <v>89.4</v>
      </c>
      <c r="E41" s="42">
        <v>93.1</v>
      </c>
      <c r="F41" s="42">
        <v>80.900000000000006</v>
      </c>
      <c r="G41" s="42">
        <v>82</v>
      </c>
    </row>
    <row r="42" spans="2:7" ht="13.5" x14ac:dyDescent="0.2">
      <c r="B42" s="18" t="s">
        <v>140</v>
      </c>
      <c r="C42" s="7" t="s">
        <v>141</v>
      </c>
      <c r="D42" s="42">
        <v>59.8</v>
      </c>
      <c r="E42" s="42">
        <v>50.1</v>
      </c>
      <c r="F42" s="42">
        <v>51.7</v>
      </c>
      <c r="G42" s="42">
        <v>40.799999999999997</v>
      </c>
    </row>
    <row r="43" spans="2:7" ht="14.25" thickBot="1" x14ac:dyDescent="0.25">
      <c r="B43" s="19" t="s">
        <v>142</v>
      </c>
      <c r="C43" s="8" t="s">
        <v>143</v>
      </c>
      <c r="D43" s="51">
        <v>66.900000000000006</v>
      </c>
      <c r="E43" s="51">
        <v>66.900000000000006</v>
      </c>
      <c r="F43" s="51">
        <v>59.4</v>
      </c>
      <c r="G43" s="51">
        <v>57.8</v>
      </c>
    </row>
    <row r="45" spans="2:7" ht="15.75" x14ac:dyDescent="0.25">
      <c r="G45" s="187" t="s">
        <v>335</v>
      </c>
    </row>
  </sheetData>
  <mergeCells count="7">
    <mergeCell ref="B3:G3"/>
    <mergeCell ref="B4:B7"/>
    <mergeCell ref="C4:C7"/>
    <mergeCell ref="D4:G4"/>
    <mergeCell ref="D5:E5"/>
    <mergeCell ref="F5:G5"/>
    <mergeCell ref="D6:G6"/>
  </mergeCells>
  <hyperlinks>
    <hyperlink ref="G45"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73"/>
  <sheetViews>
    <sheetView workbookViewId="0">
      <pane ySplit="6" topLeftCell="A7" activePane="bottomLeft" state="frozen"/>
      <selection activeCell="J73" sqref="J73"/>
      <selection pane="bottomLeft"/>
    </sheetView>
  </sheetViews>
  <sheetFormatPr baseColWidth="10" defaultRowHeight="12" x14ac:dyDescent="0.2"/>
  <cols>
    <col min="1" max="1" width="2.7109375" customWidth="1"/>
    <col min="2" max="8" width="12.7109375" customWidth="1"/>
  </cols>
  <sheetData>
    <row r="1" spans="1:8" s="64" customFormat="1" ht="15" customHeight="1" x14ac:dyDescent="0.2">
      <c r="A1" s="71"/>
      <c r="B1" s="71"/>
      <c r="C1" s="71"/>
      <c r="D1" s="71"/>
      <c r="E1" s="71"/>
      <c r="F1" s="71"/>
      <c r="G1" s="71"/>
      <c r="H1" s="71"/>
    </row>
    <row r="2" spans="1:8" s="71" customFormat="1" ht="20.100000000000001" customHeight="1" x14ac:dyDescent="0.2">
      <c r="B2" s="124" t="s">
        <v>314</v>
      </c>
    </row>
    <row r="3" spans="1:8" s="71" customFormat="1" ht="50.1" customHeight="1" thickBot="1" x14ac:dyDescent="0.25">
      <c r="B3" s="243" t="s">
        <v>366</v>
      </c>
      <c r="C3" s="243"/>
      <c r="D3" s="243"/>
      <c r="E3" s="243"/>
      <c r="F3" s="243"/>
      <c r="G3" s="243"/>
      <c r="H3" s="243"/>
    </row>
    <row r="4" spans="1:8" ht="15" customHeight="1" thickBot="1" x14ac:dyDescent="0.25">
      <c r="B4" s="229" t="s">
        <v>0</v>
      </c>
      <c r="C4" s="235" t="s">
        <v>215</v>
      </c>
      <c r="D4" s="235" t="s">
        <v>216</v>
      </c>
      <c r="E4" s="232" t="s">
        <v>217</v>
      </c>
      <c r="F4" s="234"/>
      <c r="G4" s="232" t="s">
        <v>218</v>
      </c>
      <c r="H4" s="233"/>
    </row>
    <row r="5" spans="1:8" ht="30" customHeight="1" thickBot="1" x14ac:dyDescent="0.25">
      <c r="B5" s="230"/>
      <c r="C5" s="236"/>
      <c r="D5" s="236"/>
      <c r="E5" s="30" t="s">
        <v>3</v>
      </c>
      <c r="F5" s="30" t="s">
        <v>219</v>
      </c>
      <c r="G5" s="30" t="s">
        <v>3</v>
      </c>
      <c r="H5" s="31" t="s">
        <v>220</v>
      </c>
    </row>
    <row r="6" spans="1:8" ht="15" customHeight="1" thickBot="1" x14ac:dyDescent="0.25">
      <c r="B6" s="231"/>
      <c r="C6" s="247" t="s">
        <v>81</v>
      </c>
      <c r="D6" s="250"/>
      <c r="E6" s="250"/>
      <c r="F6" s="250"/>
      <c r="G6" s="250"/>
      <c r="H6" s="250"/>
    </row>
    <row r="7" spans="1:8" ht="13.5" x14ac:dyDescent="0.2">
      <c r="B7" s="21">
        <v>1970</v>
      </c>
      <c r="C7" s="52">
        <v>483</v>
      </c>
      <c r="D7" s="52">
        <v>16371</v>
      </c>
      <c r="E7" s="52">
        <v>1560196</v>
      </c>
      <c r="F7" s="37">
        <v>532027</v>
      </c>
      <c r="G7" s="37">
        <v>3200424</v>
      </c>
      <c r="H7" s="37">
        <v>1049739</v>
      </c>
    </row>
    <row r="8" spans="1:8" ht="13.5" x14ac:dyDescent="0.2">
      <c r="B8" s="21">
        <v>1971</v>
      </c>
      <c r="C8" s="52">
        <v>438</v>
      </c>
      <c r="D8" s="52">
        <v>15721</v>
      </c>
      <c r="E8" s="52">
        <v>1488360</v>
      </c>
      <c r="F8" s="37">
        <v>520926</v>
      </c>
      <c r="G8" s="37">
        <v>3021394</v>
      </c>
      <c r="H8" s="37">
        <v>1018210</v>
      </c>
    </row>
    <row r="9" spans="1:8" ht="13.5" x14ac:dyDescent="0.2">
      <c r="B9" s="21">
        <v>1972</v>
      </c>
      <c r="C9" s="52">
        <v>436</v>
      </c>
      <c r="D9" s="52">
        <v>16598</v>
      </c>
      <c r="E9" s="52">
        <v>1452927</v>
      </c>
      <c r="F9" s="37">
        <v>499807</v>
      </c>
      <c r="G9" s="37">
        <v>2886883</v>
      </c>
      <c r="H9" s="37">
        <v>969993</v>
      </c>
    </row>
    <row r="10" spans="1:8" ht="13.5" x14ac:dyDescent="0.2">
      <c r="B10" s="21">
        <v>1973</v>
      </c>
      <c r="C10" s="52">
        <v>415</v>
      </c>
      <c r="D10" s="52">
        <v>17408</v>
      </c>
      <c r="E10" s="52">
        <v>1476037</v>
      </c>
      <c r="F10" s="37">
        <v>497424</v>
      </c>
      <c r="G10" s="37">
        <v>2922718</v>
      </c>
      <c r="H10" s="37">
        <v>958652</v>
      </c>
    </row>
    <row r="11" spans="1:8" ht="13.5" x14ac:dyDescent="0.2">
      <c r="B11" s="21">
        <v>1974</v>
      </c>
      <c r="C11" s="52">
        <v>396</v>
      </c>
      <c r="D11" s="52">
        <v>17237</v>
      </c>
      <c r="E11" s="52">
        <v>1448058</v>
      </c>
      <c r="F11" s="37">
        <v>454690</v>
      </c>
      <c r="G11" s="37">
        <v>2768706</v>
      </c>
      <c r="H11" s="37">
        <v>861068</v>
      </c>
    </row>
    <row r="12" spans="1:8" ht="13.5" x14ac:dyDescent="0.2">
      <c r="B12" s="21"/>
      <c r="C12" s="52"/>
      <c r="D12" s="52"/>
      <c r="E12" s="52"/>
      <c r="F12" s="37"/>
      <c r="G12" s="37"/>
      <c r="H12" s="37"/>
    </row>
    <row r="13" spans="1:8" ht="13.5" x14ac:dyDescent="0.2">
      <c r="B13" s="21">
        <v>1975</v>
      </c>
      <c r="C13" s="52">
        <v>391</v>
      </c>
      <c r="D13" s="52">
        <v>17346</v>
      </c>
      <c r="E13" s="52">
        <v>1388960</v>
      </c>
      <c r="F13" s="37">
        <v>448634</v>
      </c>
      <c r="G13" s="37">
        <v>2685455</v>
      </c>
      <c r="H13" s="37">
        <v>835177</v>
      </c>
    </row>
    <row r="14" spans="1:8" ht="13.5" x14ac:dyDescent="0.2">
      <c r="B14" s="21">
        <v>1976</v>
      </c>
      <c r="C14" s="52">
        <v>389</v>
      </c>
      <c r="D14" s="52">
        <v>17360</v>
      </c>
      <c r="E14" s="52">
        <v>1476691</v>
      </c>
      <c r="F14" s="37">
        <v>450391</v>
      </c>
      <c r="G14" s="37">
        <v>2856364</v>
      </c>
      <c r="H14" s="37">
        <v>854053</v>
      </c>
    </row>
    <row r="15" spans="1:8" ht="13.5" x14ac:dyDescent="0.2">
      <c r="B15" s="21">
        <v>1977</v>
      </c>
      <c r="C15" s="52">
        <v>385</v>
      </c>
      <c r="D15" s="52">
        <v>17723</v>
      </c>
      <c r="E15" s="52">
        <v>1514928</v>
      </c>
      <c r="F15" s="37">
        <v>462053</v>
      </c>
      <c r="G15" s="37">
        <v>2804226</v>
      </c>
      <c r="H15" s="37">
        <v>838464</v>
      </c>
    </row>
    <row r="16" spans="1:8" ht="13.5" x14ac:dyDescent="0.2">
      <c r="B16" s="21">
        <v>1978</v>
      </c>
      <c r="C16" s="52">
        <v>357</v>
      </c>
      <c r="D16" s="52">
        <v>17414</v>
      </c>
      <c r="E16" s="52">
        <v>1580466</v>
      </c>
      <c r="F16" s="37">
        <v>448852</v>
      </c>
      <c r="G16" s="37">
        <v>2899016</v>
      </c>
      <c r="H16" s="37">
        <v>820422</v>
      </c>
    </row>
    <row r="17" spans="2:8" ht="13.5" x14ac:dyDescent="0.2">
      <c r="B17" s="21">
        <v>1979</v>
      </c>
      <c r="C17" s="52">
        <v>353</v>
      </c>
      <c r="D17" s="52">
        <v>17619</v>
      </c>
      <c r="E17" s="52">
        <v>1638619</v>
      </c>
      <c r="F17" s="37">
        <v>509611</v>
      </c>
      <c r="G17" s="37">
        <v>3041379</v>
      </c>
      <c r="H17" s="37">
        <v>933703</v>
      </c>
    </row>
    <row r="18" spans="2:8" ht="13.5" x14ac:dyDescent="0.2">
      <c r="B18" s="21"/>
      <c r="C18" s="52"/>
      <c r="D18" s="52"/>
      <c r="E18" s="52"/>
      <c r="F18" s="37"/>
      <c r="G18" s="37"/>
      <c r="H18" s="37"/>
    </row>
    <row r="19" spans="2:8" ht="13.5" x14ac:dyDescent="0.2">
      <c r="B19" s="21">
        <v>1980</v>
      </c>
      <c r="C19" s="52">
        <v>336</v>
      </c>
      <c r="D19" s="52">
        <v>17643</v>
      </c>
      <c r="E19" s="52">
        <v>1685755</v>
      </c>
      <c r="F19" s="37">
        <v>539442</v>
      </c>
      <c r="G19" s="37">
        <v>3146047</v>
      </c>
      <c r="H19" s="37">
        <v>1044488</v>
      </c>
    </row>
    <row r="20" spans="2:8" ht="15.75" x14ac:dyDescent="0.2">
      <c r="B20" s="21" t="s">
        <v>222</v>
      </c>
      <c r="C20" s="52">
        <v>331</v>
      </c>
      <c r="D20" s="52">
        <v>18397</v>
      </c>
      <c r="E20" s="52">
        <v>1665414</v>
      </c>
      <c r="F20" s="37">
        <v>551252</v>
      </c>
      <c r="G20" s="37">
        <v>3245294</v>
      </c>
      <c r="H20" s="37">
        <v>1155325</v>
      </c>
    </row>
    <row r="21" spans="2:8" ht="13.5" x14ac:dyDescent="0.2">
      <c r="B21" s="21">
        <v>1982</v>
      </c>
      <c r="C21" s="52">
        <v>340</v>
      </c>
      <c r="D21" s="52">
        <v>19393</v>
      </c>
      <c r="E21" s="52">
        <v>1554266</v>
      </c>
      <c r="F21" s="37">
        <v>495811</v>
      </c>
      <c r="G21" s="37">
        <v>2978630</v>
      </c>
      <c r="H21" s="37">
        <v>1024649</v>
      </c>
    </row>
    <row r="22" spans="2:8" ht="13.5" x14ac:dyDescent="0.2">
      <c r="B22" s="21">
        <v>1983</v>
      </c>
      <c r="C22" s="52">
        <v>326</v>
      </c>
      <c r="D22" s="52">
        <v>19007</v>
      </c>
      <c r="E22" s="52">
        <v>1549820</v>
      </c>
      <c r="F22" s="37">
        <v>489202</v>
      </c>
      <c r="G22" s="37">
        <v>2905270</v>
      </c>
      <c r="H22" s="37">
        <v>976531</v>
      </c>
    </row>
    <row r="23" spans="2:8" ht="13.5" x14ac:dyDescent="0.2">
      <c r="B23" s="21">
        <v>1984</v>
      </c>
      <c r="C23" s="52">
        <v>308</v>
      </c>
      <c r="D23" s="52">
        <v>18758</v>
      </c>
      <c r="E23" s="52">
        <v>1502535</v>
      </c>
      <c r="F23" s="37">
        <v>501490</v>
      </c>
      <c r="G23" s="37">
        <v>2879053</v>
      </c>
      <c r="H23" s="37">
        <v>1019120</v>
      </c>
    </row>
    <row r="24" spans="2:8" ht="13.5" x14ac:dyDescent="0.2">
      <c r="B24" s="21"/>
      <c r="C24" s="52"/>
      <c r="D24" s="52"/>
      <c r="E24" s="52"/>
      <c r="F24" s="37"/>
      <c r="G24" s="37"/>
      <c r="H24" s="37"/>
    </row>
    <row r="25" spans="2:8" ht="13.5" x14ac:dyDescent="0.2">
      <c r="B25" s="21">
        <v>1985</v>
      </c>
      <c r="C25" s="52">
        <v>296</v>
      </c>
      <c r="D25" s="52">
        <v>19378</v>
      </c>
      <c r="E25" s="52">
        <v>1573646</v>
      </c>
      <c r="F25" s="37">
        <v>563554</v>
      </c>
      <c r="G25" s="37">
        <v>2978542</v>
      </c>
      <c r="H25" s="37">
        <v>1092250</v>
      </c>
    </row>
    <row r="26" spans="2:8" ht="13.5" x14ac:dyDescent="0.2">
      <c r="B26" s="21">
        <v>1986</v>
      </c>
      <c r="C26" s="52">
        <v>274</v>
      </c>
      <c r="D26" s="52">
        <v>19208</v>
      </c>
      <c r="E26" s="52">
        <v>1654619</v>
      </c>
      <c r="F26" s="37">
        <v>554909</v>
      </c>
      <c r="G26" s="37">
        <v>3042439</v>
      </c>
      <c r="H26" s="37">
        <v>1062629</v>
      </c>
    </row>
    <row r="27" spans="2:8" ht="13.5" x14ac:dyDescent="0.2">
      <c r="B27" s="21">
        <v>1987</v>
      </c>
      <c r="C27" s="52">
        <v>272</v>
      </c>
      <c r="D27" s="52">
        <v>20046</v>
      </c>
      <c r="E27" s="52">
        <v>1707862</v>
      </c>
      <c r="F27" s="37">
        <v>558410</v>
      </c>
      <c r="G27" s="37">
        <v>3143622</v>
      </c>
      <c r="H27" s="37">
        <v>1071950</v>
      </c>
    </row>
    <row r="28" spans="2:8" ht="13.5" x14ac:dyDescent="0.2">
      <c r="B28" s="21">
        <v>1988</v>
      </c>
      <c r="C28" s="52">
        <v>278</v>
      </c>
      <c r="D28" s="52">
        <v>21172</v>
      </c>
      <c r="E28" s="52">
        <v>1820092</v>
      </c>
      <c r="F28" s="37">
        <v>585557</v>
      </c>
      <c r="G28" s="37">
        <v>3455925</v>
      </c>
      <c r="H28" s="37">
        <v>1166410</v>
      </c>
    </row>
    <row r="29" spans="2:8" ht="13.5" x14ac:dyDescent="0.2">
      <c r="B29" s="21">
        <v>1989</v>
      </c>
      <c r="C29" s="52">
        <v>260</v>
      </c>
      <c r="D29" s="52">
        <v>20861</v>
      </c>
      <c r="E29" s="52">
        <v>1970990</v>
      </c>
      <c r="F29" s="37">
        <v>644040</v>
      </c>
      <c r="G29" s="37">
        <v>3787148</v>
      </c>
      <c r="H29" s="37">
        <v>1282962</v>
      </c>
    </row>
    <row r="30" spans="2:8" ht="13.5" x14ac:dyDescent="0.2">
      <c r="B30" s="21"/>
      <c r="C30" s="52"/>
      <c r="D30" s="52"/>
      <c r="E30" s="52"/>
      <c r="F30" s="37"/>
      <c r="G30" s="37"/>
      <c r="H30" s="37"/>
    </row>
    <row r="31" spans="2:8" ht="13.5" x14ac:dyDescent="0.2">
      <c r="B31" s="21">
        <v>1990</v>
      </c>
      <c r="C31" s="52">
        <v>240</v>
      </c>
      <c r="D31" s="52">
        <v>19920</v>
      </c>
      <c r="E31" s="52">
        <v>2092387</v>
      </c>
      <c r="F31" s="37">
        <v>668869</v>
      </c>
      <c r="G31" s="37">
        <v>3961779</v>
      </c>
      <c r="H31" s="37">
        <v>1295874</v>
      </c>
    </row>
    <row r="32" spans="2:8" ht="13.5" x14ac:dyDescent="0.2">
      <c r="B32" s="21">
        <v>1991</v>
      </c>
      <c r="C32" s="52">
        <v>243</v>
      </c>
      <c r="D32" s="52">
        <v>21077</v>
      </c>
      <c r="E32" s="52">
        <v>2156953</v>
      </c>
      <c r="F32" s="37">
        <v>573253</v>
      </c>
      <c r="G32" s="37">
        <v>4071619</v>
      </c>
      <c r="H32" s="37">
        <v>1107425</v>
      </c>
    </row>
    <row r="33" spans="2:8" ht="13.5" x14ac:dyDescent="0.2">
      <c r="B33" s="21">
        <v>1992</v>
      </c>
      <c r="C33" s="52">
        <v>240</v>
      </c>
      <c r="D33" s="52">
        <v>21795</v>
      </c>
      <c r="E33" s="52">
        <v>2169699</v>
      </c>
      <c r="F33" s="37">
        <v>540735</v>
      </c>
      <c r="G33" s="37">
        <v>4044362</v>
      </c>
      <c r="H33" s="37">
        <v>1025942</v>
      </c>
    </row>
    <row r="34" spans="2:8" ht="13.5" x14ac:dyDescent="0.2">
      <c r="B34" s="21">
        <v>1993</v>
      </c>
      <c r="C34" s="52">
        <v>234</v>
      </c>
      <c r="D34" s="52">
        <v>22952</v>
      </c>
      <c r="E34" s="52">
        <v>2137470</v>
      </c>
      <c r="F34" s="37">
        <v>507018</v>
      </c>
      <c r="G34" s="37">
        <v>3960104</v>
      </c>
      <c r="H34" s="37">
        <v>959405</v>
      </c>
    </row>
    <row r="35" spans="2:8" ht="13.5" x14ac:dyDescent="0.2">
      <c r="B35" s="21">
        <v>1994</v>
      </c>
      <c r="C35" s="52">
        <v>252</v>
      </c>
      <c r="D35" s="52">
        <v>24607</v>
      </c>
      <c r="E35" s="52">
        <v>2181605</v>
      </c>
      <c r="F35" s="37">
        <v>484031</v>
      </c>
      <c r="G35" s="37">
        <v>4115100</v>
      </c>
      <c r="H35" s="37">
        <v>947216</v>
      </c>
    </row>
    <row r="36" spans="2:8" ht="13.5" x14ac:dyDescent="0.2">
      <c r="B36" s="21"/>
      <c r="C36" s="52"/>
      <c r="D36" s="52"/>
      <c r="E36" s="52"/>
      <c r="F36" s="37"/>
      <c r="G36" s="37"/>
      <c r="H36" s="37"/>
    </row>
    <row r="37" spans="2:8" ht="13.5" x14ac:dyDescent="0.2">
      <c r="B37" s="21">
        <v>1995</v>
      </c>
      <c r="C37" s="53">
        <v>251</v>
      </c>
      <c r="D37" s="53">
        <v>25707</v>
      </c>
      <c r="E37" s="52">
        <v>2271694</v>
      </c>
      <c r="F37" s="37">
        <v>480827</v>
      </c>
      <c r="G37" s="37">
        <v>4164533</v>
      </c>
      <c r="H37" s="37">
        <v>910260</v>
      </c>
    </row>
    <row r="38" spans="2:8" ht="13.5" x14ac:dyDescent="0.2">
      <c r="B38" s="21">
        <v>1996</v>
      </c>
      <c r="C38" s="53">
        <v>248</v>
      </c>
      <c r="D38" s="53">
        <v>25633</v>
      </c>
      <c r="E38" s="52">
        <v>2175298</v>
      </c>
      <c r="F38" s="37">
        <v>446851</v>
      </c>
      <c r="G38" s="37">
        <v>3942110</v>
      </c>
      <c r="H38" s="37">
        <v>836745</v>
      </c>
    </row>
    <row r="39" spans="2:8" ht="13.5" x14ac:dyDescent="0.2">
      <c r="B39" s="21">
        <v>1997</v>
      </c>
      <c r="C39" s="53">
        <v>249</v>
      </c>
      <c r="D39" s="53">
        <v>26067</v>
      </c>
      <c r="E39" s="52">
        <v>2431047</v>
      </c>
      <c r="F39" s="37">
        <v>505574</v>
      </c>
      <c r="G39" s="37">
        <v>4346844</v>
      </c>
      <c r="H39" s="37">
        <v>951685</v>
      </c>
    </row>
    <row r="40" spans="2:8" ht="13.5" x14ac:dyDescent="0.2">
      <c r="B40" s="21">
        <v>1998</v>
      </c>
      <c r="C40" s="53">
        <v>257</v>
      </c>
      <c r="D40" s="53">
        <v>27044</v>
      </c>
      <c r="E40" s="52">
        <v>2524384</v>
      </c>
      <c r="F40" s="37">
        <v>529885</v>
      </c>
      <c r="G40" s="37">
        <v>4509737</v>
      </c>
      <c r="H40" s="37">
        <v>996921</v>
      </c>
    </row>
    <row r="41" spans="2:8" ht="13.5" x14ac:dyDescent="0.2">
      <c r="B41" s="21">
        <v>1999</v>
      </c>
      <c r="C41" s="53">
        <v>254</v>
      </c>
      <c r="D41" s="53">
        <v>27196</v>
      </c>
      <c r="E41" s="52">
        <v>2611675</v>
      </c>
      <c r="F41" s="37">
        <v>536804</v>
      </c>
      <c r="G41" s="37">
        <v>4652361</v>
      </c>
      <c r="H41" s="37">
        <v>1024152</v>
      </c>
    </row>
    <row r="42" spans="2:8" ht="13.5" x14ac:dyDescent="0.2">
      <c r="B42" s="21"/>
      <c r="C42" s="53"/>
      <c r="D42" s="53"/>
      <c r="E42" s="52"/>
      <c r="F42" s="37"/>
      <c r="G42" s="37"/>
      <c r="H42" s="37"/>
    </row>
    <row r="43" spans="2:8" ht="13.5" x14ac:dyDescent="0.2">
      <c r="B43" s="3"/>
      <c r="C43" s="52"/>
      <c r="D43" s="52"/>
      <c r="E43" s="52"/>
      <c r="F43" s="37"/>
      <c r="G43" s="37"/>
      <c r="H43" s="37"/>
    </row>
    <row r="44" spans="2:8" ht="13.5" x14ac:dyDescent="0.2">
      <c r="B44" s="21">
        <v>2000</v>
      </c>
      <c r="C44" s="53">
        <v>254</v>
      </c>
      <c r="D44" s="53">
        <v>27706</v>
      </c>
      <c r="E44" s="53">
        <v>2679671</v>
      </c>
      <c r="F44" s="38">
        <v>579919</v>
      </c>
      <c r="G44" s="38">
        <v>4911077</v>
      </c>
      <c r="H44" s="38">
        <v>1153699</v>
      </c>
    </row>
    <row r="45" spans="2:8" ht="13.5" x14ac:dyDescent="0.2">
      <c r="B45" s="21">
        <v>2001</v>
      </c>
      <c r="C45" s="53">
        <v>270</v>
      </c>
      <c r="D45" s="53">
        <v>28726</v>
      </c>
      <c r="E45" s="53">
        <v>2554029</v>
      </c>
      <c r="F45" s="38">
        <v>533301</v>
      </c>
      <c r="G45" s="38">
        <v>4769633</v>
      </c>
      <c r="H45" s="38">
        <v>1077127</v>
      </c>
    </row>
    <row r="46" spans="2:8" ht="13.5" x14ac:dyDescent="0.2">
      <c r="B46" s="21">
        <v>2002</v>
      </c>
      <c r="C46" s="53">
        <v>270</v>
      </c>
      <c r="D46" s="53">
        <v>29815</v>
      </c>
      <c r="E46" s="53">
        <v>2663362</v>
      </c>
      <c r="F46" s="38">
        <v>525717</v>
      </c>
      <c r="G46" s="38">
        <v>4978586</v>
      </c>
      <c r="H46" s="38">
        <v>1062499</v>
      </c>
    </row>
    <row r="47" spans="2:8" ht="13.5" x14ac:dyDescent="0.2">
      <c r="B47" s="21">
        <v>2003</v>
      </c>
      <c r="C47" s="53">
        <v>273</v>
      </c>
      <c r="D47" s="53">
        <v>30227</v>
      </c>
      <c r="E47" s="53">
        <v>2956012</v>
      </c>
      <c r="F47" s="38">
        <v>560197</v>
      </c>
      <c r="G47" s="38">
        <v>5406542</v>
      </c>
      <c r="H47" s="38">
        <v>1092868</v>
      </c>
    </row>
    <row r="48" spans="2:8" ht="13.5" x14ac:dyDescent="0.2">
      <c r="B48" s="21">
        <v>2004</v>
      </c>
      <c r="C48" s="53">
        <v>279</v>
      </c>
      <c r="D48" s="53">
        <v>33439</v>
      </c>
      <c r="E48" s="52">
        <v>3247048</v>
      </c>
      <c r="F48" s="37">
        <v>618622</v>
      </c>
      <c r="G48" s="37">
        <v>5911464</v>
      </c>
      <c r="H48" s="37">
        <v>1221432</v>
      </c>
    </row>
    <row r="49" spans="2:8" ht="13.5" x14ac:dyDescent="0.2">
      <c r="B49" s="3"/>
      <c r="C49" s="52"/>
      <c r="D49" s="52"/>
      <c r="E49" s="52"/>
      <c r="F49" s="37"/>
      <c r="G49" s="37"/>
      <c r="H49" s="37"/>
    </row>
    <row r="50" spans="2:8" ht="13.5" x14ac:dyDescent="0.2">
      <c r="B50" s="21">
        <v>2005</v>
      </c>
      <c r="C50" s="53">
        <v>281</v>
      </c>
      <c r="D50" s="53">
        <v>33848</v>
      </c>
      <c r="E50" s="53">
        <v>3424537</v>
      </c>
      <c r="F50" s="38">
        <v>628525</v>
      </c>
      <c r="G50" s="38">
        <v>6384702</v>
      </c>
      <c r="H50" s="38">
        <v>1299385</v>
      </c>
    </row>
    <row r="51" spans="2:8" ht="13.5" x14ac:dyDescent="0.2">
      <c r="B51" s="21">
        <v>2006</v>
      </c>
      <c r="C51" s="53">
        <v>286</v>
      </c>
      <c r="D51" s="53">
        <v>35364</v>
      </c>
      <c r="E51" s="53">
        <v>3815178</v>
      </c>
      <c r="F51" s="38">
        <v>730081</v>
      </c>
      <c r="G51" s="38">
        <v>7119808</v>
      </c>
      <c r="H51" s="38">
        <v>1546863</v>
      </c>
    </row>
    <row r="52" spans="2:8" ht="13.5" x14ac:dyDescent="0.2">
      <c r="B52" s="21">
        <v>2007</v>
      </c>
      <c r="C52" s="53">
        <v>286</v>
      </c>
      <c r="D52" s="53">
        <v>36701</v>
      </c>
      <c r="E52" s="53">
        <v>3956531</v>
      </c>
      <c r="F52" s="38">
        <v>739403</v>
      </c>
      <c r="G52" s="38">
        <v>7346679</v>
      </c>
      <c r="H52" s="38">
        <v>1524809</v>
      </c>
    </row>
    <row r="53" spans="2:8" ht="13.5" x14ac:dyDescent="0.2">
      <c r="B53" s="21">
        <v>2008</v>
      </c>
      <c r="C53" s="53">
        <v>292</v>
      </c>
      <c r="D53" s="53">
        <v>39528</v>
      </c>
      <c r="E53" s="53">
        <v>4080539</v>
      </c>
      <c r="F53" s="38">
        <v>757167</v>
      </c>
      <c r="G53" s="38">
        <v>7660718</v>
      </c>
      <c r="H53" s="38">
        <v>1599519</v>
      </c>
    </row>
    <row r="54" spans="2:8" ht="13.5" x14ac:dyDescent="0.2">
      <c r="B54" s="21">
        <v>2009</v>
      </c>
      <c r="C54" s="53">
        <v>303</v>
      </c>
      <c r="D54" s="53">
        <v>42845</v>
      </c>
      <c r="E54" s="52">
        <v>4367721</v>
      </c>
      <c r="F54" s="37">
        <v>806275</v>
      </c>
      <c r="G54" s="37">
        <v>8190145</v>
      </c>
      <c r="H54" s="37">
        <v>1655138</v>
      </c>
    </row>
    <row r="55" spans="2:8" ht="13.5" x14ac:dyDescent="0.2">
      <c r="B55" s="3"/>
      <c r="C55" s="52"/>
      <c r="D55" s="52"/>
      <c r="E55" s="52"/>
      <c r="F55" s="37"/>
      <c r="G55" s="37"/>
      <c r="H55" s="37"/>
    </row>
    <row r="56" spans="2:8" ht="13.5" x14ac:dyDescent="0.2">
      <c r="B56" s="21">
        <v>2010</v>
      </c>
      <c r="C56" s="53">
        <v>312</v>
      </c>
      <c r="D56" s="53">
        <v>45807</v>
      </c>
      <c r="E56" s="53">
        <v>4732566</v>
      </c>
      <c r="F56" s="38">
        <v>913139</v>
      </c>
      <c r="G56" s="38">
        <v>8946635</v>
      </c>
      <c r="H56" s="38">
        <v>1852309</v>
      </c>
    </row>
    <row r="57" spans="2:8" ht="13.5" x14ac:dyDescent="0.2">
      <c r="B57" s="21">
        <v>2011</v>
      </c>
      <c r="C57" s="53">
        <v>315</v>
      </c>
      <c r="D57" s="53">
        <v>47690</v>
      </c>
      <c r="E57" s="53">
        <v>5083172</v>
      </c>
      <c r="F57" s="38">
        <v>1001006</v>
      </c>
      <c r="G57" s="38">
        <v>9530300</v>
      </c>
      <c r="H57" s="38">
        <v>2042103</v>
      </c>
    </row>
    <row r="58" spans="2:8" ht="13.5" x14ac:dyDescent="0.2">
      <c r="B58" s="21">
        <v>2012</v>
      </c>
      <c r="C58" s="53">
        <v>326</v>
      </c>
      <c r="D58" s="53">
        <v>52590</v>
      </c>
      <c r="E58" s="53">
        <v>5603644</v>
      </c>
      <c r="F58" s="38">
        <v>1175279</v>
      </c>
      <c r="G58" s="38">
        <v>10634012</v>
      </c>
      <c r="H58" s="38">
        <v>2390809</v>
      </c>
    </row>
    <row r="59" spans="2:8" ht="13.5" x14ac:dyDescent="0.2">
      <c r="B59" s="21">
        <v>2013</v>
      </c>
      <c r="C59" s="53">
        <v>334</v>
      </c>
      <c r="D59" s="53">
        <v>52771</v>
      </c>
      <c r="E59" s="53">
        <v>5880314</v>
      </c>
      <c r="F59" s="38">
        <v>1229063</v>
      </c>
      <c r="G59" s="38">
        <v>11603135</v>
      </c>
      <c r="H59" s="38">
        <v>2662154</v>
      </c>
    </row>
    <row r="60" spans="2:8" ht="13.5" x14ac:dyDescent="0.2">
      <c r="B60" s="21">
        <v>2014</v>
      </c>
      <c r="C60" s="53">
        <v>342</v>
      </c>
      <c r="D60" s="53">
        <v>55887</v>
      </c>
      <c r="E60" s="52">
        <v>6051766</v>
      </c>
      <c r="F60" s="37">
        <v>1355412</v>
      </c>
      <c r="G60" s="37">
        <v>12008154</v>
      </c>
      <c r="H60" s="37">
        <v>2935960</v>
      </c>
    </row>
    <row r="61" spans="2:8" ht="13.5" x14ac:dyDescent="0.2">
      <c r="B61" s="3"/>
      <c r="C61" s="52"/>
      <c r="D61" s="52"/>
      <c r="E61" s="52"/>
      <c r="F61" s="37"/>
      <c r="G61" s="37"/>
      <c r="H61" s="37"/>
    </row>
    <row r="62" spans="2:8" ht="13.5" x14ac:dyDescent="0.2">
      <c r="B62" s="21">
        <v>2015</v>
      </c>
      <c r="C62" s="53">
        <v>344</v>
      </c>
      <c r="D62" s="53">
        <v>57919</v>
      </c>
      <c r="E62" s="53">
        <v>6276613</v>
      </c>
      <c r="F62" s="38">
        <v>1397063</v>
      </c>
      <c r="G62" s="38">
        <v>12639295</v>
      </c>
      <c r="H62" s="38">
        <v>3108279</v>
      </c>
    </row>
    <row r="63" spans="2:8" ht="13.5" x14ac:dyDescent="0.2">
      <c r="B63" s="21">
        <v>2016</v>
      </c>
      <c r="C63" s="53">
        <v>362</v>
      </c>
      <c r="D63" s="53">
        <v>59468</v>
      </c>
      <c r="E63" s="53">
        <v>6566071</v>
      </c>
      <c r="F63" s="38">
        <v>1458645</v>
      </c>
      <c r="G63" s="38">
        <v>13331001</v>
      </c>
      <c r="H63" s="38">
        <v>3279996</v>
      </c>
    </row>
    <row r="64" spans="2:8" ht="13.5" x14ac:dyDescent="0.2">
      <c r="B64" s="21">
        <v>2017</v>
      </c>
      <c r="C64" s="53">
        <v>382</v>
      </c>
      <c r="D64" s="53">
        <v>63263</v>
      </c>
      <c r="E64" s="53">
        <v>6782878</v>
      </c>
      <c r="F64" s="38">
        <v>1540195</v>
      </c>
      <c r="G64" s="38">
        <v>13822337</v>
      </c>
      <c r="H64" s="38">
        <v>3446874</v>
      </c>
    </row>
    <row r="65" spans="2:8" ht="13.5" x14ac:dyDescent="0.2">
      <c r="B65" s="21">
        <v>2018</v>
      </c>
      <c r="C65" s="54">
        <v>397</v>
      </c>
      <c r="D65" s="55">
        <v>68270</v>
      </c>
      <c r="E65" s="55">
        <v>7178017</v>
      </c>
      <c r="F65" s="39">
        <v>1604512</v>
      </c>
      <c r="G65" s="39">
        <v>14529549</v>
      </c>
      <c r="H65" s="39">
        <v>3599195</v>
      </c>
    </row>
    <row r="66" spans="2:8" ht="13.5" x14ac:dyDescent="0.2">
      <c r="B66" s="21">
        <v>2019</v>
      </c>
      <c r="C66" s="54">
        <v>415</v>
      </c>
      <c r="D66" s="55">
        <v>72717</v>
      </c>
      <c r="E66" s="55">
        <v>7619233</v>
      </c>
      <c r="F66" s="39">
        <v>1677647</v>
      </c>
      <c r="G66" s="39">
        <v>15427406</v>
      </c>
      <c r="H66" s="39">
        <v>3801604</v>
      </c>
    </row>
    <row r="67" spans="2:8" ht="13.5" x14ac:dyDescent="0.2">
      <c r="B67" s="21"/>
      <c r="C67" s="54"/>
      <c r="D67" s="55"/>
      <c r="E67" s="55"/>
      <c r="F67" s="39"/>
      <c r="G67" s="39"/>
      <c r="H67" s="39"/>
    </row>
    <row r="68" spans="2:8" ht="13.5" x14ac:dyDescent="0.2">
      <c r="B68" s="189">
        <v>2020</v>
      </c>
      <c r="C68" s="54">
        <v>322</v>
      </c>
      <c r="D68" s="55">
        <v>54469</v>
      </c>
      <c r="E68" s="55">
        <v>3172062</v>
      </c>
      <c r="F68" s="39">
        <v>477346</v>
      </c>
      <c r="G68" s="39">
        <v>6878613</v>
      </c>
      <c r="H68" s="39">
        <v>1151033</v>
      </c>
    </row>
    <row r="69" spans="2:8" ht="14.25" thickBot="1" x14ac:dyDescent="0.25">
      <c r="B69" s="125">
        <v>2021</v>
      </c>
      <c r="C69" s="56">
        <v>417</v>
      </c>
      <c r="D69" s="57">
        <v>75216</v>
      </c>
      <c r="E69" s="57">
        <v>3323647</v>
      </c>
      <c r="F69" s="40">
        <v>500563</v>
      </c>
      <c r="G69" s="40">
        <v>7559200</v>
      </c>
      <c r="H69" s="40">
        <v>1244623</v>
      </c>
    </row>
    <row r="70" spans="2:8" ht="12.75" x14ac:dyDescent="0.2">
      <c r="B70" s="32"/>
    </row>
    <row r="71" spans="2:8" ht="12.75" x14ac:dyDescent="0.2">
      <c r="B71" s="211" t="s">
        <v>82</v>
      </c>
    </row>
    <row r="72" spans="2:8" ht="27" customHeight="1" x14ac:dyDescent="0.2">
      <c r="B72" s="267" t="s">
        <v>221</v>
      </c>
      <c r="C72" s="267"/>
      <c r="D72" s="267"/>
      <c r="E72" s="267"/>
      <c r="F72" s="267"/>
      <c r="G72" s="267"/>
      <c r="H72" s="267"/>
    </row>
    <row r="73" spans="2:8" ht="15.75" x14ac:dyDescent="0.25">
      <c r="H73" s="187" t="s">
        <v>335</v>
      </c>
    </row>
  </sheetData>
  <mergeCells count="8">
    <mergeCell ref="B72:H72"/>
    <mergeCell ref="B3:H3"/>
    <mergeCell ref="B4:B6"/>
    <mergeCell ref="C4:C5"/>
    <mergeCell ref="D4:D5"/>
    <mergeCell ref="E4:F4"/>
    <mergeCell ref="G4:H4"/>
    <mergeCell ref="C6:H6"/>
  </mergeCells>
  <hyperlinks>
    <hyperlink ref="H73"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dimension ref="A1:H68"/>
  <sheetViews>
    <sheetView zoomScaleNormal="100" workbookViewId="0">
      <pane ySplit="6" topLeftCell="A7" activePane="bottomLeft" state="frozen"/>
      <selection activeCell="J73" sqref="J73"/>
      <selection pane="bottomLeft"/>
    </sheetView>
  </sheetViews>
  <sheetFormatPr baseColWidth="10" defaultRowHeight="12" x14ac:dyDescent="0.2"/>
  <cols>
    <col min="1" max="1" width="2.7109375" customWidth="1"/>
    <col min="2" max="2" width="27.7109375" customWidth="1"/>
    <col min="3" max="8" width="12.7109375" customWidth="1"/>
  </cols>
  <sheetData>
    <row r="1" spans="1:8" s="64" customFormat="1" ht="15" customHeight="1" x14ac:dyDescent="0.2">
      <c r="A1" s="71"/>
      <c r="B1" s="71"/>
      <c r="C1" s="71"/>
      <c r="D1" s="71"/>
      <c r="E1" s="71"/>
      <c r="F1" s="71"/>
      <c r="G1" s="71"/>
      <c r="H1" s="71"/>
    </row>
    <row r="2" spans="1:8" s="71" customFormat="1" ht="20.100000000000001" customHeight="1" x14ac:dyDescent="0.2">
      <c r="B2" s="124" t="s">
        <v>314</v>
      </c>
    </row>
    <row r="3" spans="1:8" s="71" customFormat="1" ht="50.1" customHeight="1" thickBot="1" x14ac:dyDescent="0.25">
      <c r="B3" s="228" t="s">
        <v>367</v>
      </c>
      <c r="C3" s="228"/>
      <c r="D3" s="228"/>
      <c r="E3" s="228"/>
      <c r="F3" s="228"/>
      <c r="G3" s="228"/>
      <c r="H3" s="123"/>
    </row>
    <row r="4" spans="1:8" ht="15" customHeight="1" thickBot="1" x14ac:dyDescent="0.25">
      <c r="B4" s="268" t="s">
        <v>144</v>
      </c>
      <c r="C4" s="247" t="s">
        <v>145</v>
      </c>
      <c r="D4" s="250"/>
      <c r="E4" s="248"/>
      <c r="F4" s="232" t="s">
        <v>146</v>
      </c>
      <c r="G4" s="233"/>
      <c r="H4" s="233"/>
    </row>
    <row r="5" spans="1:8" ht="15" customHeight="1" thickBot="1" x14ac:dyDescent="0.25">
      <c r="B5" s="269"/>
      <c r="C5" s="33">
        <v>2020</v>
      </c>
      <c r="D5" s="33">
        <v>2021</v>
      </c>
      <c r="E5" s="235" t="s">
        <v>147</v>
      </c>
      <c r="F5" s="33">
        <v>2020</v>
      </c>
      <c r="G5" s="33">
        <v>2021</v>
      </c>
      <c r="H5" s="271" t="s">
        <v>147</v>
      </c>
    </row>
    <row r="6" spans="1:8" ht="15" customHeight="1" thickBot="1" x14ac:dyDescent="0.25">
      <c r="B6" s="270"/>
      <c r="C6" s="247" t="s">
        <v>81</v>
      </c>
      <c r="D6" s="248"/>
      <c r="E6" s="266"/>
      <c r="F6" s="232" t="s">
        <v>81</v>
      </c>
      <c r="G6" s="234"/>
      <c r="H6" s="272"/>
    </row>
    <row r="7" spans="1:8" ht="13.5" x14ac:dyDescent="0.2">
      <c r="B7" s="2" t="s">
        <v>148</v>
      </c>
      <c r="C7" s="37">
        <v>2694716</v>
      </c>
      <c r="D7" s="37">
        <v>2823084</v>
      </c>
      <c r="E7" s="205">
        <v>4.7636930941887812</v>
      </c>
      <c r="F7" s="37">
        <v>5727580</v>
      </c>
      <c r="G7" s="37">
        <v>6314577</v>
      </c>
      <c r="H7" s="205">
        <v>10.248604122508979</v>
      </c>
    </row>
    <row r="8" spans="1:8" ht="13.5" x14ac:dyDescent="0.2">
      <c r="B8" s="9"/>
      <c r="C8" s="37"/>
      <c r="D8" s="37"/>
      <c r="E8" s="205"/>
      <c r="F8" s="37"/>
      <c r="G8" s="37"/>
      <c r="H8" s="205"/>
    </row>
    <row r="9" spans="1:8" ht="13.5" x14ac:dyDescent="0.2">
      <c r="B9" s="2" t="s">
        <v>149</v>
      </c>
      <c r="C9" s="37">
        <v>477346</v>
      </c>
      <c r="D9" s="37">
        <v>500563</v>
      </c>
      <c r="E9" s="205">
        <v>4.8637675815865151</v>
      </c>
      <c r="F9" s="37">
        <v>1151033</v>
      </c>
      <c r="G9" s="37">
        <v>1244623</v>
      </c>
      <c r="H9" s="205">
        <v>8.1309571489262282</v>
      </c>
    </row>
    <row r="10" spans="1:8" ht="13.5" x14ac:dyDescent="0.2">
      <c r="B10" s="2" t="s">
        <v>6</v>
      </c>
      <c r="C10" s="37">
        <v>405625</v>
      </c>
      <c r="D10" s="37">
        <v>431825</v>
      </c>
      <c r="E10" s="205">
        <v>6.4591679506933701</v>
      </c>
      <c r="F10" s="37">
        <v>962637</v>
      </c>
      <c r="G10" s="37">
        <v>1028809</v>
      </c>
      <c r="H10" s="205">
        <v>6.8740345530038809</v>
      </c>
    </row>
    <row r="11" spans="1:8" ht="13.5" x14ac:dyDescent="0.2">
      <c r="B11" s="3" t="s">
        <v>23</v>
      </c>
      <c r="C11" s="37"/>
      <c r="D11" s="37"/>
      <c r="E11" s="205"/>
      <c r="F11" s="37"/>
      <c r="G11" s="37"/>
      <c r="H11" s="205"/>
    </row>
    <row r="12" spans="1:8" ht="13.5" x14ac:dyDescent="0.2">
      <c r="B12" s="3" t="s">
        <v>38</v>
      </c>
      <c r="C12" s="37">
        <v>9043</v>
      </c>
      <c r="D12" s="37">
        <v>13016</v>
      </c>
      <c r="E12" s="205">
        <v>43.934534999447067</v>
      </c>
      <c r="F12" s="37">
        <v>19073</v>
      </c>
      <c r="G12" s="37">
        <v>26636</v>
      </c>
      <c r="H12" s="205">
        <v>39.652912494101628</v>
      </c>
    </row>
    <row r="13" spans="1:8" ht="13.5" x14ac:dyDescent="0.2">
      <c r="B13" s="3" t="s">
        <v>150</v>
      </c>
      <c r="C13" s="37">
        <v>2764</v>
      </c>
      <c r="D13" s="37">
        <v>2196</v>
      </c>
      <c r="E13" s="205">
        <v>-20.549927641099856</v>
      </c>
      <c r="F13" s="37">
        <v>13923</v>
      </c>
      <c r="G13" s="37">
        <v>7367</v>
      </c>
      <c r="H13" s="205">
        <v>-47.087552969905907</v>
      </c>
    </row>
    <row r="14" spans="1:8" ht="13.5" x14ac:dyDescent="0.2">
      <c r="B14" s="3" t="s">
        <v>41</v>
      </c>
      <c r="C14" s="37">
        <v>90203</v>
      </c>
      <c r="D14" s="37">
        <v>107944</v>
      </c>
      <c r="E14" s="205">
        <v>19.667860270722713</v>
      </c>
      <c r="F14" s="37">
        <v>177920</v>
      </c>
      <c r="G14" s="37">
        <v>226291</v>
      </c>
      <c r="H14" s="205">
        <v>27.186937949640281</v>
      </c>
    </row>
    <row r="15" spans="1:8" ht="13.5" x14ac:dyDescent="0.2">
      <c r="B15" s="3" t="s">
        <v>151</v>
      </c>
      <c r="C15" s="37">
        <v>888</v>
      </c>
      <c r="D15" s="37">
        <v>1092</v>
      </c>
      <c r="E15" s="205">
        <v>22.972972972972968</v>
      </c>
      <c r="F15" s="37">
        <v>1778</v>
      </c>
      <c r="G15" s="37">
        <v>2392</v>
      </c>
      <c r="H15" s="205">
        <v>34.533183352080982</v>
      </c>
    </row>
    <row r="16" spans="1:8" ht="13.5" x14ac:dyDescent="0.2">
      <c r="B16" s="3" t="s">
        <v>42</v>
      </c>
      <c r="C16" s="37">
        <v>3345</v>
      </c>
      <c r="D16" s="37">
        <v>3966</v>
      </c>
      <c r="E16" s="205">
        <v>18.56502242152466</v>
      </c>
      <c r="F16" s="37">
        <v>6503</v>
      </c>
      <c r="G16" s="37">
        <v>8195</v>
      </c>
      <c r="H16" s="205">
        <v>26.018760572043675</v>
      </c>
    </row>
    <row r="17" spans="2:8" ht="13.5" x14ac:dyDescent="0.2">
      <c r="B17" s="3" t="s">
        <v>35</v>
      </c>
      <c r="C17" s="37">
        <v>21064</v>
      </c>
      <c r="D17" s="37">
        <v>23627</v>
      </c>
      <c r="E17" s="205">
        <v>12.167679453095332</v>
      </c>
      <c r="F17" s="37">
        <v>45019</v>
      </c>
      <c r="G17" s="37">
        <v>56874</v>
      </c>
      <c r="H17" s="205">
        <v>26.33332592905218</v>
      </c>
    </row>
    <row r="18" spans="2:8" ht="13.5" x14ac:dyDescent="0.2">
      <c r="B18" s="3" t="s">
        <v>152</v>
      </c>
      <c r="C18" s="37">
        <v>2109</v>
      </c>
      <c r="D18" s="37">
        <v>2490</v>
      </c>
      <c r="E18" s="205">
        <v>18.065433854907539</v>
      </c>
      <c r="F18" s="37">
        <v>5665</v>
      </c>
      <c r="G18" s="37">
        <v>8453</v>
      </c>
      <c r="H18" s="205">
        <v>49.21447484554281</v>
      </c>
    </row>
    <row r="19" spans="2:8" ht="13.5" x14ac:dyDescent="0.2">
      <c r="B19" s="3" t="s">
        <v>153</v>
      </c>
      <c r="C19" s="37">
        <v>37799</v>
      </c>
      <c r="D19" s="37">
        <v>19823</v>
      </c>
      <c r="E19" s="205">
        <v>-47.556813672319372</v>
      </c>
      <c r="F19" s="37">
        <v>86185</v>
      </c>
      <c r="G19" s="37">
        <v>48528</v>
      </c>
      <c r="H19" s="205">
        <v>-43.693218077391656</v>
      </c>
    </row>
    <row r="20" spans="2:8" ht="13.5" x14ac:dyDescent="0.2">
      <c r="B20" s="3" t="s">
        <v>154</v>
      </c>
      <c r="C20" s="37">
        <v>4030</v>
      </c>
      <c r="D20" s="37">
        <v>3907</v>
      </c>
      <c r="E20" s="205">
        <v>-3.0521091811414323</v>
      </c>
      <c r="F20" s="37">
        <v>9523</v>
      </c>
      <c r="G20" s="37">
        <v>9467</v>
      </c>
      <c r="H20" s="205">
        <v>-0.58804998424866994</v>
      </c>
    </row>
    <row r="21" spans="2:8" ht="13.5" x14ac:dyDescent="0.2">
      <c r="B21" s="3" t="s">
        <v>155</v>
      </c>
      <c r="C21" s="37">
        <v>389</v>
      </c>
      <c r="D21" s="37">
        <v>594</v>
      </c>
      <c r="E21" s="205">
        <v>52.699228791773777</v>
      </c>
      <c r="F21" s="37">
        <v>800</v>
      </c>
      <c r="G21" s="37">
        <v>1581</v>
      </c>
      <c r="H21" s="205">
        <v>97.625</v>
      </c>
    </row>
    <row r="22" spans="2:8" ht="13.5" x14ac:dyDescent="0.2">
      <c r="B22" s="3" t="s">
        <v>39</v>
      </c>
      <c r="C22" s="37">
        <v>12440</v>
      </c>
      <c r="D22" s="37">
        <v>14541</v>
      </c>
      <c r="E22" s="205">
        <v>16.889067524115745</v>
      </c>
      <c r="F22" s="37">
        <v>31765</v>
      </c>
      <c r="G22" s="37">
        <v>36732</v>
      </c>
      <c r="H22" s="205">
        <v>15.636707067527155</v>
      </c>
    </row>
    <row r="23" spans="2:8" ht="13.5" x14ac:dyDescent="0.2">
      <c r="B23" s="3" t="s">
        <v>156</v>
      </c>
      <c r="C23" s="37">
        <v>1386</v>
      </c>
      <c r="D23" s="37">
        <v>1125</v>
      </c>
      <c r="E23" s="205">
        <v>-18.831168831168824</v>
      </c>
      <c r="F23" s="37">
        <v>6239</v>
      </c>
      <c r="G23" s="37">
        <v>4264</v>
      </c>
      <c r="H23" s="205">
        <v>-31.655714056739868</v>
      </c>
    </row>
    <row r="24" spans="2:8" ht="13.5" x14ac:dyDescent="0.2">
      <c r="B24" s="3" t="s">
        <v>157</v>
      </c>
      <c r="C24" s="37">
        <v>1181</v>
      </c>
      <c r="D24" s="37">
        <v>1403</v>
      </c>
      <c r="E24" s="205">
        <v>18.797629127857746</v>
      </c>
      <c r="F24" s="37">
        <v>2953</v>
      </c>
      <c r="G24" s="37">
        <v>3118</v>
      </c>
      <c r="H24" s="205">
        <v>5.5875380968506505</v>
      </c>
    </row>
    <row r="25" spans="2:8" ht="13.5" x14ac:dyDescent="0.2">
      <c r="B25" s="3" t="s">
        <v>158</v>
      </c>
      <c r="C25" s="37">
        <v>1836</v>
      </c>
      <c r="D25" s="37">
        <v>2245</v>
      </c>
      <c r="E25" s="205">
        <v>22.276688453159039</v>
      </c>
      <c r="F25" s="37">
        <v>3627</v>
      </c>
      <c r="G25" s="37">
        <v>4397</v>
      </c>
      <c r="H25" s="205">
        <v>21.229666390956709</v>
      </c>
    </row>
    <row r="26" spans="2:8" ht="13.5" x14ac:dyDescent="0.2">
      <c r="B26" s="3" t="s">
        <v>159</v>
      </c>
      <c r="C26" s="37">
        <v>2589</v>
      </c>
      <c r="D26" s="37">
        <v>3359</v>
      </c>
      <c r="E26" s="205">
        <v>29.741212823483977</v>
      </c>
      <c r="F26" s="37">
        <v>6579</v>
      </c>
      <c r="G26" s="37">
        <v>8823</v>
      </c>
      <c r="H26" s="205">
        <v>34.108527131782921</v>
      </c>
    </row>
    <row r="27" spans="2:8" ht="13.5" x14ac:dyDescent="0.2">
      <c r="B27" s="3" t="s">
        <v>160</v>
      </c>
      <c r="C27" s="37">
        <v>256</v>
      </c>
      <c r="D27" s="37">
        <v>244</v>
      </c>
      <c r="E27" s="205">
        <v>-4.6875</v>
      </c>
      <c r="F27" s="37">
        <v>805</v>
      </c>
      <c r="G27" s="37">
        <v>527</v>
      </c>
      <c r="H27" s="205">
        <v>-34.534161490683232</v>
      </c>
    </row>
    <row r="28" spans="2:8" ht="13.5" x14ac:dyDescent="0.2">
      <c r="B28" s="3" t="s">
        <v>36</v>
      </c>
      <c r="C28" s="37">
        <v>42138</v>
      </c>
      <c r="D28" s="37">
        <v>47548</v>
      </c>
      <c r="E28" s="205">
        <v>12.838767857990419</v>
      </c>
      <c r="F28" s="37">
        <v>86118</v>
      </c>
      <c r="G28" s="37">
        <v>95962</v>
      </c>
      <c r="H28" s="205">
        <v>11.430827469286328</v>
      </c>
    </row>
    <row r="29" spans="2:8" ht="13.5" x14ac:dyDescent="0.2">
      <c r="B29" s="3" t="s">
        <v>161</v>
      </c>
      <c r="C29" s="37">
        <v>7169</v>
      </c>
      <c r="D29" s="37">
        <v>7135</v>
      </c>
      <c r="E29" s="205">
        <v>-0.47426419305341483</v>
      </c>
      <c r="F29" s="37">
        <v>14188</v>
      </c>
      <c r="G29" s="37">
        <v>13746</v>
      </c>
      <c r="H29" s="205">
        <v>-3.1153087115872466</v>
      </c>
    </row>
    <row r="30" spans="2:8" ht="13.5" x14ac:dyDescent="0.2">
      <c r="B30" s="3" t="s">
        <v>66</v>
      </c>
      <c r="C30" s="37">
        <v>30293</v>
      </c>
      <c r="D30" s="37">
        <v>35576</v>
      </c>
      <c r="E30" s="205">
        <v>17.439672531607954</v>
      </c>
      <c r="F30" s="37">
        <v>74216</v>
      </c>
      <c r="G30" s="37">
        <v>92302</v>
      </c>
      <c r="H30" s="205">
        <v>24.369408213862243</v>
      </c>
    </row>
    <row r="31" spans="2:8" ht="13.5" x14ac:dyDescent="0.2">
      <c r="B31" s="3" t="s">
        <v>37</v>
      </c>
      <c r="C31" s="37">
        <v>17056</v>
      </c>
      <c r="D31" s="37">
        <v>17750</v>
      </c>
      <c r="E31" s="205">
        <v>4.0689493433395825</v>
      </c>
      <c r="F31" s="37">
        <v>48537</v>
      </c>
      <c r="G31" s="37">
        <v>55416</v>
      </c>
      <c r="H31" s="205">
        <v>14.172692997094998</v>
      </c>
    </row>
    <row r="32" spans="2:8" ht="13.5" x14ac:dyDescent="0.2">
      <c r="B32" s="3" t="s">
        <v>162</v>
      </c>
      <c r="C32" s="37">
        <v>3034</v>
      </c>
      <c r="D32" s="37">
        <v>3785</v>
      </c>
      <c r="E32" s="205">
        <v>24.752801582069878</v>
      </c>
      <c r="F32" s="37">
        <v>11107</v>
      </c>
      <c r="G32" s="37">
        <v>8923</v>
      </c>
      <c r="H32" s="205">
        <v>-19.663275411902404</v>
      </c>
    </row>
    <row r="33" spans="2:8" ht="13.5" x14ac:dyDescent="0.2">
      <c r="B33" s="3" t="s">
        <v>163</v>
      </c>
      <c r="C33" s="37">
        <v>4450</v>
      </c>
      <c r="D33" s="37">
        <v>5341</v>
      </c>
      <c r="E33" s="205">
        <v>20.022471910112358</v>
      </c>
      <c r="F33" s="37">
        <v>33590</v>
      </c>
      <c r="G33" s="37">
        <v>23022</v>
      </c>
      <c r="H33" s="205">
        <v>-31.461744566835364</v>
      </c>
    </row>
    <row r="34" spans="2:8" ht="13.5" x14ac:dyDescent="0.2">
      <c r="B34" s="3" t="s">
        <v>164</v>
      </c>
      <c r="C34" s="37">
        <v>6711</v>
      </c>
      <c r="D34" s="37">
        <v>3117</v>
      </c>
      <c r="E34" s="205">
        <v>-53.553866785873936</v>
      </c>
      <c r="F34" s="37">
        <v>18415</v>
      </c>
      <c r="G34" s="37">
        <v>10272</v>
      </c>
      <c r="H34" s="205">
        <v>-44.219386369807225</v>
      </c>
    </row>
    <row r="35" spans="2:8" ht="13.5" x14ac:dyDescent="0.2">
      <c r="B35" s="3" t="s">
        <v>43</v>
      </c>
      <c r="C35" s="37">
        <v>16704</v>
      </c>
      <c r="D35" s="37">
        <v>19492</v>
      </c>
      <c r="E35" s="205">
        <v>16.690613026819932</v>
      </c>
      <c r="F35" s="37">
        <v>30608</v>
      </c>
      <c r="G35" s="37">
        <v>36195</v>
      </c>
      <c r="H35" s="205">
        <v>18.253397804495563</v>
      </c>
    </row>
    <row r="36" spans="2:8" ht="13.5" x14ac:dyDescent="0.2">
      <c r="B36" s="3" t="s">
        <v>47</v>
      </c>
      <c r="C36" s="37">
        <v>48695</v>
      </c>
      <c r="D36" s="37">
        <v>46251</v>
      </c>
      <c r="E36" s="205">
        <v>-5.0189957901221902</v>
      </c>
      <c r="F36" s="37">
        <v>119318</v>
      </c>
      <c r="G36" s="37">
        <v>115059</v>
      </c>
      <c r="H36" s="205">
        <v>-3.5694530582141937</v>
      </c>
    </row>
    <row r="37" spans="2:8" ht="13.5" x14ac:dyDescent="0.2">
      <c r="B37" s="3" t="s">
        <v>165</v>
      </c>
      <c r="C37" s="37">
        <v>1178</v>
      </c>
      <c r="D37" s="37">
        <v>1315</v>
      </c>
      <c r="E37" s="205">
        <v>11.629881154499159</v>
      </c>
      <c r="F37" s="37">
        <v>3531</v>
      </c>
      <c r="G37" s="37">
        <v>3661</v>
      </c>
      <c r="H37" s="205">
        <v>3.6816765788728389</v>
      </c>
    </row>
    <row r="38" spans="2:8" ht="13.5" x14ac:dyDescent="0.2">
      <c r="B38" s="3" t="s">
        <v>166</v>
      </c>
      <c r="C38" s="37">
        <v>786</v>
      </c>
      <c r="D38" s="37">
        <v>970</v>
      </c>
      <c r="E38" s="205">
        <v>23.409669211195919</v>
      </c>
      <c r="F38" s="37">
        <v>3285</v>
      </c>
      <c r="G38" s="37">
        <v>4102</v>
      </c>
      <c r="H38" s="205">
        <v>24.870624048706233</v>
      </c>
    </row>
    <row r="39" spans="2:8" ht="13.5" x14ac:dyDescent="0.2">
      <c r="B39" s="3" t="s">
        <v>40</v>
      </c>
      <c r="C39" s="37">
        <v>15275</v>
      </c>
      <c r="D39" s="37">
        <v>18071</v>
      </c>
      <c r="E39" s="205">
        <v>18.304418985270047</v>
      </c>
      <c r="F39" s="37">
        <v>40285</v>
      </c>
      <c r="G39" s="37">
        <v>49370</v>
      </c>
      <c r="H39" s="205">
        <v>22.551818294650602</v>
      </c>
    </row>
    <row r="40" spans="2:8" ht="13.5" x14ac:dyDescent="0.2">
      <c r="B40" s="3" t="s">
        <v>167</v>
      </c>
      <c r="C40" s="37">
        <v>3977</v>
      </c>
      <c r="D40" s="37">
        <v>5563</v>
      </c>
      <c r="E40" s="205">
        <v>39.879306009554938</v>
      </c>
      <c r="F40" s="37">
        <v>9396</v>
      </c>
      <c r="G40" s="37">
        <v>14338</v>
      </c>
      <c r="H40" s="205">
        <v>52.59684972328651</v>
      </c>
    </row>
    <row r="41" spans="2:8" ht="13.5" x14ac:dyDescent="0.2">
      <c r="B41" s="3" t="s">
        <v>46</v>
      </c>
      <c r="C41" s="37">
        <v>4136</v>
      </c>
      <c r="D41" s="37">
        <v>3768</v>
      </c>
      <c r="E41" s="205">
        <v>-8.8974854932301781</v>
      </c>
      <c r="F41" s="37">
        <v>12553</v>
      </c>
      <c r="G41" s="37">
        <v>10640</v>
      </c>
      <c r="H41" s="205">
        <v>-15.239385007567918</v>
      </c>
    </row>
    <row r="42" spans="2:8" ht="13.5" x14ac:dyDescent="0.2">
      <c r="B42" s="3" t="s">
        <v>168</v>
      </c>
      <c r="C42" s="37">
        <v>3560</v>
      </c>
      <c r="D42" s="37">
        <v>3556</v>
      </c>
      <c r="E42" s="205">
        <v>-0.11235955056180558</v>
      </c>
      <c r="F42" s="37">
        <v>11878</v>
      </c>
      <c r="G42" s="37">
        <v>12958</v>
      </c>
      <c r="H42" s="205">
        <v>9.0924398046809216</v>
      </c>
    </row>
    <row r="43" spans="2:8" ht="13.5" x14ac:dyDescent="0.2">
      <c r="B43" s="3" t="s">
        <v>65</v>
      </c>
      <c r="C43" s="37">
        <v>1735</v>
      </c>
      <c r="D43" s="37">
        <v>2101</v>
      </c>
      <c r="E43" s="205">
        <v>21.095100864553302</v>
      </c>
      <c r="F43" s="37">
        <v>6476</v>
      </c>
      <c r="G43" s="37">
        <v>6529</v>
      </c>
      <c r="H43" s="205">
        <v>0.81840642371834349</v>
      </c>
    </row>
    <row r="44" spans="2:8" ht="13.5" x14ac:dyDescent="0.2">
      <c r="B44" s="3" t="s">
        <v>169</v>
      </c>
      <c r="C44" s="37">
        <v>476</v>
      </c>
      <c r="D44" s="37">
        <v>553</v>
      </c>
      <c r="E44" s="205">
        <v>16.176470588235304</v>
      </c>
      <c r="F44" s="37">
        <v>2632</v>
      </c>
      <c r="G44" s="37">
        <v>2823</v>
      </c>
      <c r="H44" s="205">
        <v>7.2568389057750693</v>
      </c>
    </row>
    <row r="45" spans="2:8" ht="13.5" x14ac:dyDescent="0.2">
      <c r="B45" s="3" t="s">
        <v>170</v>
      </c>
      <c r="C45" s="37">
        <v>6930</v>
      </c>
      <c r="D45" s="37">
        <v>8361</v>
      </c>
      <c r="E45" s="205">
        <v>20.649350649350652</v>
      </c>
      <c r="F45" s="37">
        <v>18147</v>
      </c>
      <c r="G45" s="37">
        <v>19846</v>
      </c>
      <c r="H45" s="205">
        <v>9.3624290516338817</v>
      </c>
    </row>
    <row r="46" spans="2:8" ht="13.5" x14ac:dyDescent="0.2">
      <c r="B46" s="3"/>
      <c r="C46" s="37"/>
      <c r="D46" s="37"/>
      <c r="E46" s="205"/>
      <c r="F46" s="37"/>
      <c r="G46" s="37"/>
      <c r="H46" s="205"/>
    </row>
    <row r="47" spans="2:8" ht="13.5" x14ac:dyDescent="0.2">
      <c r="B47" s="2" t="s">
        <v>48</v>
      </c>
      <c r="C47" s="37">
        <v>3498</v>
      </c>
      <c r="D47" s="37">
        <v>3429</v>
      </c>
      <c r="E47" s="205">
        <v>-1.9725557461406424</v>
      </c>
      <c r="F47" s="37">
        <v>17742</v>
      </c>
      <c r="G47" s="37">
        <v>17575</v>
      </c>
      <c r="H47" s="205">
        <v>-0.94126930447525581</v>
      </c>
    </row>
    <row r="48" spans="2:8" ht="13.5" x14ac:dyDescent="0.2">
      <c r="B48" s="3" t="s">
        <v>23</v>
      </c>
      <c r="C48" s="37"/>
      <c r="D48" s="37"/>
      <c r="E48" s="205"/>
      <c r="F48" s="37"/>
      <c r="G48" s="37"/>
      <c r="H48" s="205"/>
    </row>
    <row r="49" spans="2:8" ht="13.5" x14ac:dyDescent="0.2">
      <c r="B49" s="3" t="s">
        <v>171</v>
      </c>
      <c r="C49" s="37">
        <v>531</v>
      </c>
      <c r="D49" s="37">
        <v>504</v>
      </c>
      <c r="E49" s="205">
        <v>-5.0847457627118615</v>
      </c>
      <c r="F49" s="37">
        <v>2943</v>
      </c>
      <c r="G49" s="37">
        <v>2274</v>
      </c>
      <c r="H49" s="205">
        <v>-22.731906218144744</v>
      </c>
    </row>
    <row r="50" spans="2:8" ht="13.5" x14ac:dyDescent="0.2">
      <c r="B50" s="3" t="s">
        <v>172</v>
      </c>
      <c r="C50" s="37">
        <v>2967</v>
      </c>
      <c r="D50" s="37">
        <v>2925</v>
      </c>
      <c r="E50" s="205">
        <v>-1.4155712841253916</v>
      </c>
      <c r="F50" s="37">
        <v>14799</v>
      </c>
      <c r="G50" s="37">
        <v>15301</v>
      </c>
      <c r="H50" s="205">
        <v>3.3921210892627869</v>
      </c>
    </row>
    <row r="51" spans="2:8" ht="13.5" x14ac:dyDescent="0.2">
      <c r="B51" s="3"/>
      <c r="C51" s="37"/>
      <c r="D51" s="37"/>
      <c r="E51" s="205"/>
      <c r="F51" s="37"/>
      <c r="G51" s="37"/>
      <c r="H51" s="205"/>
    </row>
    <row r="52" spans="2:8" ht="13.5" x14ac:dyDescent="0.2">
      <c r="B52" s="2" t="s">
        <v>8</v>
      </c>
      <c r="C52" s="37">
        <v>24977</v>
      </c>
      <c r="D52" s="37">
        <v>24814</v>
      </c>
      <c r="E52" s="205">
        <v>-0.65260039236098066</v>
      </c>
      <c r="F52" s="37">
        <v>67712</v>
      </c>
      <c r="G52" s="37">
        <v>84049</v>
      </c>
      <c r="H52" s="205">
        <v>24.127185727788273</v>
      </c>
    </row>
    <row r="53" spans="2:8" ht="13.5" x14ac:dyDescent="0.2">
      <c r="B53" s="3" t="s">
        <v>34</v>
      </c>
      <c r="C53" s="37"/>
      <c r="D53" s="37"/>
      <c r="E53" s="205"/>
      <c r="F53" s="37"/>
      <c r="G53" s="37"/>
      <c r="H53" s="205"/>
    </row>
    <row r="54" spans="2:8" ht="13.5" x14ac:dyDescent="0.2">
      <c r="B54" s="3" t="s">
        <v>368</v>
      </c>
      <c r="C54" s="37">
        <v>6017</v>
      </c>
      <c r="D54" s="37">
        <v>8303</v>
      </c>
      <c r="E54" s="205">
        <v>37.992354994183131</v>
      </c>
      <c r="F54" s="37">
        <v>11621</v>
      </c>
      <c r="G54" s="37">
        <v>22869</v>
      </c>
      <c r="H54" s="205">
        <v>96.790293434299997</v>
      </c>
    </row>
    <row r="55" spans="2:8" ht="13.5" x14ac:dyDescent="0.2">
      <c r="B55" s="3" t="s">
        <v>173</v>
      </c>
      <c r="C55" s="37">
        <v>897</v>
      </c>
      <c r="D55" s="37">
        <v>1395</v>
      </c>
      <c r="E55" s="205">
        <v>55.518394648829428</v>
      </c>
      <c r="F55" s="37">
        <v>2456</v>
      </c>
      <c r="G55" s="37">
        <v>3864</v>
      </c>
      <c r="H55" s="205">
        <v>57.328990228013026</v>
      </c>
    </row>
    <row r="56" spans="2:8" ht="13.5" x14ac:dyDescent="0.2">
      <c r="B56" s="3" t="s">
        <v>56</v>
      </c>
      <c r="C56" s="37">
        <v>2003</v>
      </c>
      <c r="D56" s="37">
        <v>904</v>
      </c>
      <c r="E56" s="205">
        <v>-54.86769845232152</v>
      </c>
      <c r="F56" s="37">
        <v>5607</v>
      </c>
      <c r="G56" s="37">
        <v>3550</v>
      </c>
      <c r="H56" s="205">
        <v>-36.686285000891743</v>
      </c>
    </row>
    <row r="57" spans="2:8" ht="13.5" x14ac:dyDescent="0.2">
      <c r="B57" s="3"/>
      <c r="C57" s="37"/>
      <c r="D57" s="37"/>
      <c r="E57" s="205"/>
      <c r="F57" s="37"/>
      <c r="G57" s="37"/>
      <c r="H57" s="205"/>
    </row>
    <row r="58" spans="2:8" ht="13.5" x14ac:dyDescent="0.2">
      <c r="B58" s="2" t="s">
        <v>9</v>
      </c>
      <c r="C58" s="37">
        <v>30290</v>
      </c>
      <c r="D58" s="37">
        <v>30968</v>
      </c>
      <c r="E58" s="205">
        <v>2.2383624958732327</v>
      </c>
      <c r="F58" s="37">
        <v>74438</v>
      </c>
      <c r="G58" s="37">
        <v>84029</v>
      </c>
      <c r="H58" s="205">
        <v>12.88454821462156</v>
      </c>
    </row>
    <row r="59" spans="2:8" ht="13.5" x14ac:dyDescent="0.2">
      <c r="B59" s="3" t="s">
        <v>34</v>
      </c>
      <c r="C59" s="37"/>
      <c r="D59" s="37"/>
      <c r="E59" s="205"/>
      <c r="F59" s="37"/>
      <c r="G59" s="37"/>
      <c r="H59" s="205"/>
    </row>
    <row r="60" spans="2:8" ht="13.5" x14ac:dyDescent="0.2">
      <c r="B60" s="3" t="s">
        <v>174</v>
      </c>
      <c r="C60" s="37">
        <v>1632</v>
      </c>
      <c r="D60" s="37">
        <v>1937</v>
      </c>
      <c r="E60" s="205">
        <v>18.688725490196077</v>
      </c>
      <c r="F60" s="37">
        <v>4194</v>
      </c>
      <c r="G60" s="37">
        <v>5455</v>
      </c>
      <c r="H60" s="205">
        <v>30.066762041010975</v>
      </c>
    </row>
    <row r="61" spans="2:8" ht="13.5" x14ac:dyDescent="0.2">
      <c r="B61" s="3" t="s">
        <v>51</v>
      </c>
      <c r="C61" s="37">
        <v>23102</v>
      </c>
      <c r="D61" s="37">
        <v>23168</v>
      </c>
      <c r="E61" s="205">
        <v>0.28568955068824664</v>
      </c>
      <c r="F61" s="37">
        <v>55024</v>
      </c>
      <c r="G61" s="37">
        <v>60406</v>
      </c>
      <c r="H61" s="205">
        <v>9.7811863913928505</v>
      </c>
    </row>
    <row r="62" spans="2:8" ht="13.5" x14ac:dyDescent="0.2">
      <c r="B62" s="3" t="s">
        <v>52</v>
      </c>
      <c r="C62" s="37">
        <v>1579</v>
      </c>
      <c r="D62" s="37">
        <v>1233</v>
      </c>
      <c r="E62" s="205">
        <v>-21.912602913236228</v>
      </c>
      <c r="F62" s="37">
        <v>4683</v>
      </c>
      <c r="G62" s="37">
        <v>4190</v>
      </c>
      <c r="H62" s="205">
        <v>-10.527439675421732</v>
      </c>
    </row>
    <row r="63" spans="2:8" ht="13.5" x14ac:dyDescent="0.2">
      <c r="B63" s="3"/>
      <c r="C63" s="37"/>
      <c r="D63" s="37"/>
      <c r="E63" s="205"/>
      <c r="F63" s="37"/>
      <c r="G63" s="37"/>
      <c r="H63" s="205"/>
    </row>
    <row r="64" spans="2:8" ht="13.5" x14ac:dyDescent="0.2">
      <c r="B64" s="2" t="s">
        <v>175</v>
      </c>
      <c r="C64" s="37">
        <v>2521</v>
      </c>
      <c r="D64" s="37">
        <v>1646</v>
      </c>
      <c r="E64" s="205">
        <v>-34.708449028163429</v>
      </c>
      <c r="F64" s="37">
        <v>7150</v>
      </c>
      <c r="G64" s="37">
        <v>8241</v>
      </c>
      <c r="H64" s="205">
        <v>15.258741258741253</v>
      </c>
    </row>
    <row r="65" spans="2:8" ht="13.5" x14ac:dyDescent="0.2">
      <c r="B65" s="2"/>
      <c r="C65" s="37"/>
      <c r="D65" s="37"/>
      <c r="E65" s="205"/>
      <c r="F65" s="37"/>
      <c r="G65" s="37"/>
      <c r="H65" s="205"/>
    </row>
    <row r="66" spans="2:8" ht="14.25" thickBot="1" x14ac:dyDescent="0.25">
      <c r="B66" s="35" t="s">
        <v>176</v>
      </c>
      <c r="C66" s="58">
        <v>3172062</v>
      </c>
      <c r="D66" s="58">
        <v>3323647</v>
      </c>
      <c r="E66" s="206">
        <v>4.7787527482123693</v>
      </c>
      <c r="F66" s="58">
        <v>6878613</v>
      </c>
      <c r="G66" s="58">
        <v>7559200</v>
      </c>
      <c r="H66" s="206">
        <v>9.8942475757830692</v>
      </c>
    </row>
    <row r="68" spans="2:8" ht="15.75" x14ac:dyDescent="0.25">
      <c r="H68" s="187" t="s">
        <v>335</v>
      </c>
    </row>
  </sheetData>
  <mergeCells count="8">
    <mergeCell ref="B3:G3"/>
    <mergeCell ref="B4:B6"/>
    <mergeCell ref="C4:E4"/>
    <mergeCell ref="F4:H4"/>
    <mergeCell ref="E5:E6"/>
    <mergeCell ref="H5:H6"/>
    <mergeCell ref="C6:D6"/>
    <mergeCell ref="F6:G6"/>
  </mergeCells>
  <hyperlinks>
    <hyperlink ref="H68"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F50"/>
  <sheetViews>
    <sheetView zoomScaleNormal="100" workbookViewId="0">
      <pane ySplit="5" topLeftCell="A6" activePane="bottomLeft" state="frozen"/>
      <selection activeCell="J73" sqref="J73"/>
      <selection pane="bottomLeft"/>
    </sheetView>
  </sheetViews>
  <sheetFormatPr baseColWidth="10" defaultRowHeight="12" x14ac:dyDescent="0.2"/>
  <cols>
    <col min="1" max="1" width="2.7109375" customWidth="1"/>
    <col min="2" max="2" width="65.7109375" customWidth="1"/>
    <col min="3" max="6" width="13.7109375" customWidth="1"/>
  </cols>
  <sheetData>
    <row r="1" spans="1:6" s="64" customFormat="1" ht="15" customHeight="1" x14ac:dyDescent="0.2">
      <c r="A1" s="71"/>
      <c r="B1" s="71"/>
      <c r="C1" s="71"/>
      <c r="D1" s="71"/>
      <c r="E1" s="71"/>
      <c r="F1" s="71"/>
    </row>
    <row r="2" spans="1:6" s="71" customFormat="1" ht="20.100000000000001" customHeight="1" x14ac:dyDescent="0.2">
      <c r="B2" s="124" t="s">
        <v>314</v>
      </c>
    </row>
    <row r="3" spans="1:6" s="71" customFormat="1" ht="50.1" customHeight="1" thickBot="1" x14ac:dyDescent="0.25">
      <c r="B3" s="243" t="s">
        <v>357</v>
      </c>
      <c r="C3" s="243"/>
      <c r="D3" s="243"/>
      <c r="E3" s="243"/>
      <c r="F3" s="243"/>
    </row>
    <row r="4" spans="1:6" ht="30" thickBot="1" x14ac:dyDescent="0.25">
      <c r="B4" s="268" t="s">
        <v>177</v>
      </c>
      <c r="C4" s="24" t="s">
        <v>238</v>
      </c>
      <c r="D4" s="24" t="s">
        <v>180</v>
      </c>
      <c r="E4" s="25" t="s">
        <v>76</v>
      </c>
      <c r="F4" s="26" t="s">
        <v>178</v>
      </c>
    </row>
    <row r="5" spans="1:6" ht="15" customHeight="1" thickBot="1" x14ac:dyDescent="0.25">
      <c r="B5" s="270"/>
      <c r="C5" s="28" t="s">
        <v>81</v>
      </c>
      <c r="D5" s="247" t="s">
        <v>179</v>
      </c>
      <c r="E5" s="250"/>
      <c r="F5" s="250"/>
    </row>
    <row r="6" spans="1:6" ht="13.5" x14ac:dyDescent="0.2">
      <c r="B6" s="20" t="s">
        <v>181</v>
      </c>
      <c r="C6" s="59">
        <v>114882</v>
      </c>
      <c r="D6" s="61">
        <v>4347823</v>
      </c>
      <c r="E6" s="61">
        <v>42345613</v>
      </c>
      <c r="F6" s="61">
        <v>2460861</v>
      </c>
    </row>
    <row r="7" spans="1:6" ht="13.5" x14ac:dyDescent="0.2">
      <c r="B7" s="3" t="s">
        <v>23</v>
      </c>
      <c r="C7" s="60"/>
      <c r="D7" s="37"/>
      <c r="E7" s="37"/>
      <c r="F7" s="37"/>
    </row>
    <row r="8" spans="1:6" ht="13.5" x14ac:dyDescent="0.2">
      <c r="B8" s="3" t="s">
        <v>182</v>
      </c>
      <c r="C8" s="60">
        <v>32933</v>
      </c>
      <c r="D8" s="37">
        <v>1020428</v>
      </c>
      <c r="E8" s="37">
        <v>4059479</v>
      </c>
      <c r="F8" s="37">
        <v>406250</v>
      </c>
    </row>
    <row r="9" spans="1:6" ht="13.5" x14ac:dyDescent="0.2">
      <c r="B9" s="3" t="s">
        <v>183</v>
      </c>
      <c r="C9" s="59" t="s">
        <v>258</v>
      </c>
      <c r="D9" s="59" t="s">
        <v>258</v>
      </c>
      <c r="E9" s="59" t="s">
        <v>258</v>
      </c>
      <c r="F9" s="59" t="s">
        <v>258</v>
      </c>
    </row>
    <row r="10" spans="1:6" ht="13.5" x14ac:dyDescent="0.2">
      <c r="B10" s="3" t="s">
        <v>184</v>
      </c>
      <c r="C10" s="59" t="s">
        <v>258</v>
      </c>
      <c r="D10" s="59" t="s">
        <v>258</v>
      </c>
      <c r="E10" s="59" t="s">
        <v>258</v>
      </c>
      <c r="F10" s="59" t="s">
        <v>258</v>
      </c>
    </row>
    <row r="11" spans="1:6" ht="13.5" x14ac:dyDescent="0.2">
      <c r="B11" s="3" t="s">
        <v>185</v>
      </c>
      <c r="C11" s="60">
        <v>55318</v>
      </c>
      <c r="D11" s="37">
        <v>2390848</v>
      </c>
      <c r="E11" s="37">
        <v>16607126</v>
      </c>
      <c r="F11" s="37">
        <v>935343</v>
      </c>
    </row>
    <row r="12" spans="1:6" ht="13.5" x14ac:dyDescent="0.2">
      <c r="B12" s="3" t="s">
        <v>186</v>
      </c>
      <c r="C12" s="60">
        <v>17047</v>
      </c>
      <c r="D12" s="37">
        <v>367407</v>
      </c>
      <c r="E12" s="37">
        <v>1770844</v>
      </c>
      <c r="F12" s="37">
        <v>14178</v>
      </c>
    </row>
    <row r="13" spans="1:6" ht="13.5" x14ac:dyDescent="0.2">
      <c r="B13" s="9"/>
      <c r="C13" s="60"/>
      <c r="D13" s="37"/>
      <c r="E13" s="37"/>
      <c r="F13" s="37"/>
    </row>
    <row r="14" spans="1:6" ht="13.5" x14ac:dyDescent="0.2">
      <c r="B14" s="20" t="s">
        <v>208</v>
      </c>
      <c r="C14" s="59">
        <v>78660</v>
      </c>
      <c r="D14" s="61">
        <v>4306816</v>
      </c>
      <c r="E14" s="61">
        <v>17938517</v>
      </c>
      <c r="F14" s="61">
        <v>761818</v>
      </c>
    </row>
    <row r="15" spans="1:6" ht="13.5" x14ac:dyDescent="0.2">
      <c r="B15" s="3" t="s">
        <v>23</v>
      </c>
      <c r="C15" s="60"/>
      <c r="D15" s="37"/>
      <c r="E15" s="37"/>
      <c r="F15" s="37"/>
    </row>
    <row r="16" spans="1:6" ht="13.5" x14ac:dyDescent="0.2">
      <c r="B16" s="3" t="s">
        <v>187</v>
      </c>
      <c r="C16" s="60">
        <v>11620</v>
      </c>
      <c r="D16" s="37">
        <v>649129</v>
      </c>
      <c r="E16" s="37">
        <v>3721770</v>
      </c>
      <c r="F16" s="37">
        <v>64206</v>
      </c>
    </row>
    <row r="17" spans="2:6" ht="13.5" x14ac:dyDescent="0.2">
      <c r="B17" s="3" t="s">
        <v>209</v>
      </c>
      <c r="C17" s="59"/>
      <c r="D17" s="61"/>
      <c r="E17" s="61"/>
      <c r="F17" s="61"/>
    </row>
    <row r="18" spans="2:6" ht="13.5" x14ac:dyDescent="0.2">
      <c r="B18" s="4" t="s">
        <v>210</v>
      </c>
      <c r="C18" s="60">
        <v>5191</v>
      </c>
      <c r="D18" s="37">
        <v>174603</v>
      </c>
      <c r="E18" s="37">
        <v>1553620</v>
      </c>
      <c r="F18" s="37">
        <v>20171</v>
      </c>
    </row>
    <row r="19" spans="2:6" ht="13.5" x14ac:dyDescent="0.2">
      <c r="B19" s="3" t="s">
        <v>188</v>
      </c>
      <c r="C19" s="60">
        <v>3219</v>
      </c>
      <c r="D19" s="37">
        <v>286548</v>
      </c>
      <c r="E19" s="37">
        <v>159934</v>
      </c>
      <c r="F19" s="37">
        <v>33470</v>
      </c>
    </row>
    <row r="20" spans="2:6" ht="13.5" x14ac:dyDescent="0.2">
      <c r="B20" s="3" t="s">
        <v>189</v>
      </c>
      <c r="C20" s="60">
        <v>3675</v>
      </c>
      <c r="D20" s="37">
        <v>211050</v>
      </c>
      <c r="E20" s="37">
        <v>2416217</v>
      </c>
      <c r="F20" s="37">
        <v>292700</v>
      </c>
    </row>
    <row r="21" spans="2:6" ht="13.5" x14ac:dyDescent="0.2">
      <c r="B21" s="3" t="s">
        <v>190</v>
      </c>
      <c r="C21" s="60">
        <v>48595</v>
      </c>
      <c r="D21" s="37">
        <v>2644168</v>
      </c>
      <c r="E21" s="37">
        <v>7985519</v>
      </c>
      <c r="F21" s="37">
        <v>296903</v>
      </c>
    </row>
    <row r="22" spans="2:6" ht="13.5" x14ac:dyDescent="0.2">
      <c r="B22" s="3" t="s">
        <v>191</v>
      </c>
      <c r="C22" s="60">
        <v>6361</v>
      </c>
      <c r="D22" s="37">
        <v>341318</v>
      </c>
      <c r="E22" s="37">
        <v>2101457</v>
      </c>
      <c r="F22" s="37">
        <v>54367</v>
      </c>
    </row>
    <row r="23" spans="2:6" ht="13.5" x14ac:dyDescent="0.2">
      <c r="B23" s="20"/>
      <c r="C23" s="60"/>
      <c r="D23" s="37"/>
      <c r="E23" s="37"/>
      <c r="F23" s="37"/>
    </row>
    <row r="24" spans="2:6" ht="13.5" x14ac:dyDescent="0.2">
      <c r="B24" s="20" t="s">
        <v>192</v>
      </c>
      <c r="C24" s="59">
        <v>27498</v>
      </c>
      <c r="D24" s="61">
        <v>951732</v>
      </c>
      <c r="E24" s="61">
        <v>9555088</v>
      </c>
      <c r="F24" s="61">
        <v>4386806</v>
      </c>
    </row>
    <row r="25" spans="2:6" ht="13.5" x14ac:dyDescent="0.2">
      <c r="B25" s="20"/>
      <c r="C25" s="60"/>
      <c r="D25" s="37"/>
      <c r="E25" s="37"/>
      <c r="F25" s="37"/>
    </row>
    <row r="26" spans="2:6" ht="13.5" x14ac:dyDescent="0.2">
      <c r="B26" s="20" t="s">
        <v>193</v>
      </c>
      <c r="C26" s="59">
        <v>140647</v>
      </c>
      <c r="D26" s="61">
        <v>5969508</v>
      </c>
      <c r="E26" s="61">
        <v>21143007</v>
      </c>
      <c r="F26" s="61">
        <v>1129299</v>
      </c>
    </row>
    <row r="27" spans="2:6" ht="13.5" x14ac:dyDescent="0.2">
      <c r="B27" s="3" t="s">
        <v>23</v>
      </c>
      <c r="C27" s="60"/>
      <c r="D27" s="37"/>
      <c r="E27" s="37"/>
      <c r="F27" s="37"/>
    </row>
    <row r="28" spans="2:6" ht="13.5" x14ac:dyDescent="0.2">
      <c r="B28" s="3" t="s">
        <v>194</v>
      </c>
      <c r="C28" s="60">
        <v>32735</v>
      </c>
      <c r="D28" s="37">
        <v>1275060</v>
      </c>
      <c r="E28" s="37">
        <v>3921369</v>
      </c>
      <c r="F28" s="37">
        <v>45898</v>
      </c>
    </row>
    <row r="29" spans="2:6" ht="13.5" x14ac:dyDescent="0.2">
      <c r="B29" s="3" t="s">
        <v>195</v>
      </c>
      <c r="C29" s="60">
        <v>39546</v>
      </c>
      <c r="D29" s="37">
        <v>1930026</v>
      </c>
      <c r="E29" s="37">
        <v>7842093</v>
      </c>
      <c r="F29" s="37">
        <v>844523</v>
      </c>
    </row>
    <row r="30" spans="2:6" ht="13.5" x14ac:dyDescent="0.2">
      <c r="B30" s="3" t="s">
        <v>211</v>
      </c>
      <c r="C30" s="59"/>
      <c r="D30" s="61"/>
      <c r="E30" s="61"/>
      <c r="F30" s="61"/>
    </row>
    <row r="31" spans="2:6" ht="13.5" x14ac:dyDescent="0.2">
      <c r="B31" s="3" t="s">
        <v>212</v>
      </c>
      <c r="C31" s="60">
        <v>30871</v>
      </c>
      <c r="D31" s="37">
        <v>1339157</v>
      </c>
      <c r="E31" s="37">
        <v>4058303</v>
      </c>
      <c r="F31" s="37">
        <v>68850</v>
      </c>
    </row>
    <row r="32" spans="2:6" ht="13.5" x14ac:dyDescent="0.2">
      <c r="B32" s="3" t="s">
        <v>196</v>
      </c>
      <c r="C32" s="60">
        <v>7589</v>
      </c>
      <c r="D32" s="37">
        <v>392136</v>
      </c>
      <c r="E32" s="37">
        <v>729706</v>
      </c>
      <c r="F32" s="37">
        <v>63166</v>
      </c>
    </row>
    <row r="33" spans="2:6" ht="13.5" x14ac:dyDescent="0.2">
      <c r="B33" s="3" t="s">
        <v>197</v>
      </c>
      <c r="C33" s="60">
        <v>17610</v>
      </c>
      <c r="D33" s="37">
        <v>795942</v>
      </c>
      <c r="E33" s="37">
        <v>3536325</v>
      </c>
      <c r="F33" s="37">
        <v>79149</v>
      </c>
    </row>
    <row r="34" spans="2:6" ht="13.5" x14ac:dyDescent="0.2">
      <c r="B34" s="3" t="s">
        <v>198</v>
      </c>
      <c r="C34" s="60">
        <v>11478</v>
      </c>
      <c r="D34" s="37">
        <v>226592</v>
      </c>
      <c r="E34" s="37">
        <v>1011228</v>
      </c>
      <c r="F34" s="37">
        <v>26437</v>
      </c>
    </row>
    <row r="35" spans="2:6" ht="13.5" x14ac:dyDescent="0.2">
      <c r="B35" s="3" t="s">
        <v>199</v>
      </c>
      <c r="C35" s="60">
        <v>818</v>
      </c>
      <c r="D35" s="37">
        <v>10595</v>
      </c>
      <c r="E35" s="37">
        <v>43985</v>
      </c>
      <c r="F35" s="37">
        <v>1276</v>
      </c>
    </row>
    <row r="36" spans="2:6" ht="13.5" x14ac:dyDescent="0.2">
      <c r="B36" s="3"/>
      <c r="C36" s="59"/>
      <c r="D36" s="61"/>
      <c r="E36" s="61"/>
      <c r="F36" s="61"/>
    </row>
    <row r="37" spans="2:6" ht="13.5" x14ac:dyDescent="0.2">
      <c r="B37" s="20" t="s">
        <v>200</v>
      </c>
      <c r="C37" s="59">
        <v>121168</v>
      </c>
      <c r="D37" s="61">
        <v>2941090</v>
      </c>
      <c r="E37" s="61">
        <v>11057592</v>
      </c>
      <c r="F37" s="61">
        <v>477728</v>
      </c>
    </row>
    <row r="38" spans="2:6" ht="13.5" x14ac:dyDescent="0.2">
      <c r="B38" s="3" t="s">
        <v>23</v>
      </c>
      <c r="C38" s="59"/>
      <c r="D38" s="61"/>
      <c r="E38" s="61"/>
      <c r="F38" s="61"/>
    </row>
    <row r="39" spans="2:6" ht="13.5" x14ac:dyDescent="0.2">
      <c r="B39" s="3" t="s">
        <v>201</v>
      </c>
      <c r="C39" s="60">
        <v>6920</v>
      </c>
      <c r="D39" s="37">
        <v>207978</v>
      </c>
      <c r="E39" s="37">
        <v>3047942</v>
      </c>
      <c r="F39" s="37">
        <v>281389</v>
      </c>
    </row>
    <row r="40" spans="2:6" ht="13.5" x14ac:dyDescent="0.2">
      <c r="B40" s="3" t="s">
        <v>202</v>
      </c>
      <c r="C40" s="60">
        <v>28519</v>
      </c>
      <c r="D40" s="37">
        <v>872582</v>
      </c>
      <c r="E40" s="37">
        <v>1743061</v>
      </c>
      <c r="F40" s="37">
        <v>12199</v>
      </c>
    </row>
    <row r="41" spans="2:6" ht="13.5" x14ac:dyDescent="0.2">
      <c r="B41" s="3" t="s">
        <v>213</v>
      </c>
      <c r="C41" s="60">
        <v>5081</v>
      </c>
      <c r="D41" s="37">
        <v>138012</v>
      </c>
      <c r="E41" s="37">
        <v>665746</v>
      </c>
      <c r="F41" s="37">
        <v>14168</v>
      </c>
    </row>
    <row r="42" spans="2:6" ht="13.5" x14ac:dyDescent="0.2">
      <c r="B42" s="3" t="s">
        <v>203</v>
      </c>
      <c r="C42" s="60">
        <v>7936</v>
      </c>
      <c r="D42" s="37">
        <v>213221</v>
      </c>
      <c r="E42" s="37">
        <v>428148</v>
      </c>
      <c r="F42" s="37">
        <v>9153</v>
      </c>
    </row>
    <row r="43" spans="2:6" ht="13.5" x14ac:dyDescent="0.2">
      <c r="B43" s="3" t="s">
        <v>204</v>
      </c>
      <c r="C43" s="60">
        <v>50103</v>
      </c>
      <c r="D43" s="37">
        <v>776447</v>
      </c>
      <c r="E43" s="37">
        <v>2016787</v>
      </c>
      <c r="F43" s="37">
        <v>43406</v>
      </c>
    </row>
    <row r="44" spans="2:6" ht="13.5" x14ac:dyDescent="0.2">
      <c r="B44" s="3" t="s">
        <v>214</v>
      </c>
      <c r="C44" s="60">
        <v>22610</v>
      </c>
      <c r="D44" s="37">
        <v>732850</v>
      </c>
      <c r="E44" s="37">
        <v>3155908</v>
      </c>
      <c r="F44" s="37">
        <v>117413</v>
      </c>
    </row>
    <row r="45" spans="2:6" ht="13.5" x14ac:dyDescent="0.2">
      <c r="B45" s="3"/>
      <c r="C45" s="60"/>
      <c r="D45" s="37"/>
      <c r="E45" s="37"/>
      <c r="F45" s="37"/>
    </row>
    <row r="46" spans="2:6" ht="14.25" thickBot="1" x14ac:dyDescent="0.25">
      <c r="B46" s="35" t="s">
        <v>205</v>
      </c>
      <c r="C46" s="198">
        <v>1590</v>
      </c>
      <c r="D46" s="58">
        <v>35346</v>
      </c>
      <c r="E46" s="58">
        <v>103011</v>
      </c>
      <c r="F46" s="58">
        <v>1495</v>
      </c>
    </row>
    <row r="47" spans="2:6" ht="12.75" x14ac:dyDescent="0.25">
      <c r="B47" s="36"/>
    </row>
    <row r="48" spans="2:6" ht="12.75" x14ac:dyDescent="0.25">
      <c r="B48" s="36" t="s">
        <v>240</v>
      </c>
    </row>
    <row r="49" spans="2:6" ht="12.75" x14ac:dyDescent="0.25">
      <c r="B49" s="13" t="s">
        <v>239</v>
      </c>
    </row>
    <row r="50" spans="2:6" ht="15.75" x14ac:dyDescent="0.25">
      <c r="F50" s="187" t="s">
        <v>335</v>
      </c>
    </row>
  </sheetData>
  <mergeCells count="3">
    <mergeCell ref="B4:B5"/>
    <mergeCell ref="D5:F5"/>
    <mergeCell ref="B3:F3"/>
  </mergeCells>
  <hyperlinks>
    <hyperlink ref="F5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9"/>
  <sheetViews>
    <sheetView showGridLines="0" zoomScaleNormal="100" workbookViewId="0"/>
  </sheetViews>
  <sheetFormatPr baseColWidth="10" defaultColWidth="10.85546875" defaultRowHeight="12" x14ac:dyDescent="0.2"/>
  <cols>
    <col min="1" max="1" width="2.7109375" style="164" customWidth="1"/>
    <col min="2" max="2" width="18.85546875" style="168" bestFit="1" customWidth="1"/>
    <col min="3" max="3" width="4" style="73" bestFit="1" customWidth="1"/>
    <col min="4" max="6" width="55" style="73" customWidth="1"/>
    <col min="7" max="8" width="35.140625" style="73" customWidth="1"/>
    <col min="9" max="12" width="16.85546875" style="73" customWidth="1"/>
    <col min="13" max="16384" width="10.85546875" style="73"/>
  </cols>
  <sheetData>
    <row r="1" spans="1:11" s="159" customFormat="1" ht="15" x14ac:dyDescent="0.2">
      <c r="A1" s="157"/>
      <c r="B1" s="158"/>
      <c r="D1" s="160"/>
    </row>
    <row r="2" spans="1:11" s="157" customFormat="1" ht="20.100000000000001" customHeight="1" x14ac:dyDescent="0.2">
      <c r="A2" s="161"/>
      <c r="B2" s="162" t="s">
        <v>314</v>
      </c>
      <c r="D2" s="163"/>
    </row>
    <row r="3" spans="1:11" s="157" customFormat="1" ht="50.25" customHeight="1" x14ac:dyDescent="0.2">
      <c r="A3" s="161"/>
      <c r="B3" s="273" t="s">
        <v>359</v>
      </c>
      <c r="C3" s="273"/>
      <c r="D3" s="273"/>
      <c r="E3" s="273"/>
      <c r="F3" s="273"/>
      <c r="G3" s="193"/>
      <c r="H3" s="193"/>
      <c r="I3" s="193"/>
      <c r="J3" s="193"/>
      <c r="K3" s="193"/>
    </row>
    <row r="4" spans="1:11" ht="35.25" customHeight="1" x14ac:dyDescent="0.2">
      <c r="B4" s="165"/>
      <c r="C4" s="164"/>
      <c r="D4" s="164"/>
      <c r="E4" s="164"/>
      <c r="F4" s="166"/>
      <c r="G4" s="166"/>
      <c r="H4" s="166"/>
    </row>
    <row r="5" spans="1:11" ht="12.75" customHeight="1" x14ac:dyDescent="0.2">
      <c r="B5" s="167" t="s">
        <v>290</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69"/>
      <c r="G10"/>
      <c r="H10"/>
    </row>
    <row r="11" spans="1:11" x14ac:dyDescent="0.2">
      <c r="F11" s="170"/>
      <c r="G11" s="171"/>
      <c r="H11"/>
    </row>
    <row r="12" spans="1:11" x14ac:dyDescent="0.2">
      <c r="F12" s="170"/>
      <c r="G12" s="171"/>
      <c r="H12"/>
    </row>
    <row r="13" spans="1:11" x14ac:dyDescent="0.2">
      <c r="F13" s="170"/>
      <c r="G13" s="171"/>
      <c r="H13"/>
    </row>
    <row r="14" spans="1:11" x14ac:dyDescent="0.2">
      <c r="F14" s="170"/>
      <c r="G14" s="171"/>
      <c r="H14"/>
    </row>
    <row r="15" spans="1:11" x14ac:dyDescent="0.2">
      <c r="F15" s="170"/>
      <c r="G15" s="171"/>
      <c r="H15"/>
    </row>
    <row r="16" spans="1:11" x14ac:dyDescent="0.2">
      <c r="F16" s="170"/>
      <c r="G16" s="171"/>
      <c r="H16"/>
    </row>
    <row r="17" spans="6:8" x14ac:dyDescent="0.2">
      <c r="F17" s="170"/>
      <c r="G17" s="171"/>
      <c r="H17"/>
    </row>
    <row r="18" spans="6:8" x14ac:dyDescent="0.2">
      <c r="F18" s="170"/>
      <c r="G18" s="171"/>
      <c r="H18"/>
    </row>
    <row r="19" spans="6:8" x14ac:dyDescent="0.2">
      <c r="F19" s="170"/>
      <c r="G19" s="171"/>
      <c r="H19"/>
    </row>
    <row r="20" spans="6:8" x14ac:dyDescent="0.2">
      <c r="F20" s="170"/>
      <c r="G20" s="171"/>
      <c r="H20"/>
    </row>
    <row r="21" spans="6:8" x14ac:dyDescent="0.2">
      <c r="F21" s="170"/>
      <c r="G21" s="171"/>
      <c r="H21"/>
    </row>
    <row r="22" spans="6:8" x14ac:dyDescent="0.2">
      <c r="F22" s="170"/>
      <c r="G22" s="171"/>
      <c r="H22"/>
    </row>
    <row r="23" spans="6:8" x14ac:dyDescent="0.2">
      <c r="F23" s="170"/>
      <c r="G23" s="171"/>
      <c r="H23"/>
    </row>
    <row r="24" spans="6:8" x14ac:dyDescent="0.2">
      <c r="F24" s="170"/>
      <c r="G24" s="171"/>
      <c r="H24"/>
    </row>
    <row r="25" spans="6:8" x14ac:dyDescent="0.2">
      <c r="F25" s="170"/>
      <c r="G25" s="171"/>
      <c r="H25"/>
    </row>
    <row r="26" spans="6:8" x14ac:dyDescent="0.2">
      <c r="F26" s="170"/>
      <c r="G26" s="171"/>
      <c r="H26"/>
    </row>
    <row r="27" spans="6:8" x14ac:dyDescent="0.2">
      <c r="F27" s="170"/>
      <c r="G27" s="171"/>
      <c r="H27"/>
    </row>
    <row r="28" spans="6:8" x14ac:dyDescent="0.2">
      <c r="F28" s="170"/>
      <c r="G28" s="171"/>
      <c r="H28"/>
    </row>
    <row r="29" spans="6:8" x14ac:dyDescent="0.2">
      <c r="F29" s="170"/>
      <c r="G29" s="171"/>
      <c r="H29"/>
    </row>
    <row r="30" spans="6:8" x14ac:dyDescent="0.2">
      <c r="F30" s="170"/>
      <c r="G30" s="171"/>
      <c r="H30"/>
    </row>
    <row r="31" spans="6:8" x14ac:dyDescent="0.2">
      <c r="F31" s="170"/>
      <c r="G31" s="171"/>
      <c r="H31"/>
    </row>
    <row r="32" spans="6:8" x14ac:dyDescent="0.2">
      <c r="F32" s="170"/>
      <c r="G32" s="171"/>
      <c r="H32"/>
    </row>
    <row r="33" spans="2:8" x14ac:dyDescent="0.2">
      <c r="F33" s="170"/>
      <c r="G33" s="171"/>
      <c r="H33"/>
    </row>
    <row r="34" spans="2:8" x14ac:dyDescent="0.2">
      <c r="E34"/>
      <c r="F34"/>
      <c r="G34"/>
      <c r="H34"/>
    </row>
    <row r="35" spans="2:8" x14ac:dyDescent="0.2">
      <c r="E35"/>
      <c r="F35"/>
      <c r="G35"/>
      <c r="H35"/>
    </row>
    <row r="36" spans="2:8" ht="13.5" x14ac:dyDescent="0.25">
      <c r="B36" s="172"/>
      <c r="C36" s="173"/>
      <c r="D36" s="173"/>
      <c r="E36" s="173"/>
      <c r="F36" s="173"/>
      <c r="G36" s="173"/>
      <c r="H36" s="173"/>
    </row>
    <row r="37" spans="2:8" ht="13.5" x14ac:dyDescent="0.25">
      <c r="B37" s="172"/>
      <c r="C37" s="173"/>
      <c r="D37" s="173"/>
      <c r="E37" s="173"/>
      <c r="F37" s="173"/>
      <c r="G37" s="173"/>
      <c r="H37" s="173"/>
    </row>
    <row r="38" spans="2:8" ht="16.5" customHeight="1" x14ac:dyDescent="0.2">
      <c r="B38" s="174" t="s">
        <v>320</v>
      </c>
      <c r="C38" s="175"/>
      <c r="D38" s="274" t="s">
        <v>360</v>
      </c>
      <c r="E38" s="274"/>
      <c r="F38" s="274"/>
      <c r="G38" s="194"/>
      <c r="H38"/>
    </row>
    <row r="39" spans="2:8" ht="12.75" thickBot="1" x14ac:dyDescent="0.25"/>
    <row r="40" spans="2:8" ht="23.25" customHeight="1" thickBot="1" x14ac:dyDescent="0.25">
      <c r="D40" s="176"/>
      <c r="E40" s="177" t="s">
        <v>319</v>
      </c>
      <c r="F40" s="177" t="s">
        <v>332</v>
      </c>
    </row>
    <row r="41" spans="2:8" ht="12.75" customHeight="1" x14ac:dyDescent="0.25">
      <c r="D41" s="178" t="s">
        <v>181</v>
      </c>
      <c r="E41" s="195">
        <v>114882</v>
      </c>
      <c r="F41" s="181">
        <v>42.345613</v>
      </c>
    </row>
    <row r="42" spans="2:8" ht="12.75" customHeight="1" x14ac:dyDescent="0.25">
      <c r="D42" s="179" t="s">
        <v>333</v>
      </c>
      <c r="E42" s="196">
        <v>78660</v>
      </c>
      <c r="F42" s="182">
        <v>17.938517000000001</v>
      </c>
    </row>
    <row r="43" spans="2:8" ht="12.75" customHeight="1" x14ac:dyDescent="0.25">
      <c r="D43" s="179" t="s">
        <v>192</v>
      </c>
      <c r="E43" s="196">
        <v>27498</v>
      </c>
      <c r="F43" s="182">
        <v>9.5550879999999996</v>
      </c>
    </row>
    <row r="44" spans="2:8" ht="12.75" customHeight="1" x14ac:dyDescent="0.25">
      <c r="D44" s="179" t="s">
        <v>334</v>
      </c>
      <c r="E44" s="196">
        <v>140647</v>
      </c>
      <c r="F44" s="182">
        <v>21.143007000000001</v>
      </c>
    </row>
    <row r="45" spans="2:8" ht="12.75" customHeight="1" thickBot="1" x14ac:dyDescent="0.3">
      <c r="D45" s="180" t="s">
        <v>200</v>
      </c>
      <c r="E45" s="197">
        <v>121168</v>
      </c>
      <c r="F45" s="183">
        <v>11.057592</v>
      </c>
    </row>
    <row r="46" spans="2:8" ht="12.75" x14ac:dyDescent="0.25">
      <c r="D46" s="217"/>
    </row>
    <row r="47" spans="2:8" ht="12.75" x14ac:dyDescent="0.25">
      <c r="D47" s="217" t="s">
        <v>372</v>
      </c>
    </row>
    <row r="48" spans="2:8" ht="12.75" x14ac:dyDescent="0.25">
      <c r="D48" s="217" t="s">
        <v>373</v>
      </c>
    </row>
    <row r="49" spans="6:6" ht="15.75" x14ac:dyDescent="0.25">
      <c r="F49" s="188" t="s">
        <v>335</v>
      </c>
    </row>
  </sheetData>
  <mergeCells count="2">
    <mergeCell ref="B3:F3"/>
    <mergeCell ref="D38:F38"/>
  </mergeCells>
  <hyperlinks>
    <hyperlink ref="F49" location="Inhaltsverzeichnis!A1" display="› Zurück zum Inhaltsverzeichnis" xr:uid="{00000000-0004-0000-0E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62" customWidth="1"/>
    <col min="2" max="2" width="18.85546875" style="96" bestFit="1" customWidth="1"/>
    <col min="3" max="3" width="2.7109375" style="62" customWidth="1"/>
    <col min="4" max="4" width="102" style="80" customWidth="1"/>
    <col min="5" max="5" width="1.85546875" style="67" customWidth="1"/>
    <col min="6" max="6" width="13.85546875" style="62" customWidth="1"/>
    <col min="7" max="16384" width="11.42578125" style="62"/>
  </cols>
  <sheetData>
    <row r="1" spans="1:6" s="64" customFormat="1" ht="15" x14ac:dyDescent="0.2">
      <c r="A1" s="62"/>
      <c r="B1" s="63"/>
      <c r="C1" s="62"/>
      <c r="D1" s="80"/>
      <c r="E1" s="67"/>
      <c r="F1" s="62"/>
    </row>
    <row r="2" spans="1:6" s="71" customFormat="1" ht="20.100000000000001" customHeight="1" x14ac:dyDescent="0.2">
      <c r="A2" s="65"/>
      <c r="B2" s="81" t="s">
        <v>314</v>
      </c>
      <c r="C2" s="67"/>
      <c r="D2" s="82"/>
      <c r="E2" s="67"/>
      <c r="F2" s="67"/>
    </row>
    <row r="3" spans="1:6" s="71" customFormat="1" ht="50.25" customHeight="1" x14ac:dyDescent="0.2">
      <c r="A3" s="65"/>
      <c r="B3" s="83" t="s">
        <v>248</v>
      </c>
      <c r="C3" s="84"/>
      <c r="D3" s="85"/>
      <c r="E3" s="67"/>
      <c r="F3" s="67"/>
    </row>
    <row r="4" spans="1:6" ht="15" x14ac:dyDescent="0.2">
      <c r="B4" s="86"/>
    </row>
    <row r="5" spans="1:6" ht="36" x14ac:dyDescent="0.2">
      <c r="B5" s="63" t="s">
        <v>249</v>
      </c>
      <c r="C5" s="80"/>
      <c r="D5" s="87" t="s">
        <v>250</v>
      </c>
    </row>
    <row r="6" spans="1:6" ht="15" x14ac:dyDescent="0.2">
      <c r="B6" s="86"/>
    </row>
    <row r="7" spans="1:6" ht="38.25" customHeight="1" x14ac:dyDescent="0.2">
      <c r="B7" s="86" t="s">
        <v>251</v>
      </c>
      <c r="C7" s="88"/>
      <c r="D7" s="89" t="s">
        <v>252</v>
      </c>
    </row>
    <row r="8" spans="1:6" ht="15" x14ac:dyDescent="0.2">
      <c r="B8" s="86"/>
    </row>
    <row r="9" spans="1:6" ht="57.75" customHeight="1" x14ac:dyDescent="0.2">
      <c r="B9" s="90"/>
      <c r="C9" s="80"/>
      <c r="D9" s="91" t="s">
        <v>370</v>
      </c>
    </row>
    <row r="10" spans="1:6" ht="15" x14ac:dyDescent="0.2">
      <c r="B10" s="86"/>
    </row>
    <row r="11" spans="1:6" ht="30" x14ac:dyDescent="0.2">
      <c r="B11" s="66" t="s">
        <v>285</v>
      </c>
      <c r="C11" s="102"/>
      <c r="D11" s="101" t="s">
        <v>286</v>
      </c>
    </row>
    <row r="12" spans="1:6" ht="15" x14ac:dyDescent="0.2">
      <c r="B12" s="86"/>
    </row>
    <row r="13" spans="1:6" ht="14.25" x14ac:dyDescent="0.2">
      <c r="B13" s="92">
        <v>0</v>
      </c>
      <c r="C13" s="93"/>
      <c r="D13" s="91" t="s">
        <v>253</v>
      </c>
    </row>
    <row r="14" spans="1:6" ht="14.25" x14ac:dyDescent="0.2">
      <c r="B14" s="92" t="s">
        <v>254</v>
      </c>
      <c r="C14" s="93"/>
      <c r="D14" s="91" t="s">
        <v>255</v>
      </c>
    </row>
    <row r="15" spans="1:6" ht="14.25" x14ac:dyDescent="0.2">
      <c r="B15" s="92" t="s">
        <v>256</v>
      </c>
      <c r="C15" s="93"/>
      <c r="D15" s="91" t="s">
        <v>257</v>
      </c>
    </row>
    <row r="16" spans="1:6" ht="14.25" x14ac:dyDescent="0.2">
      <c r="B16" s="92" t="s">
        <v>258</v>
      </c>
      <c r="C16" s="93"/>
      <c r="D16" s="91" t="s">
        <v>259</v>
      </c>
    </row>
    <row r="17" spans="2:5" ht="14.25" x14ac:dyDescent="0.2">
      <c r="B17" s="92" t="s">
        <v>260</v>
      </c>
      <c r="C17" s="93"/>
      <c r="D17" s="91" t="s">
        <v>261</v>
      </c>
    </row>
    <row r="18" spans="2:5" ht="14.25" x14ac:dyDescent="0.2">
      <c r="B18" s="92" t="s">
        <v>262</v>
      </c>
      <c r="C18" s="93"/>
      <c r="D18" s="91" t="s">
        <v>263</v>
      </c>
    </row>
    <row r="19" spans="2:5" ht="14.25" x14ac:dyDescent="0.2">
      <c r="B19" s="92" t="s">
        <v>264</v>
      </c>
      <c r="C19" s="93"/>
      <c r="D19" s="91" t="s">
        <v>265</v>
      </c>
    </row>
    <row r="20" spans="2:5" ht="14.25" x14ac:dyDescent="0.2">
      <c r="B20" s="92" t="s">
        <v>266</v>
      </c>
      <c r="C20" s="93"/>
      <c r="D20" s="91" t="s">
        <v>267</v>
      </c>
    </row>
    <row r="21" spans="2:5" ht="14.25" x14ac:dyDescent="0.2">
      <c r="B21" s="92" t="s">
        <v>268</v>
      </c>
      <c r="C21" s="93"/>
      <c r="D21" s="91" t="s">
        <v>269</v>
      </c>
    </row>
    <row r="22" spans="2:5" ht="14.25" x14ac:dyDescent="0.2">
      <c r="B22" s="92"/>
      <c r="C22" s="93"/>
      <c r="D22" s="91"/>
    </row>
    <row r="23" spans="2:5" ht="14.25" x14ac:dyDescent="0.2">
      <c r="B23" s="92" t="s">
        <v>270</v>
      </c>
      <c r="C23" s="93"/>
      <c r="D23" s="91" t="s">
        <v>271</v>
      </c>
    </row>
    <row r="24" spans="2:5" ht="14.25" x14ac:dyDescent="0.2">
      <c r="B24" s="92" t="s">
        <v>272</v>
      </c>
      <c r="C24" s="93"/>
      <c r="D24" s="91" t="s">
        <v>273</v>
      </c>
    </row>
    <row r="25" spans="2:5" ht="14.25" x14ac:dyDescent="0.2">
      <c r="B25" s="92" t="s">
        <v>274</v>
      </c>
      <c r="C25" s="93"/>
      <c r="D25" s="91" t="s">
        <v>275</v>
      </c>
    </row>
    <row r="26" spans="2:5" ht="14.25" x14ac:dyDescent="0.2">
      <c r="B26" s="92"/>
      <c r="C26" s="93"/>
      <c r="D26" s="91"/>
    </row>
    <row r="27" spans="2:5" ht="14.25" x14ac:dyDescent="0.2">
      <c r="B27" s="92" t="s">
        <v>276</v>
      </c>
      <c r="C27" s="93"/>
      <c r="D27" s="91" t="s">
        <v>277</v>
      </c>
      <c r="E27" s="94"/>
    </row>
    <row r="28" spans="2:5" ht="14.25" x14ac:dyDescent="0.2">
      <c r="B28" s="92" t="s">
        <v>278</v>
      </c>
      <c r="C28" s="93"/>
      <c r="D28" s="91" t="s">
        <v>279</v>
      </c>
    </row>
    <row r="29" spans="2:5" ht="14.25" x14ac:dyDescent="0.2">
      <c r="B29" s="92" t="s">
        <v>23</v>
      </c>
      <c r="C29" s="93"/>
      <c r="D29" s="91" t="s">
        <v>280</v>
      </c>
    </row>
    <row r="30" spans="2:5" ht="14.25" x14ac:dyDescent="0.2">
      <c r="B30" s="92"/>
      <c r="C30" s="93"/>
      <c r="D30" s="91"/>
    </row>
    <row r="31" spans="2:5" ht="14.25" x14ac:dyDescent="0.2">
      <c r="B31" s="95"/>
      <c r="C31" s="93"/>
      <c r="D31" s="91"/>
    </row>
    <row r="32" spans="2:5" ht="14.25" x14ac:dyDescent="0.2">
      <c r="B32" s="95"/>
      <c r="C32" s="93"/>
      <c r="D32" s="91"/>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showGridLines="0" zoomScaleNormal="100" workbookViewId="0"/>
  </sheetViews>
  <sheetFormatPr baseColWidth="10" defaultColWidth="11.42578125" defaultRowHeight="15" x14ac:dyDescent="0.2"/>
  <cols>
    <col min="1" max="1" width="2.85546875" style="62" customWidth="1"/>
    <col min="2" max="2" width="19.42578125" style="63" customWidth="1"/>
    <col min="3" max="3" width="2.85546875" style="62" customWidth="1"/>
    <col min="4" max="4" width="110.7109375" style="80" customWidth="1"/>
    <col min="5" max="5" width="1.85546875" style="67" customWidth="1"/>
    <col min="6" max="6" width="13.85546875" style="62" customWidth="1"/>
    <col min="7" max="16384" width="11.42578125" style="62"/>
  </cols>
  <sheetData>
    <row r="1" spans="1:6" s="64" customFormat="1" x14ac:dyDescent="0.2">
      <c r="A1" s="62"/>
      <c r="B1" s="63"/>
      <c r="C1" s="62"/>
      <c r="D1" s="80"/>
      <c r="E1" s="67"/>
      <c r="F1" s="62"/>
    </row>
    <row r="2" spans="1:6" s="71" customFormat="1" ht="20.100000000000001" customHeight="1" x14ac:dyDescent="0.2">
      <c r="A2" s="65"/>
      <c r="B2" s="81" t="s">
        <v>314</v>
      </c>
      <c r="C2" s="67"/>
      <c r="D2" s="82"/>
      <c r="E2" s="67"/>
      <c r="F2" s="67"/>
    </row>
    <row r="3" spans="1:6" s="71" customFormat="1" ht="50.25" customHeight="1" x14ac:dyDescent="0.2">
      <c r="A3" s="65"/>
      <c r="B3" s="83" t="s">
        <v>225</v>
      </c>
      <c r="C3" s="84"/>
      <c r="D3" s="85"/>
      <c r="E3" s="67"/>
      <c r="F3" s="67"/>
    </row>
    <row r="4" spans="1:6" s="67" customFormat="1" x14ac:dyDescent="0.2">
      <c r="B4" s="97"/>
      <c r="C4" s="98"/>
      <c r="D4" s="99"/>
    </row>
    <row r="5" spans="1:6" s="67" customFormat="1" ht="34.5" customHeight="1" x14ac:dyDescent="0.2">
      <c r="B5" s="66" t="s">
        <v>281</v>
      </c>
      <c r="C5" s="100"/>
      <c r="D5" s="101" t="s">
        <v>282</v>
      </c>
    </row>
    <row r="6" spans="1:6" s="67" customFormat="1" ht="34.5" customHeight="1" x14ac:dyDescent="0.2">
      <c r="B6" s="66"/>
      <c r="C6" s="102"/>
      <c r="D6" s="101" t="s">
        <v>321</v>
      </c>
    </row>
    <row r="7" spans="1:6" s="67" customFormat="1" ht="36" x14ac:dyDescent="0.2">
      <c r="B7" s="66"/>
      <c r="C7" s="102"/>
      <c r="D7" s="101" t="s">
        <v>341</v>
      </c>
    </row>
    <row r="8" spans="1:6" s="67" customFormat="1" ht="36" x14ac:dyDescent="0.2">
      <c r="B8" s="66"/>
      <c r="C8" s="102"/>
      <c r="D8" s="101" t="s">
        <v>283</v>
      </c>
    </row>
    <row r="9" spans="1:6" s="67" customFormat="1" x14ac:dyDescent="0.2">
      <c r="B9" s="97"/>
      <c r="C9" s="98"/>
      <c r="D9" s="99"/>
    </row>
    <row r="10" spans="1:6" s="67" customFormat="1" x14ac:dyDescent="0.2">
      <c r="B10" s="103"/>
      <c r="C10" s="98"/>
      <c r="D10" s="97" t="s">
        <v>284</v>
      </c>
    </row>
    <row r="11" spans="1:6" s="67" customFormat="1" x14ac:dyDescent="0.2">
      <c r="B11" s="66"/>
      <c r="C11" s="102"/>
      <c r="D11" s="101"/>
    </row>
    <row r="12" spans="1:6" s="67" customFormat="1" ht="24" x14ac:dyDescent="0.2">
      <c r="B12" s="66" t="s">
        <v>292</v>
      </c>
      <c r="C12" s="102"/>
      <c r="D12" s="101" t="s">
        <v>331</v>
      </c>
    </row>
    <row r="13" spans="1:6" s="67" customFormat="1" ht="84" x14ac:dyDescent="0.2">
      <c r="B13" s="66"/>
      <c r="C13" s="102"/>
      <c r="D13" s="101" t="s">
        <v>309</v>
      </c>
    </row>
    <row r="14" spans="1:6" s="67" customFormat="1" ht="24" x14ac:dyDescent="0.2">
      <c r="B14" s="66"/>
      <c r="C14" s="102"/>
      <c r="D14" s="101" t="s">
        <v>293</v>
      </c>
    </row>
    <row r="15" spans="1:6" s="67" customFormat="1" x14ac:dyDescent="0.2">
      <c r="B15" s="66"/>
      <c r="C15" s="102"/>
      <c r="D15" s="101"/>
    </row>
    <row r="16" spans="1:6" s="67" customFormat="1" ht="48" x14ac:dyDescent="0.2">
      <c r="B16" s="66" t="s">
        <v>294</v>
      </c>
      <c r="C16" s="102"/>
      <c r="D16" s="101" t="s">
        <v>336</v>
      </c>
    </row>
    <row r="17" spans="2:4" s="67" customFormat="1" x14ac:dyDescent="0.2">
      <c r="B17" s="66"/>
      <c r="C17" s="102"/>
      <c r="D17" s="101"/>
    </row>
    <row r="18" spans="2:4" s="67" customFormat="1" ht="84" x14ac:dyDescent="0.2">
      <c r="B18" s="66" t="s">
        <v>295</v>
      </c>
      <c r="C18" s="102"/>
      <c r="D18" s="101" t="s">
        <v>337</v>
      </c>
    </row>
    <row r="19" spans="2:4" s="67" customFormat="1" ht="120" x14ac:dyDescent="0.2">
      <c r="B19" s="66"/>
      <c r="C19" s="102"/>
      <c r="D19" s="101" t="s">
        <v>338</v>
      </c>
    </row>
    <row r="20" spans="2:4" s="67" customFormat="1" x14ac:dyDescent="0.2">
      <c r="B20" s="66"/>
      <c r="C20" s="102"/>
      <c r="D20" s="101"/>
    </row>
    <row r="21" spans="2:4" s="67" customFormat="1" ht="24" x14ac:dyDescent="0.2">
      <c r="B21" s="66" t="s">
        <v>296</v>
      </c>
      <c r="C21" s="102"/>
      <c r="D21" s="101" t="s">
        <v>297</v>
      </c>
    </row>
    <row r="22" spans="2:4" s="67" customFormat="1" x14ac:dyDescent="0.2">
      <c r="B22" s="66"/>
      <c r="C22" s="102"/>
      <c r="D22" s="101"/>
    </row>
    <row r="23" spans="2:4" s="67" customFormat="1" ht="36" x14ac:dyDescent="0.2">
      <c r="B23" s="66" t="s">
        <v>315</v>
      </c>
      <c r="C23" s="102"/>
      <c r="D23" s="101" t="s">
        <v>339</v>
      </c>
    </row>
    <row r="24" spans="2:4" s="67" customFormat="1" x14ac:dyDescent="0.2">
      <c r="B24" s="66"/>
      <c r="C24" s="102"/>
      <c r="D24" s="101"/>
    </row>
    <row r="25" spans="2:4" s="67" customFormat="1" ht="48" x14ac:dyDescent="0.2">
      <c r="B25" s="66" t="s">
        <v>143</v>
      </c>
      <c r="C25" s="102"/>
      <c r="D25" s="101" t="s">
        <v>340</v>
      </c>
    </row>
    <row r="26" spans="2:4" s="67" customFormat="1" x14ac:dyDescent="0.2">
      <c r="B26" s="66"/>
      <c r="C26" s="102"/>
      <c r="D26" s="101"/>
    </row>
    <row r="27" spans="2:4" s="67" customFormat="1" ht="24" x14ac:dyDescent="0.2">
      <c r="B27" s="66" t="s">
        <v>298</v>
      </c>
      <c r="C27" s="102"/>
      <c r="D27" s="101" t="s">
        <v>299</v>
      </c>
    </row>
    <row r="28" spans="2:4" s="67" customFormat="1" x14ac:dyDescent="0.2">
      <c r="B28" s="66"/>
      <c r="C28" s="102"/>
      <c r="D28" s="101"/>
    </row>
    <row r="29" spans="2:4" s="67" customFormat="1" ht="36" x14ac:dyDescent="0.2">
      <c r="B29" s="66" t="s">
        <v>300</v>
      </c>
      <c r="C29" s="102"/>
      <c r="D29" s="101" t="s">
        <v>301</v>
      </c>
    </row>
    <row r="30" spans="2:4" s="67" customFormat="1" x14ac:dyDescent="0.2">
      <c r="B30" s="66"/>
      <c r="C30" s="102"/>
      <c r="D30" s="101"/>
    </row>
    <row r="31" spans="2:4" s="67" customFormat="1" ht="30" x14ac:dyDescent="0.2">
      <c r="B31" s="66" t="s">
        <v>303</v>
      </c>
      <c r="C31" s="102"/>
      <c r="D31" s="101" t="s">
        <v>304</v>
      </c>
    </row>
    <row r="32" spans="2:4" s="67" customFormat="1" x14ac:dyDescent="0.2">
      <c r="B32" s="122"/>
      <c r="C32" s="102"/>
      <c r="D32" s="142" t="s">
        <v>323</v>
      </c>
    </row>
    <row r="33" spans="2:4" s="67" customFormat="1" ht="72" x14ac:dyDescent="0.2">
      <c r="B33" s="66"/>
      <c r="C33" s="102"/>
      <c r="D33" s="101" t="s">
        <v>305</v>
      </c>
    </row>
    <row r="34" spans="2:4" s="67" customFormat="1" x14ac:dyDescent="0.2">
      <c r="B34" s="66"/>
      <c r="C34" s="102"/>
      <c r="D34" s="101"/>
    </row>
    <row r="35" spans="2:4" s="67" customFormat="1" x14ac:dyDescent="0.2">
      <c r="B35" s="122"/>
      <c r="C35" s="102"/>
      <c r="D35" s="142" t="s">
        <v>324</v>
      </c>
    </row>
    <row r="36" spans="2:4" s="67" customFormat="1" ht="36" x14ac:dyDescent="0.2">
      <c r="B36" s="66"/>
      <c r="C36" s="102"/>
      <c r="D36" s="101" t="s">
        <v>325</v>
      </c>
    </row>
    <row r="37" spans="2:4" s="67" customFormat="1" ht="24" x14ac:dyDescent="0.2">
      <c r="B37" s="66"/>
      <c r="C37" s="102"/>
      <c r="D37" s="101" t="s">
        <v>326</v>
      </c>
    </row>
    <row r="38" spans="2:4" s="67" customFormat="1" x14ac:dyDescent="0.2">
      <c r="B38" s="66"/>
      <c r="C38" s="102"/>
      <c r="D38" s="101"/>
    </row>
    <row r="39" spans="2:4" s="67" customFormat="1" x14ac:dyDescent="0.2">
      <c r="B39" s="122"/>
      <c r="C39" s="102"/>
      <c r="D39" s="142" t="s">
        <v>327</v>
      </c>
    </row>
    <row r="40" spans="2:4" s="67" customFormat="1" x14ac:dyDescent="0.2">
      <c r="B40" s="66"/>
      <c r="C40" s="102"/>
      <c r="D40" s="185" t="s">
        <v>328</v>
      </c>
    </row>
    <row r="41" spans="2:4" s="67" customFormat="1" x14ac:dyDescent="0.2">
      <c r="B41" s="66"/>
      <c r="C41" s="102"/>
      <c r="D41" s="186" t="s">
        <v>306</v>
      </c>
    </row>
    <row r="42" spans="2:4" s="67" customFormat="1" ht="24" x14ac:dyDescent="0.2">
      <c r="B42" s="66"/>
      <c r="C42" s="102"/>
      <c r="D42" s="185" t="s">
        <v>307</v>
      </c>
    </row>
    <row r="43" spans="2:4" s="67" customFormat="1" ht="24" x14ac:dyDescent="0.2">
      <c r="B43" s="66"/>
      <c r="C43" s="102"/>
      <c r="D43" s="186" t="s">
        <v>308</v>
      </c>
    </row>
    <row r="44" spans="2:4" s="67" customFormat="1" x14ac:dyDescent="0.2">
      <c r="B44" s="66"/>
      <c r="C44" s="102"/>
      <c r="D44" s="101"/>
    </row>
    <row r="45" spans="2:4" s="67" customFormat="1" ht="48" x14ac:dyDescent="0.2">
      <c r="B45" s="66" t="s">
        <v>302</v>
      </c>
      <c r="C45" s="102"/>
      <c r="D45" s="101" t="s">
        <v>322</v>
      </c>
    </row>
    <row r="46" spans="2:4" s="67" customFormat="1" x14ac:dyDescent="0.2">
      <c r="B46" s="66"/>
      <c r="C46" s="102"/>
      <c r="D46" s="101"/>
    </row>
    <row r="47" spans="2:4" s="67" customFormat="1" x14ac:dyDescent="0.2">
      <c r="B47" s="66"/>
      <c r="C47" s="102"/>
      <c r="D47" s="101"/>
    </row>
    <row r="48" spans="2:4" s="67" customFormat="1" x14ac:dyDescent="0.2">
      <c r="B48" s="66" t="s">
        <v>287</v>
      </c>
      <c r="C48" s="102"/>
      <c r="D48" s="101"/>
    </row>
    <row r="49" spans="2:4" s="67" customFormat="1" x14ac:dyDescent="0.2">
      <c r="B49" s="66"/>
      <c r="C49" s="102"/>
      <c r="D49" s="101"/>
    </row>
    <row r="50" spans="2:4" s="67" customFormat="1" x14ac:dyDescent="0.2">
      <c r="B50" s="66"/>
      <c r="C50" s="102"/>
      <c r="D50" s="101"/>
    </row>
    <row r="51" spans="2:4" s="67" customFormat="1" x14ac:dyDescent="0.2">
      <c r="B51" s="66"/>
      <c r="C51" s="102"/>
      <c r="D51" s="101"/>
    </row>
    <row r="52" spans="2:4" s="67" customFormat="1" x14ac:dyDescent="0.2">
      <c r="B52" s="66"/>
      <c r="C52" s="102"/>
      <c r="D52" s="101"/>
    </row>
    <row r="53" spans="2:4" s="67" customFormat="1" x14ac:dyDescent="0.2">
      <c r="B53" s="66"/>
      <c r="C53" s="102"/>
      <c r="D53" s="101"/>
    </row>
    <row r="54" spans="2:4" s="67" customFormat="1" x14ac:dyDescent="0.2">
      <c r="B54" s="66"/>
      <c r="C54" s="102"/>
      <c r="D54" s="101"/>
    </row>
    <row r="55" spans="2:4" s="67" customFormat="1" x14ac:dyDescent="0.2">
      <c r="B55" s="66"/>
      <c r="C55" s="102"/>
      <c r="D55" s="101"/>
    </row>
    <row r="56" spans="2:4" s="67" customFormat="1" x14ac:dyDescent="0.2">
      <c r="B56" s="66"/>
      <c r="C56" s="102"/>
      <c r="D56" s="101"/>
    </row>
    <row r="57" spans="2:4" s="67" customFormat="1" x14ac:dyDescent="0.2">
      <c r="B57" s="66"/>
      <c r="C57" s="102"/>
      <c r="D57" s="101"/>
    </row>
    <row r="58" spans="2:4" s="67" customFormat="1" x14ac:dyDescent="0.2">
      <c r="B58" s="66"/>
      <c r="C58" s="102"/>
      <c r="D58" s="101"/>
    </row>
    <row r="59" spans="2:4" s="67" customFormat="1" x14ac:dyDescent="0.2">
      <c r="B59" s="66"/>
      <c r="C59" s="102"/>
      <c r="D59" s="101"/>
    </row>
    <row r="60" spans="2:4" s="67" customFormat="1" x14ac:dyDescent="0.2">
      <c r="B60" s="66"/>
      <c r="C60" s="102"/>
      <c r="D60" s="101"/>
    </row>
    <row r="61" spans="2:4" s="67" customFormat="1" x14ac:dyDescent="0.2">
      <c r="B61" s="66"/>
      <c r="C61" s="102"/>
      <c r="D61" s="101"/>
    </row>
    <row r="62" spans="2:4" s="67" customFormat="1" x14ac:dyDescent="0.2">
      <c r="B62" s="66"/>
      <c r="C62" s="102"/>
      <c r="D62" s="101"/>
    </row>
    <row r="63" spans="2:4" s="67" customFormat="1" x14ac:dyDescent="0.2">
      <c r="B63" s="66"/>
      <c r="C63" s="102"/>
      <c r="D63" s="101"/>
    </row>
    <row r="64" spans="2:4" s="67" customFormat="1" x14ac:dyDescent="0.2">
      <c r="B64" s="66"/>
      <c r="C64" s="102"/>
      <c r="D64" s="101"/>
    </row>
    <row r="65" spans="1:6" s="67" customFormat="1" x14ac:dyDescent="0.2">
      <c r="B65" s="66"/>
      <c r="C65" s="102"/>
      <c r="D65" s="101"/>
    </row>
    <row r="66" spans="1:6" s="67" customFormat="1" x14ac:dyDescent="0.2">
      <c r="B66" s="66"/>
      <c r="C66" s="102"/>
      <c r="D66" s="101"/>
    </row>
    <row r="67" spans="1:6" s="67" customFormat="1" x14ac:dyDescent="0.2">
      <c r="B67" s="66"/>
      <c r="C67" s="102"/>
      <c r="D67" s="101"/>
    </row>
    <row r="68" spans="1:6" s="67" customFormat="1" x14ac:dyDescent="0.2">
      <c r="B68" s="66"/>
      <c r="C68" s="102"/>
      <c r="D68" s="101"/>
    </row>
    <row r="69" spans="1:6" s="67" customFormat="1" x14ac:dyDescent="0.2">
      <c r="B69" s="66"/>
      <c r="C69" s="102"/>
      <c r="D69" s="101"/>
    </row>
    <row r="70" spans="1:6" s="67" customFormat="1" x14ac:dyDescent="0.2">
      <c r="B70" s="66"/>
      <c r="D70" s="104"/>
    </row>
    <row r="71" spans="1:6" s="67" customFormat="1" x14ac:dyDescent="0.2">
      <c r="A71" s="62"/>
      <c r="B71" s="63"/>
      <c r="C71" s="62"/>
      <c r="D71" s="105"/>
      <c r="F71" s="62"/>
    </row>
  </sheetData>
  <hyperlinks>
    <hyperlink ref="D41" r:id="rId1" xr:uid="{00000000-0004-0000-0200-000000000000}"/>
    <hyperlink ref="D43"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52"/>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03.85546875" customWidth="1"/>
  </cols>
  <sheetData>
    <row r="1" spans="1:4" ht="14.1" customHeight="1" x14ac:dyDescent="0.2">
      <c r="A1" s="106"/>
      <c r="B1" s="107"/>
      <c r="C1" s="106"/>
      <c r="D1" s="108"/>
    </row>
    <row r="2" spans="1:4" ht="20.100000000000001" customHeight="1" x14ac:dyDescent="0.2">
      <c r="A2" s="109"/>
      <c r="B2" s="110" t="s">
        <v>314</v>
      </c>
      <c r="C2" s="111"/>
      <c r="D2" s="112"/>
    </row>
    <row r="3" spans="1:4" ht="50.1" customHeight="1" x14ac:dyDescent="0.2">
      <c r="A3" s="109"/>
      <c r="B3" s="113" t="s">
        <v>226</v>
      </c>
      <c r="C3" s="114"/>
      <c r="D3" s="115"/>
    </row>
    <row r="4" spans="1:4" s="121" customFormat="1" ht="15" customHeight="1" x14ac:dyDescent="0.2">
      <c r="B4" s="218"/>
      <c r="C4" s="218"/>
      <c r="D4" s="218"/>
    </row>
    <row r="5" spans="1:4" s="121" customFormat="1" ht="15" customHeight="1" x14ac:dyDescent="0.2">
      <c r="A5" s="219"/>
      <c r="B5" s="212"/>
      <c r="C5" s="220"/>
      <c r="D5" s="221" t="s">
        <v>223</v>
      </c>
    </row>
    <row r="6" spans="1:4" s="121" customFormat="1" ht="15" customHeight="1" x14ac:dyDescent="0.2">
      <c r="A6" s="222"/>
      <c r="B6" s="223"/>
      <c r="C6" s="223"/>
      <c r="D6" s="221" t="s">
        <v>224</v>
      </c>
    </row>
    <row r="7" spans="1:4" s="121" customFormat="1" ht="15" customHeight="1" x14ac:dyDescent="0.2">
      <c r="B7" s="218"/>
      <c r="C7" s="218"/>
      <c r="D7" s="221" t="s">
        <v>225</v>
      </c>
    </row>
    <row r="8" spans="1:4" s="121" customFormat="1" ht="15" customHeight="1" x14ac:dyDescent="0.2">
      <c r="B8" s="218"/>
      <c r="C8" s="218"/>
      <c r="D8" s="224" t="s">
        <v>226</v>
      </c>
    </row>
    <row r="9" spans="1:4" s="121" customFormat="1" ht="15" customHeight="1" x14ac:dyDescent="0.2">
      <c r="B9" s="218"/>
      <c r="C9" s="218"/>
      <c r="D9" s="224"/>
    </row>
    <row r="10" spans="1:4" s="121" customFormat="1" ht="15" customHeight="1" x14ac:dyDescent="0.2">
      <c r="B10" s="184" t="s">
        <v>227</v>
      </c>
      <c r="C10" s="215"/>
      <c r="D10" s="216" t="s">
        <v>228</v>
      </c>
    </row>
    <row r="11" spans="1:4" s="121" customFormat="1" ht="15" customHeight="1" x14ac:dyDescent="0.2">
      <c r="B11" s="213" t="s">
        <v>229</v>
      </c>
      <c r="C11" s="218"/>
      <c r="D11" s="221" t="s">
        <v>345</v>
      </c>
    </row>
    <row r="12" spans="1:4" s="121" customFormat="1" ht="15" customHeight="1" x14ac:dyDescent="0.2">
      <c r="B12" s="213" t="s">
        <v>230</v>
      </c>
      <c r="C12" s="214"/>
      <c r="D12" s="221" t="s">
        <v>346</v>
      </c>
    </row>
    <row r="13" spans="1:4" s="121" customFormat="1" ht="15" customHeight="1" x14ac:dyDescent="0.2">
      <c r="B13" s="213" t="s">
        <v>231</v>
      </c>
      <c r="C13" s="213"/>
      <c r="D13" s="221" t="s">
        <v>347</v>
      </c>
    </row>
    <row r="14" spans="1:4" s="121" customFormat="1" ht="15" customHeight="1" x14ac:dyDescent="0.2">
      <c r="B14" s="213" t="s">
        <v>232</v>
      </c>
      <c r="C14" s="213"/>
      <c r="D14" s="221" t="s">
        <v>348</v>
      </c>
    </row>
    <row r="15" spans="1:4" s="121" customFormat="1" ht="15" customHeight="1" x14ac:dyDescent="0.2">
      <c r="B15" s="213" t="s">
        <v>288</v>
      </c>
      <c r="C15" s="213"/>
      <c r="D15" s="221" t="s">
        <v>349</v>
      </c>
    </row>
    <row r="16" spans="1:4" s="121" customFormat="1" ht="15" customHeight="1" x14ac:dyDescent="0.2">
      <c r="B16" s="213" t="s">
        <v>289</v>
      </c>
      <c r="C16" s="213"/>
      <c r="D16" s="221" t="s">
        <v>350</v>
      </c>
    </row>
    <row r="17" spans="2:4" s="121" customFormat="1" ht="15" customHeight="1" x14ac:dyDescent="0.2">
      <c r="B17" s="213" t="s">
        <v>233</v>
      </c>
      <c r="C17" s="213"/>
      <c r="D17" s="221" t="s">
        <v>351</v>
      </c>
    </row>
    <row r="18" spans="2:4" s="121" customFormat="1" ht="15" customHeight="1" x14ac:dyDescent="0.2">
      <c r="B18" s="213" t="s">
        <v>234</v>
      </c>
      <c r="C18" s="213"/>
      <c r="D18" s="221" t="s">
        <v>365</v>
      </c>
    </row>
    <row r="19" spans="2:4" s="121" customFormat="1" ht="15" customHeight="1" x14ac:dyDescent="0.2">
      <c r="B19" s="213" t="s">
        <v>235</v>
      </c>
      <c r="C19" s="213"/>
      <c r="D19" s="221" t="s">
        <v>369</v>
      </c>
    </row>
    <row r="20" spans="2:4" s="121" customFormat="1" ht="27" customHeight="1" x14ac:dyDescent="0.2">
      <c r="B20" s="213" t="s">
        <v>236</v>
      </c>
      <c r="C20" s="213"/>
      <c r="D20" s="225" t="s">
        <v>352</v>
      </c>
    </row>
    <row r="21" spans="2:4" s="121" customFormat="1" ht="15" customHeight="1" x14ac:dyDescent="0.2">
      <c r="B21" s="213" t="s">
        <v>290</v>
      </c>
      <c r="C21" s="213"/>
      <c r="D21" s="226" t="s">
        <v>358</v>
      </c>
    </row>
    <row r="22" spans="2:4" ht="14.25" x14ac:dyDescent="0.2">
      <c r="B22" s="116"/>
      <c r="C22" s="116"/>
    </row>
    <row r="23" spans="2:4" ht="14.25" x14ac:dyDescent="0.2">
      <c r="B23" s="116"/>
      <c r="C23" s="116"/>
      <c r="D23" s="22"/>
    </row>
    <row r="24" spans="2:4" ht="14.25" x14ac:dyDescent="0.2">
      <c r="B24" s="116"/>
      <c r="C24" s="116"/>
    </row>
    <row r="25" spans="2:4" ht="14.25" x14ac:dyDescent="0.2">
      <c r="B25" s="116"/>
      <c r="C25" s="116"/>
    </row>
    <row r="26" spans="2:4" ht="14.25" x14ac:dyDescent="0.2">
      <c r="B26" s="116"/>
      <c r="C26" s="116"/>
    </row>
    <row r="27" spans="2:4" ht="14.25" x14ac:dyDescent="0.2">
      <c r="B27" s="116"/>
      <c r="C27" s="116"/>
    </row>
    <row r="28" spans="2:4" ht="14.25" x14ac:dyDescent="0.2">
      <c r="B28" s="116"/>
      <c r="C28" s="116"/>
    </row>
    <row r="29" spans="2:4" ht="14.25" x14ac:dyDescent="0.2">
      <c r="B29" s="116"/>
      <c r="C29" s="116"/>
    </row>
    <row r="30" spans="2:4" ht="14.25" x14ac:dyDescent="0.2">
      <c r="B30" s="116"/>
      <c r="C30" s="116"/>
    </row>
    <row r="31" spans="2:4" ht="14.25" x14ac:dyDescent="0.2">
      <c r="B31" s="116"/>
      <c r="C31" s="116"/>
    </row>
    <row r="32" spans="2:4" ht="14.25" x14ac:dyDescent="0.2">
      <c r="B32" s="116"/>
      <c r="C32" s="116"/>
    </row>
    <row r="33" spans="2:3" ht="14.25" x14ac:dyDescent="0.2">
      <c r="B33" s="117"/>
      <c r="C33" s="117"/>
    </row>
    <row r="34" spans="2:3" ht="14.25" x14ac:dyDescent="0.2">
      <c r="B34" s="118"/>
      <c r="C34" s="118"/>
    </row>
    <row r="35" spans="2:3" ht="14.25" x14ac:dyDescent="0.2">
      <c r="B35" s="116"/>
      <c r="C35" s="116"/>
    </row>
    <row r="36" spans="2:3" ht="14.25" x14ac:dyDescent="0.2">
      <c r="B36" s="116"/>
      <c r="C36" s="116"/>
    </row>
    <row r="37" spans="2:3" ht="14.25" x14ac:dyDescent="0.2">
      <c r="B37" s="116"/>
      <c r="C37" s="116"/>
    </row>
    <row r="38" spans="2:3" ht="14.25" x14ac:dyDescent="0.2">
      <c r="B38" s="116"/>
      <c r="C38" s="116"/>
    </row>
    <row r="39" spans="2:3" ht="14.25" x14ac:dyDescent="0.2">
      <c r="B39" s="116"/>
      <c r="C39" s="116"/>
    </row>
    <row r="40" spans="2:3" ht="14.25" x14ac:dyDescent="0.2">
      <c r="B40" s="116"/>
      <c r="C40" s="116"/>
    </row>
    <row r="41" spans="2:3" ht="14.25" x14ac:dyDescent="0.2">
      <c r="B41" s="116"/>
      <c r="C41" s="116"/>
    </row>
    <row r="42" spans="2:3" ht="14.25" x14ac:dyDescent="0.2">
      <c r="B42" s="116"/>
      <c r="C42" s="116"/>
    </row>
    <row r="43" spans="2:3" ht="14.25" x14ac:dyDescent="0.2">
      <c r="B43" s="116"/>
      <c r="C43" s="116"/>
    </row>
    <row r="44" spans="2:3" ht="14.25" x14ac:dyDescent="0.2">
      <c r="B44" s="116"/>
      <c r="C44" s="116"/>
    </row>
    <row r="45" spans="2:3" ht="14.25" x14ac:dyDescent="0.2">
      <c r="B45" s="116"/>
      <c r="C45" s="116"/>
    </row>
    <row r="46" spans="2:3" ht="14.25" x14ac:dyDescent="0.2">
      <c r="B46" s="116"/>
      <c r="C46" s="116"/>
    </row>
    <row r="47" spans="2:3" ht="14.25" x14ac:dyDescent="0.2">
      <c r="B47" s="119"/>
      <c r="C47" s="119"/>
    </row>
    <row r="48" spans="2:3" ht="14.25" x14ac:dyDescent="0.2">
      <c r="B48" s="116"/>
      <c r="C48" s="116"/>
    </row>
    <row r="49" spans="2:3" x14ac:dyDescent="0.2">
      <c r="B49" s="120"/>
      <c r="C49" s="120"/>
    </row>
    <row r="50" spans="2:3" x14ac:dyDescent="0.2">
      <c r="B50" s="121"/>
      <c r="C50" s="121"/>
    </row>
    <row r="51" spans="2:3" x14ac:dyDescent="0.2">
      <c r="B51" s="121"/>
      <c r="C51" s="121"/>
    </row>
    <row r="52" spans="2:3" x14ac:dyDescent="0.2">
      <c r="B52" s="121"/>
      <c r="C52" s="121"/>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0.1'!A1" display="Außenhandel des Landes Hamburg 1970 - 2019" xr:uid="{00000000-0004-0000-0300-000003000000}"/>
    <hyperlink ref="D12" location="'10.2'!A1" display="Einfuhr des Landes Hamburg 2018 und 2019 nach Waren und Ursprungsland" xr:uid="{00000000-0004-0000-0300-000004000000}"/>
    <hyperlink ref="D13" location="'10.3'!A1" display="Ausfuhr des Landes Hamburg 2018 und 2019 nach Waren und Bestimmungsland" xr:uid="{00000000-0004-0000-0300-000005000000}"/>
    <hyperlink ref="D14" location="'10.4'!A1" display="Entwicklung im Einzelhandel und Gastgewerbe in Hamburg 1985 - 2019" xr:uid="{00000000-0004-0000-0300-000006000000}"/>
    <hyperlink ref="D15" location="'Grafik 1'!A1" display="Entwicklung im Einzelhandel 1985 - 2019" xr:uid="{00000000-0004-0000-0300-000007000000}"/>
    <hyperlink ref="D16" location="'Grafik 2'!A1" display="Entwicklung im Hamburger Gastgewerbe 1985 – 2020" xr:uid="{00000000-0004-0000-0300-000008000000}"/>
    <hyperlink ref="D19" location="'10.7'!A1" display="Fremdenverkehr in Hamburg 2018 und 2019" xr:uid="{00000000-0004-0000-0300-000009000000}"/>
    <hyperlink ref="D17" location="'10.5'!A1" display="Umsatzentwicklung im Einzelhandel, Großhandel und Gastgewerbe in Messzahlen in Hamburg 2018 und 2019" xr:uid="{00000000-0004-0000-0300-00000A000000}"/>
    <hyperlink ref="D21" location="'Grafik 3'!A1" display="Tätige Personen und Umsatz der Dienstleistungsunternehmen 2018" xr:uid="{00000000-0004-0000-0300-00000B000000}"/>
    <hyperlink ref="D20" location="'10.8'!A1" display="Tätige Personen, Bruttolöhne und -gehälter, Umsatz und Investitionen der Niederlassungen von Dienstleistungsunternehmen in Hamburg 2018 nach Wirtschaftszweigen" xr:uid="{00000000-0004-0000-0300-00000C000000}"/>
    <hyperlink ref="D18" location="'10.6'!A1" display="Fremdenverkehr in Hamburg 1970 – 2019" xr:uid="{00000000-0004-0000-0300-00000D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L75"/>
  <sheetViews>
    <sheetView workbookViewId="0">
      <pane ySplit="7" topLeftCell="A8" activePane="bottomLeft" state="frozen"/>
      <selection activeCell="J73" sqref="J73"/>
      <selection pane="bottomLeft"/>
    </sheetView>
  </sheetViews>
  <sheetFormatPr baseColWidth="10" defaultRowHeight="12" x14ac:dyDescent="0.2"/>
  <cols>
    <col min="1" max="1" width="2.7109375" customWidth="1"/>
    <col min="2" max="3" width="11.7109375" customWidth="1"/>
    <col min="4" max="7" width="11.7109375" style="10" customWidth="1"/>
    <col min="8" max="8" width="11.7109375" customWidth="1"/>
    <col min="9" max="12" width="11.7109375" style="10" customWidth="1"/>
  </cols>
  <sheetData>
    <row r="1" spans="1:12" s="64" customFormat="1" ht="15" customHeight="1" x14ac:dyDescent="0.2">
      <c r="A1" s="71"/>
      <c r="B1" s="71"/>
      <c r="C1" s="71"/>
      <c r="D1" s="71"/>
      <c r="E1" s="71"/>
      <c r="F1" s="71"/>
      <c r="G1" s="71"/>
      <c r="H1" s="71"/>
      <c r="I1" s="71"/>
      <c r="J1" s="71"/>
      <c r="K1" s="71"/>
      <c r="L1" s="71"/>
    </row>
    <row r="2" spans="1:12" s="71" customFormat="1" ht="20.100000000000001" customHeight="1" x14ac:dyDescent="0.2">
      <c r="B2" s="124" t="s">
        <v>314</v>
      </c>
    </row>
    <row r="3" spans="1:12" s="71" customFormat="1" ht="50.1" customHeight="1" thickBot="1" x14ac:dyDescent="0.25">
      <c r="B3" s="228" t="s">
        <v>362</v>
      </c>
      <c r="C3" s="228"/>
      <c r="D3" s="228"/>
      <c r="E3" s="228"/>
      <c r="F3" s="228"/>
      <c r="G3" s="228"/>
      <c r="H3" s="228"/>
      <c r="I3" s="228"/>
      <c r="J3" s="228"/>
      <c r="K3" s="228"/>
      <c r="L3" s="123"/>
    </row>
    <row r="4" spans="1:12" ht="15" customHeight="1" thickBot="1" x14ac:dyDescent="0.25">
      <c r="B4" s="229" t="s">
        <v>0</v>
      </c>
      <c r="C4" s="232" t="s">
        <v>1</v>
      </c>
      <c r="D4" s="233"/>
      <c r="E4" s="233"/>
      <c r="F4" s="233"/>
      <c r="G4" s="234"/>
      <c r="H4" s="232" t="s">
        <v>2</v>
      </c>
      <c r="I4" s="233"/>
      <c r="J4" s="233"/>
      <c r="K4" s="233"/>
      <c r="L4" s="233"/>
    </row>
    <row r="5" spans="1:12" ht="15" customHeight="1" thickBot="1" x14ac:dyDescent="0.25">
      <c r="B5" s="230"/>
      <c r="C5" s="235" t="s">
        <v>3</v>
      </c>
      <c r="D5" s="237" t="s">
        <v>4</v>
      </c>
      <c r="E5" s="238"/>
      <c r="F5" s="238"/>
      <c r="G5" s="239"/>
      <c r="H5" s="235" t="s">
        <v>3</v>
      </c>
      <c r="I5" s="237" t="s">
        <v>5</v>
      </c>
      <c r="J5" s="238"/>
      <c r="K5" s="238"/>
      <c r="L5" s="238"/>
    </row>
    <row r="6" spans="1:12" ht="30" customHeight="1" thickBot="1" x14ac:dyDescent="0.25">
      <c r="B6" s="230"/>
      <c r="C6" s="236"/>
      <c r="D6" s="11" t="s">
        <v>6</v>
      </c>
      <c r="E6" s="11" t="s">
        <v>7</v>
      </c>
      <c r="F6" s="11" t="s">
        <v>8</v>
      </c>
      <c r="G6" s="11" t="s">
        <v>9</v>
      </c>
      <c r="H6" s="236"/>
      <c r="I6" s="11" t="s">
        <v>6</v>
      </c>
      <c r="J6" s="11" t="s">
        <v>7</v>
      </c>
      <c r="K6" s="11" t="s">
        <v>8</v>
      </c>
      <c r="L6" s="12" t="s">
        <v>9</v>
      </c>
    </row>
    <row r="7" spans="1:12" ht="15" customHeight="1" thickBot="1" x14ac:dyDescent="0.25">
      <c r="B7" s="231"/>
      <c r="C7" s="28" t="s">
        <v>10</v>
      </c>
      <c r="D7" s="240" t="s">
        <v>11</v>
      </c>
      <c r="E7" s="241"/>
      <c r="F7" s="241"/>
      <c r="G7" s="242"/>
      <c r="H7" s="28" t="s">
        <v>10</v>
      </c>
      <c r="I7" s="240" t="s">
        <v>11</v>
      </c>
      <c r="J7" s="241"/>
      <c r="K7" s="241"/>
      <c r="L7" s="241"/>
    </row>
    <row r="8" spans="1:12" ht="13.5" x14ac:dyDescent="0.2">
      <c r="B8" s="21">
        <v>1970</v>
      </c>
      <c r="C8" s="41">
        <v>6456</v>
      </c>
      <c r="D8" s="126">
        <v>37.6</v>
      </c>
      <c r="E8" s="126">
        <v>24.9</v>
      </c>
      <c r="F8" s="126">
        <v>18.3</v>
      </c>
      <c r="G8" s="126">
        <v>31.9</v>
      </c>
      <c r="H8" s="41">
        <v>1807</v>
      </c>
      <c r="I8" s="126">
        <v>70.8</v>
      </c>
      <c r="J8" s="126">
        <v>31.9</v>
      </c>
      <c r="K8" s="42">
        <v>9.6</v>
      </c>
      <c r="L8" s="42">
        <v>11.2</v>
      </c>
    </row>
    <row r="9" spans="1:12" ht="13.5" x14ac:dyDescent="0.2">
      <c r="B9" s="21">
        <v>1971</v>
      </c>
      <c r="C9" s="41">
        <v>6751</v>
      </c>
      <c r="D9" s="126">
        <v>40.200000000000003</v>
      </c>
      <c r="E9" s="126">
        <v>27.9</v>
      </c>
      <c r="F9" s="126">
        <v>20.399999999999999</v>
      </c>
      <c r="G9" s="126">
        <v>28.6</v>
      </c>
      <c r="H9" s="41">
        <v>1885</v>
      </c>
      <c r="I9" s="126">
        <v>71.599999999999994</v>
      </c>
      <c r="J9" s="126">
        <v>29.3</v>
      </c>
      <c r="K9" s="42">
        <v>8.5</v>
      </c>
      <c r="L9" s="42">
        <v>11</v>
      </c>
    </row>
    <row r="10" spans="1:12" ht="13.5" x14ac:dyDescent="0.2">
      <c r="B10" s="21">
        <v>1972</v>
      </c>
      <c r="C10" s="41">
        <v>6618</v>
      </c>
      <c r="D10" s="126">
        <v>39.299999999999997</v>
      </c>
      <c r="E10" s="126">
        <v>27.2</v>
      </c>
      <c r="F10" s="126">
        <v>22.8</v>
      </c>
      <c r="G10" s="126">
        <v>27</v>
      </c>
      <c r="H10" s="41">
        <v>2019</v>
      </c>
      <c r="I10" s="126">
        <v>72.099999999999994</v>
      </c>
      <c r="J10" s="126">
        <v>29.7</v>
      </c>
      <c r="K10" s="42">
        <v>8.3000000000000007</v>
      </c>
      <c r="L10" s="42">
        <v>12.3</v>
      </c>
    </row>
    <row r="11" spans="1:12" ht="13.5" x14ac:dyDescent="0.2">
      <c r="B11" s="21">
        <v>1973</v>
      </c>
      <c r="C11" s="41">
        <v>7794</v>
      </c>
      <c r="D11" s="126">
        <v>39.200000000000003</v>
      </c>
      <c r="E11" s="126">
        <v>26.1</v>
      </c>
      <c r="F11" s="126">
        <v>23.9</v>
      </c>
      <c r="G11" s="126">
        <v>24.8</v>
      </c>
      <c r="H11" s="41">
        <v>2575</v>
      </c>
      <c r="I11" s="126">
        <v>74.099999999999994</v>
      </c>
      <c r="J11" s="126">
        <v>47.6</v>
      </c>
      <c r="K11" s="42">
        <v>8.1999999999999993</v>
      </c>
      <c r="L11" s="42">
        <v>10.3</v>
      </c>
    </row>
    <row r="12" spans="1:12" ht="13.5" x14ac:dyDescent="0.2">
      <c r="B12" s="21">
        <v>1974</v>
      </c>
      <c r="C12" s="41">
        <v>10889</v>
      </c>
      <c r="D12" s="126">
        <v>34.4</v>
      </c>
      <c r="E12" s="126">
        <v>21.9</v>
      </c>
      <c r="F12" s="126">
        <v>24.9</v>
      </c>
      <c r="G12" s="126">
        <v>27.9</v>
      </c>
      <c r="H12" s="41">
        <v>3562</v>
      </c>
      <c r="I12" s="126">
        <v>69.599999999999994</v>
      </c>
      <c r="J12" s="126">
        <v>42.2</v>
      </c>
      <c r="K12" s="42">
        <v>8.3000000000000007</v>
      </c>
      <c r="L12" s="42">
        <v>12.3</v>
      </c>
    </row>
    <row r="13" spans="1:12" ht="13.5" x14ac:dyDescent="0.2">
      <c r="B13" s="21"/>
      <c r="C13" s="41"/>
      <c r="D13" s="126"/>
      <c r="E13" s="126"/>
      <c r="F13" s="126"/>
      <c r="G13" s="126"/>
      <c r="H13" s="41"/>
      <c r="I13" s="126"/>
      <c r="J13" s="126"/>
      <c r="K13" s="42"/>
      <c r="L13" s="42"/>
    </row>
    <row r="14" spans="1:12" ht="13.5" x14ac:dyDescent="0.2">
      <c r="B14" s="21">
        <v>1975</v>
      </c>
      <c r="C14" s="41">
        <v>10482</v>
      </c>
      <c r="D14" s="126">
        <v>34.9</v>
      </c>
      <c r="E14" s="126">
        <v>22.9</v>
      </c>
      <c r="F14" s="126">
        <v>25.3</v>
      </c>
      <c r="G14" s="126">
        <v>29.5</v>
      </c>
      <c r="H14" s="41">
        <v>3063</v>
      </c>
      <c r="I14" s="126">
        <v>73.400000000000006</v>
      </c>
      <c r="J14" s="126">
        <v>45</v>
      </c>
      <c r="K14" s="42">
        <v>9.6999999999999993</v>
      </c>
      <c r="L14" s="42">
        <v>8.6</v>
      </c>
    </row>
    <row r="15" spans="1:12" ht="13.5" x14ac:dyDescent="0.2">
      <c r="B15" s="21">
        <v>1976</v>
      </c>
      <c r="C15" s="41">
        <v>12517</v>
      </c>
      <c r="D15" s="126">
        <v>34.700000000000003</v>
      </c>
      <c r="E15" s="126">
        <v>22.9</v>
      </c>
      <c r="F15" s="126">
        <v>26.1</v>
      </c>
      <c r="G15" s="126">
        <v>28.3</v>
      </c>
      <c r="H15" s="41">
        <v>3524</v>
      </c>
      <c r="I15" s="126">
        <v>72.099999999999994</v>
      </c>
      <c r="J15" s="126">
        <v>46</v>
      </c>
      <c r="K15" s="42">
        <v>10.3</v>
      </c>
      <c r="L15" s="42">
        <v>9.3000000000000007</v>
      </c>
    </row>
    <row r="16" spans="1:12" ht="13.5" x14ac:dyDescent="0.2">
      <c r="B16" s="21">
        <v>1977</v>
      </c>
      <c r="C16" s="41">
        <v>13349</v>
      </c>
      <c r="D16" s="126">
        <v>36.9</v>
      </c>
      <c r="E16" s="126">
        <v>25.1</v>
      </c>
      <c r="F16" s="126">
        <v>26.2</v>
      </c>
      <c r="G16" s="126">
        <v>26.4</v>
      </c>
      <c r="H16" s="41">
        <v>3650</v>
      </c>
      <c r="I16" s="126">
        <v>67.2</v>
      </c>
      <c r="J16" s="126">
        <v>41.7</v>
      </c>
      <c r="K16" s="42">
        <v>13.7</v>
      </c>
      <c r="L16" s="42">
        <v>8.6999999999999993</v>
      </c>
    </row>
    <row r="17" spans="2:12" ht="13.5" x14ac:dyDescent="0.2">
      <c r="B17" s="21">
        <v>1978</v>
      </c>
      <c r="C17" s="41">
        <v>13023</v>
      </c>
      <c r="D17" s="126">
        <v>39.5</v>
      </c>
      <c r="E17" s="126">
        <v>26.2</v>
      </c>
      <c r="F17" s="126">
        <v>25.9</v>
      </c>
      <c r="G17" s="126">
        <v>26.8</v>
      </c>
      <c r="H17" s="41">
        <v>3683</v>
      </c>
      <c r="I17" s="126">
        <v>65.099999999999994</v>
      </c>
      <c r="J17" s="126">
        <v>43.5</v>
      </c>
      <c r="K17" s="42">
        <v>13.6</v>
      </c>
      <c r="L17" s="42">
        <v>9.1</v>
      </c>
    </row>
    <row r="18" spans="2:12" ht="13.5" x14ac:dyDescent="0.2">
      <c r="B18" s="21">
        <v>1979</v>
      </c>
      <c r="C18" s="41">
        <v>15896</v>
      </c>
      <c r="D18" s="126">
        <v>43.8</v>
      </c>
      <c r="E18" s="126">
        <v>29.3</v>
      </c>
      <c r="F18" s="126">
        <v>24.2</v>
      </c>
      <c r="G18" s="126">
        <v>24.4</v>
      </c>
      <c r="H18" s="41">
        <v>3670</v>
      </c>
      <c r="I18" s="126">
        <v>68.5</v>
      </c>
      <c r="J18" s="126">
        <v>44.6</v>
      </c>
      <c r="K18" s="42">
        <v>10.7</v>
      </c>
      <c r="L18" s="42">
        <v>9.8000000000000007</v>
      </c>
    </row>
    <row r="19" spans="2:12" ht="13.5" x14ac:dyDescent="0.2">
      <c r="B19" s="21"/>
      <c r="C19" s="41"/>
      <c r="D19" s="126"/>
      <c r="E19" s="126"/>
      <c r="F19" s="126"/>
      <c r="G19" s="126"/>
      <c r="H19" s="41"/>
      <c r="I19" s="126"/>
      <c r="J19" s="126"/>
      <c r="K19" s="42"/>
      <c r="L19" s="42"/>
    </row>
    <row r="20" spans="2:12" ht="13.5" x14ac:dyDescent="0.2">
      <c r="B20" s="21">
        <v>1980</v>
      </c>
      <c r="C20" s="41">
        <v>19344</v>
      </c>
      <c r="D20" s="126">
        <v>42.4</v>
      </c>
      <c r="E20" s="126">
        <v>30.3</v>
      </c>
      <c r="F20" s="126">
        <v>24.8</v>
      </c>
      <c r="G20" s="126">
        <v>24.4</v>
      </c>
      <c r="H20" s="41">
        <v>4373</v>
      </c>
      <c r="I20" s="126">
        <v>71.900000000000006</v>
      </c>
      <c r="J20" s="126">
        <v>47.5</v>
      </c>
      <c r="K20" s="42">
        <v>10.4</v>
      </c>
      <c r="L20" s="42">
        <v>8.1999999999999993</v>
      </c>
    </row>
    <row r="21" spans="2:12" ht="13.5" x14ac:dyDescent="0.2">
      <c r="B21" s="21">
        <v>1981</v>
      </c>
      <c r="C21" s="41">
        <v>21052</v>
      </c>
      <c r="D21" s="126">
        <v>45.6</v>
      </c>
      <c r="E21" s="126">
        <v>34.799999999999997</v>
      </c>
      <c r="F21" s="126">
        <v>24.5</v>
      </c>
      <c r="G21" s="126">
        <v>23.2</v>
      </c>
      <c r="H21" s="41">
        <v>4970</v>
      </c>
      <c r="I21" s="126">
        <v>64</v>
      </c>
      <c r="J21" s="126">
        <v>43</v>
      </c>
      <c r="K21" s="42">
        <v>11.8</v>
      </c>
      <c r="L21" s="42">
        <v>9.5</v>
      </c>
    </row>
    <row r="22" spans="2:12" ht="13.5" x14ac:dyDescent="0.2">
      <c r="B22" s="21">
        <v>1982</v>
      </c>
      <c r="C22" s="41">
        <v>23000</v>
      </c>
      <c r="D22" s="126">
        <v>51.1</v>
      </c>
      <c r="E22" s="126">
        <v>40.9</v>
      </c>
      <c r="F22" s="126">
        <v>22.7</v>
      </c>
      <c r="G22" s="126">
        <v>19.399999999999999</v>
      </c>
      <c r="H22" s="41">
        <v>5451</v>
      </c>
      <c r="I22" s="126">
        <v>64.2</v>
      </c>
      <c r="J22" s="126">
        <v>41.3</v>
      </c>
      <c r="K22" s="42">
        <v>13.9</v>
      </c>
      <c r="L22" s="42">
        <v>11.1</v>
      </c>
    </row>
    <row r="23" spans="2:12" ht="13.5" x14ac:dyDescent="0.2">
      <c r="B23" s="21">
        <v>1983</v>
      </c>
      <c r="C23" s="41">
        <v>21070</v>
      </c>
      <c r="D23" s="126">
        <v>55</v>
      </c>
      <c r="E23" s="126">
        <v>42.8</v>
      </c>
      <c r="F23" s="126">
        <v>21.4</v>
      </c>
      <c r="G23" s="126">
        <v>17.899999999999999</v>
      </c>
      <c r="H23" s="41">
        <v>6145</v>
      </c>
      <c r="I23" s="126">
        <v>57.2</v>
      </c>
      <c r="J23" s="126">
        <v>39.5</v>
      </c>
      <c r="K23" s="42">
        <v>14.6</v>
      </c>
      <c r="L23" s="42">
        <v>21.1</v>
      </c>
    </row>
    <row r="24" spans="2:12" ht="13.5" x14ac:dyDescent="0.2">
      <c r="B24" s="21">
        <v>1984</v>
      </c>
      <c r="C24" s="41">
        <v>22371</v>
      </c>
      <c r="D24" s="126">
        <v>55.4</v>
      </c>
      <c r="E24" s="126">
        <v>42.9</v>
      </c>
      <c r="F24" s="126">
        <v>21.9</v>
      </c>
      <c r="G24" s="126">
        <v>16.7</v>
      </c>
      <c r="H24" s="41">
        <v>6373</v>
      </c>
      <c r="I24" s="126">
        <v>60.1</v>
      </c>
      <c r="J24" s="126">
        <v>40.9</v>
      </c>
      <c r="K24" s="42">
        <v>15.7</v>
      </c>
      <c r="L24" s="42">
        <v>14.8</v>
      </c>
    </row>
    <row r="25" spans="2:12" ht="13.5" x14ac:dyDescent="0.2">
      <c r="B25" s="21"/>
      <c r="C25" s="41"/>
      <c r="D25" s="126"/>
      <c r="E25" s="126"/>
      <c r="F25" s="126"/>
      <c r="G25" s="126"/>
      <c r="H25" s="41"/>
      <c r="I25" s="126"/>
      <c r="J25" s="126"/>
      <c r="K25" s="42"/>
      <c r="L25" s="42"/>
    </row>
    <row r="26" spans="2:12" ht="13.5" x14ac:dyDescent="0.2">
      <c r="B26" s="21">
        <v>1985</v>
      </c>
      <c r="C26" s="41">
        <v>24226</v>
      </c>
      <c r="D26" s="126">
        <v>52.8</v>
      </c>
      <c r="E26" s="126">
        <v>39.700000000000003</v>
      </c>
      <c r="F26" s="126">
        <v>20.399999999999999</v>
      </c>
      <c r="G26" s="126">
        <v>20.399999999999999</v>
      </c>
      <c r="H26" s="41">
        <v>6189</v>
      </c>
      <c r="I26" s="126">
        <v>63</v>
      </c>
      <c r="J26" s="126">
        <v>43.1</v>
      </c>
      <c r="K26" s="42">
        <v>16.600000000000001</v>
      </c>
      <c r="L26" s="42">
        <v>12.2</v>
      </c>
    </row>
    <row r="27" spans="2:12" ht="13.5" x14ac:dyDescent="0.2">
      <c r="B27" s="21">
        <v>1986</v>
      </c>
      <c r="C27" s="41">
        <v>19095</v>
      </c>
      <c r="D27" s="126">
        <v>48</v>
      </c>
      <c r="E27" s="126">
        <v>35.700000000000003</v>
      </c>
      <c r="F27" s="126">
        <v>25.2</v>
      </c>
      <c r="G27" s="126">
        <v>19.399999999999999</v>
      </c>
      <c r="H27" s="41">
        <v>5589</v>
      </c>
      <c r="I27" s="126">
        <v>66.8</v>
      </c>
      <c r="J27" s="126">
        <v>44.9</v>
      </c>
      <c r="K27" s="42">
        <v>14.3</v>
      </c>
      <c r="L27" s="42">
        <v>12.5</v>
      </c>
    </row>
    <row r="28" spans="2:12" ht="13.5" x14ac:dyDescent="0.2">
      <c r="B28" s="21">
        <v>1987</v>
      </c>
      <c r="C28" s="41">
        <v>18127</v>
      </c>
      <c r="D28" s="126">
        <v>49.5</v>
      </c>
      <c r="E28" s="126">
        <v>36.700000000000003</v>
      </c>
      <c r="F28" s="126">
        <v>27.7</v>
      </c>
      <c r="G28" s="126">
        <v>16.899999999999999</v>
      </c>
      <c r="H28" s="41">
        <v>5343</v>
      </c>
      <c r="I28" s="126">
        <v>70.3</v>
      </c>
      <c r="J28" s="126">
        <v>45.6</v>
      </c>
      <c r="K28" s="42">
        <v>13.1</v>
      </c>
      <c r="L28" s="42">
        <v>11.9</v>
      </c>
    </row>
    <row r="29" spans="2:12" ht="13.5" x14ac:dyDescent="0.2">
      <c r="B29" s="21">
        <v>1988</v>
      </c>
      <c r="C29" s="41">
        <v>19328</v>
      </c>
      <c r="D29" s="126">
        <v>51.7</v>
      </c>
      <c r="E29" s="126">
        <v>40.299999999999997</v>
      </c>
      <c r="F29" s="126">
        <v>24.9</v>
      </c>
      <c r="G29" s="126">
        <v>16.2</v>
      </c>
      <c r="H29" s="41">
        <v>5540</v>
      </c>
      <c r="I29" s="126">
        <v>70.400000000000006</v>
      </c>
      <c r="J29" s="126">
        <v>50.1</v>
      </c>
      <c r="K29" s="42">
        <v>13.4</v>
      </c>
      <c r="L29" s="42">
        <v>11.3</v>
      </c>
    </row>
    <row r="30" spans="2:12" ht="13.5" x14ac:dyDescent="0.2">
      <c r="B30" s="21">
        <v>1989</v>
      </c>
      <c r="C30" s="41">
        <v>22012</v>
      </c>
      <c r="D30" s="126">
        <v>53.4</v>
      </c>
      <c r="E30" s="126">
        <v>42.3</v>
      </c>
      <c r="F30" s="126">
        <v>24.2</v>
      </c>
      <c r="G30" s="126">
        <v>15.2</v>
      </c>
      <c r="H30" s="41">
        <v>6125</v>
      </c>
      <c r="I30" s="126">
        <v>70.5</v>
      </c>
      <c r="J30" s="126">
        <v>47.5</v>
      </c>
      <c r="K30" s="42">
        <v>14.3</v>
      </c>
      <c r="L30" s="42">
        <v>9.8000000000000007</v>
      </c>
    </row>
    <row r="31" spans="2:12" ht="13.5" x14ac:dyDescent="0.2">
      <c r="B31" s="21"/>
      <c r="C31" s="41"/>
      <c r="D31" s="126"/>
      <c r="E31" s="126"/>
      <c r="F31" s="126"/>
      <c r="G31" s="126"/>
      <c r="H31" s="41"/>
      <c r="I31" s="126"/>
      <c r="J31" s="126"/>
      <c r="K31" s="42"/>
      <c r="L31" s="42"/>
    </row>
    <row r="32" spans="2:12" ht="13.5" x14ac:dyDescent="0.2">
      <c r="B32" s="21">
        <v>1990</v>
      </c>
      <c r="C32" s="41">
        <v>23565</v>
      </c>
      <c r="D32" s="126">
        <v>54.6</v>
      </c>
      <c r="E32" s="126">
        <v>42.8</v>
      </c>
      <c r="F32" s="126">
        <v>25.2</v>
      </c>
      <c r="G32" s="126">
        <v>14.6</v>
      </c>
      <c r="H32" s="41">
        <v>6146</v>
      </c>
      <c r="I32" s="126">
        <v>70.900000000000006</v>
      </c>
      <c r="J32" s="126">
        <v>48.4</v>
      </c>
      <c r="K32" s="42">
        <v>14.1</v>
      </c>
      <c r="L32" s="42">
        <v>10.4</v>
      </c>
    </row>
    <row r="33" spans="2:12" ht="13.5" x14ac:dyDescent="0.2">
      <c r="B33" s="21">
        <v>1991</v>
      </c>
      <c r="C33" s="41">
        <v>29993</v>
      </c>
      <c r="D33" s="126">
        <v>54.4</v>
      </c>
      <c r="E33" s="126">
        <v>43.5</v>
      </c>
      <c r="F33" s="126">
        <v>26.2</v>
      </c>
      <c r="G33" s="126">
        <v>14.5</v>
      </c>
      <c r="H33" s="41">
        <v>6617</v>
      </c>
      <c r="I33" s="126">
        <v>71</v>
      </c>
      <c r="J33" s="126">
        <v>50.2</v>
      </c>
      <c r="K33" s="42">
        <v>14.5</v>
      </c>
      <c r="L33" s="42">
        <v>10</v>
      </c>
    </row>
    <row r="34" spans="2:12" ht="13.5" x14ac:dyDescent="0.2">
      <c r="B34" s="21">
        <v>1992</v>
      </c>
      <c r="C34" s="41">
        <v>26710</v>
      </c>
      <c r="D34" s="126">
        <v>55.6</v>
      </c>
      <c r="E34" s="126">
        <v>43.4</v>
      </c>
      <c r="F34" s="126">
        <v>25.9</v>
      </c>
      <c r="G34" s="126">
        <v>13.8</v>
      </c>
      <c r="H34" s="41">
        <v>6414</v>
      </c>
      <c r="I34" s="126">
        <v>71.7</v>
      </c>
      <c r="J34" s="126">
        <v>47.7</v>
      </c>
      <c r="K34" s="42">
        <v>14.8</v>
      </c>
      <c r="L34" s="42">
        <v>9</v>
      </c>
    </row>
    <row r="35" spans="2:12" ht="13.5" x14ac:dyDescent="0.2">
      <c r="B35" s="21">
        <v>1993</v>
      </c>
      <c r="C35" s="41">
        <v>24135</v>
      </c>
      <c r="D35" s="126">
        <v>51.6</v>
      </c>
      <c r="E35" s="126">
        <v>38.4</v>
      </c>
      <c r="F35" s="126">
        <v>29.5</v>
      </c>
      <c r="G35" s="126">
        <v>14.1</v>
      </c>
      <c r="H35" s="41">
        <v>6051</v>
      </c>
      <c r="I35" s="126">
        <v>81.900000000000006</v>
      </c>
      <c r="J35" s="126">
        <v>43.8</v>
      </c>
      <c r="K35" s="42">
        <v>18.2</v>
      </c>
      <c r="L35" s="42">
        <v>9.3000000000000007</v>
      </c>
    </row>
    <row r="36" spans="2:12" ht="13.5" x14ac:dyDescent="0.2">
      <c r="B36" s="21">
        <v>1994</v>
      </c>
      <c r="C36" s="41">
        <v>25012</v>
      </c>
      <c r="D36" s="126">
        <v>49.8</v>
      </c>
      <c r="E36" s="126">
        <v>40.700000000000003</v>
      </c>
      <c r="F36" s="126">
        <v>28.5</v>
      </c>
      <c r="G36" s="126">
        <v>16.2</v>
      </c>
      <c r="H36" s="41">
        <v>6803</v>
      </c>
      <c r="I36" s="126">
        <v>68.5</v>
      </c>
      <c r="J36" s="126">
        <v>53.7</v>
      </c>
      <c r="K36" s="42">
        <v>18.600000000000001</v>
      </c>
      <c r="L36" s="42">
        <v>9.4</v>
      </c>
    </row>
    <row r="37" spans="2:12" ht="13.5" x14ac:dyDescent="0.2">
      <c r="B37" s="3"/>
      <c r="C37" s="41"/>
      <c r="D37" s="126"/>
      <c r="E37" s="126"/>
      <c r="F37" s="126"/>
      <c r="G37" s="126"/>
      <c r="H37" s="41"/>
      <c r="I37" s="126"/>
      <c r="J37" s="126"/>
      <c r="K37" s="42"/>
      <c r="L37" s="42"/>
    </row>
    <row r="38" spans="2:12" ht="13.5" x14ac:dyDescent="0.2">
      <c r="B38" s="21">
        <v>1995</v>
      </c>
      <c r="C38" s="41">
        <v>22967</v>
      </c>
      <c r="D38" s="126">
        <v>47</v>
      </c>
      <c r="E38" s="126">
        <v>36.700000000000003</v>
      </c>
      <c r="F38" s="126">
        <v>30.5</v>
      </c>
      <c r="G38" s="126">
        <v>17.100000000000001</v>
      </c>
      <c r="H38" s="41">
        <v>8396</v>
      </c>
      <c r="I38" s="126">
        <v>73.900000000000006</v>
      </c>
      <c r="J38" s="126">
        <v>54.1</v>
      </c>
      <c r="K38" s="42">
        <v>14.7</v>
      </c>
      <c r="L38" s="42">
        <v>7.6</v>
      </c>
    </row>
    <row r="39" spans="2:12" ht="13.5" x14ac:dyDescent="0.2">
      <c r="B39" s="21">
        <v>1996</v>
      </c>
      <c r="C39" s="41">
        <v>23164</v>
      </c>
      <c r="D39" s="126">
        <v>48.7</v>
      </c>
      <c r="E39" s="126">
        <v>37.6</v>
      </c>
      <c r="F39" s="126">
        <v>29.2</v>
      </c>
      <c r="G39" s="126">
        <v>16.399999999999999</v>
      </c>
      <c r="H39" s="41">
        <v>9937</v>
      </c>
      <c r="I39" s="126">
        <v>75.900000000000006</v>
      </c>
      <c r="J39" s="126">
        <v>60.4</v>
      </c>
      <c r="K39" s="42">
        <v>13.5</v>
      </c>
      <c r="L39" s="42">
        <v>7.2</v>
      </c>
    </row>
    <row r="40" spans="2:12" ht="13.5" x14ac:dyDescent="0.2">
      <c r="B40" s="21">
        <v>1997</v>
      </c>
      <c r="C40" s="41">
        <v>28307</v>
      </c>
      <c r="D40" s="126">
        <v>49.1</v>
      </c>
      <c r="E40" s="126">
        <v>38.200000000000003</v>
      </c>
      <c r="F40" s="126">
        <v>27.6</v>
      </c>
      <c r="G40" s="126">
        <v>18.399999999999999</v>
      </c>
      <c r="H40" s="41">
        <v>12800</v>
      </c>
      <c r="I40" s="126">
        <v>72.8</v>
      </c>
      <c r="J40" s="126">
        <v>58.9</v>
      </c>
      <c r="K40" s="42">
        <v>11.1</v>
      </c>
      <c r="L40" s="42">
        <v>12.2</v>
      </c>
    </row>
    <row r="41" spans="2:12" ht="13.5" x14ac:dyDescent="0.2">
      <c r="B41" s="21">
        <v>1998</v>
      </c>
      <c r="C41" s="41">
        <v>30553</v>
      </c>
      <c r="D41" s="126">
        <v>52.4</v>
      </c>
      <c r="E41" s="126">
        <v>42.7</v>
      </c>
      <c r="F41" s="126">
        <v>26.3</v>
      </c>
      <c r="G41" s="126">
        <v>16.600000000000001</v>
      </c>
      <c r="H41" s="41">
        <v>15520</v>
      </c>
      <c r="I41" s="126">
        <v>74.900000000000006</v>
      </c>
      <c r="J41" s="126">
        <v>63.8</v>
      </c>
      <c r="K41" s="42">
        <v>8.9</v>
      </c>
      <c r="L41" s="42">
        <v>12.8</v>
      </c>
    </row>
    <row r="42" spans="2:12" ht="13.5" x14ac:dyDescent="0.2">
      <c r="B42" s="21">
        <v>1999</v>
      </c>
      <c r="C42" s="41">
        <v>33647</v>
      </c>
      <c r="D42" s="126">
        <v>48.8</v>
      </c>
      <c r="E42" s="126">
        <v>39.799999999999997</v>
      </c>
      <c r="F42" s="126">
        <v>24.6</v>
      </c>
      <c r="G42" s="126">
        <v>21.8</v>
      </c>
      <c r="H42" s="41">
        <v>17161</v>
      </c>
      <c r="I42" s="126">
        <v>74.7</v>
      </c>
      <c r="J42" s="126">
        <v>64.7</v>
      </c>
      <c r="K42" s="42">
        <v>7.7</v>
      </c>
      <c r="L42" s="42">
        <v>15</v>
      </c>
    </row>
    <row r="43" spans="2:12" ht="13.5" x14ac:dyDescent="0.2">
      <c r="B43" s="3"/>
      <c r="C43" s="41"/>
      <c r="D43" s="126"/>
      <c r="E43" s="126"/>
      <c r="F43" s="126"/>
      <c r="G43" s="126"/>
      <c r="H43" s="41"/>
      <c r="I43" s="126"/>
      <c r="J43" s="126"/>
      <c r="K43" s="42"/>
      <c r="L43" s="42"/>
    </row>
    <row r="44" spans="2:12" ht="13.5" x14ac:dyDescent="0.2">
      <c r="B44" s="21">
        <v>2000</v>
      </c>
      <c r="C44" s="41">
        <v>40992</v>
      </c>
      <c r="D44" s="126">
        <v>47</v>
      </c>
      <c r="E44" s="126">
        <v>38</v>
      </c>
      <c r="F44" s="126">
        <v>27</v>
      </c>
      <c r="G44" s="126">
        <v>20.7</v>
      </c>
      <c r="H44" s="41">
        <v>19937</v>
      </c>
      <c r="I44" s="126">
        <v>71</v>
      </c>
      <c r="J44" s="126">
        <v>63.5</v>
      </c>
      <c r="K44" s="42">
        <v>9.1</v>
      </c>
      <c r="L44" s="42">
        <v>17.100000000000001</v>
      </c>
    </row>
    <row r="45" spans="2:12" ht="13.5" x14ac:dyDescent="0.2">
      <c r="B45" s="21">
        <v>2001</v>
      </c>
      <c r="C45" s="41">
        <v>40085</v>
      </c>
      <c r="D45" s="126">
        <v>51.5</v>
      </c>
      <c r="E45" s="126">
        <v>41.7</v>
      </c>
      <c r="F45" s="126">
        <v>26.2</v>
      </c>
      <c r="G45" s="126">
        <v>17.399999999999999</v>
      </c>
      <c r="H45" s="41">
        <v>23441</v>
      </c>
      <c r="I45" s="126">
        <v>67.3</v>
      </c>
      <c r="J45" s="126">
        <v>59.8</v>
      </c>
      <c r="K45" s="42">
        <v>6.7</v>
      </c>
      <c r="L45" s="42">
        <v>23.6</v>
      </c>
    </row>
    <row r="46" spans="2:12" ht="13.5" x14ac:dyDescent="0.2">
      <c r="B46" s="21">
        <v>2002</v>
      </c>
      <c r="C46" s="41">
        <v>35711</v>
      </c>
      <c r="D46" s="126">
        <v>51.1</v>
      </c>
      <c r="E46" s="126">
        <v>41.6</v>
      </c>
      <c r="F46" s="126">
        <v>26</v>
      </c>
      <c r="G46" s="126">
        <v>18.600000000000001</v>
      </c>
      <c r="H46" s="41">
        <v>21451</v>
      </c>
      <c r="I46" s="126">
        <v>66.7</v>
      </c>
      <c r="J46" s="126">
        <v>58.4</v>
      </c>
      <c r="K46" s="42">
        <v>9.5</v>
      </c>
      <c r="L46" s="42">
        <v>22.1</v>
      </c>
    </row>
    <row r="47" spans="2:12" ht="13.5" x14ac:dyDescent="0.2">
      <c r="B47" s="21">
        <v>2003</v>
      </c>
      <c r="C47" s="41">
        <v>38243</v>
      </c>
      <c r="D47" s="126">
        <v>52.2</v>
      </c>
      <c r="E47" s="126">
        <v>45.1</v>
      </c>
      <c r="F47" s="126">
        <v>25.1</v>
      </c>
      <c r="G47" s="126">
        <v>18.100000000000001</v>
      </c>
      <c r="H47" s="41">
        <v>19667</v>
      </c>
      <c r="I47" s="126">
        <v>72.400000000000006</v>
      </c>
      <c r="J47" s="126">
        <v>67.2</v>
      </c>
      <c r="K47" s="42">
        <v>12.1</v>
      </c>
      <c r="L47" s="42">
        <v>12.3</v>
      </c>
    </row>
    <row r="48" spans="2:12" ht="13.5" x14ac:dyDescent="0.2">
      <c r="B48" s="21">
        <v>2004</v>
      </c>
      <c r="C48" s="41">
        <v>41585</v>
      </c>
      <c r="D48" s="126">
        <v>51.9</v>
      </c>
      <c r="E48" s="126">
        <v>43.6</v>
      </c>
      <c r="F48" s="126">
        <v>24.9</v>
      </c>
      <c r="G48" s="126">
        <v>17.2</v>
      </c>
      <c r="H48" s="41">
        <v>20698</v>
      </c>
      <c r="I48" s="126">
        <v>75.099999999999994</v>
      </c>
      <c r="J48" s="126">
        <v>69.099999999999994</v>
      </c>
      <c r="K48" s="42">
        <v>12.1</v>
      </c>
      <c r="L48" s="42">
        <v>9.6999999999999993</v>
      </c>
    </row>
    <row r="49" spans="2:12" ht="13.5" x14ac:dyDescent="0.2">
      <c r="B49" s="3"/>
      <c r="C49" s="41"/>
      <c r="D49" s="126"/>
      <c r="E49" s="126"/>
      <c r="F49" s="126"/>
      <c r="G49" s="126"/>
      <c r="H49" s="41"/>
      <c r="I49" s="126"/>
      <c r="J49" s="126"/>
      <c r="K49" s="42"/>
      <c r="L49" s="42"/>
    </row>
    <row r="50" spans="2:12" ht="13.5" x14ac:dyDescent="0.2">
      <c r="B50" s="21">
        <v>2005</v>
      </c>
      <c r="C50" s="41">
        <v>46651</v>
      </c>
      <c r="D50" s="126">
        <v>53.9</v>
      </c>
      <c r="E50" s="126">
        <v>46.2</v>
      </c>
      <c r="F50" s="126">
        <v>23.5</v>
      </c>
      <c r="G50" s="126">
        <v>16.600000000000001</v>
      </c>
      <c r="H50" s="41">
        <v>22245</v>
      </c>
      <c r="I50" s="126">
        <v>71.099999999999994</v>
      </c>
      <c r="J50" s="126">
        <v>66.900000000000006</v>
      </c>
      <c r="K50" s="42">
        <v>12.5</v>
      </c>
      <c r="L50" s="42">
        <v>12.7</v>
      </c>
    </row>
    <row r="51" spans="2:12" ht="13.5" x14ac:dyDescent="0.2">
      <c r="B51" s="21">
        <v>2006</v>
      </c>
      <c r="C51" s="41">
        <v>58076</v>
      </c>
      <c r="D51" s="126">
        <v>53.3</v>
      </c>
      <c r="E51" s="126">
        <v>46.3</v>
      </c>
      <c r="F51" s="126">
        <v>24.7</v>
      </c>
      <c r="G51" s="126">
        <v>15.6</v>
      </c>
      <c r="H51" s="41">
        <v>27739</v>
      </c>
      <c r="I51" s="126">
        <v>70.599999999999994</v>
      </c>
      <c r="J51" s="126">
        <v>64.599999999999994</v>
      </c>
      <c r="K51" s="42">
        <v>16.100000000000001</v>
      </c>
      <c r="L51" s="42">
        <v>11.4</v>
      </c>
    </row>
    <row r="52" spans="2:12" ht="13.5" x14ac:dyDescent="0.2">
      <c r="B52" s="21">
        <v>2007</v>
      </c>
      <c r="C52" s="41">
        <v>55881</v>
      </c>
      <c r="D52" s="126">
        <v>53.5</v>
      </c>
      <c r="E52" s="126">
        <v>45.5</v>
      </c>
      <c r="F52" s="126">
        <v>25.9</v>
      </c>
      <c r="G52" s="126">
        <v>14.5</v>
      </c>
      <c r="H52" s="41">
        <v>28487</v>
      </c>
      <c r="I52" s="126">
        <v>73.599999999999994</v>
      </c>
      <c r="J52" s="126">
        <v>68.2</v>
      </c>
      <c r="K52" s="42">
        <v>14.8</v>
      </c>
      <c r="L52" s="42">
        <v>8.5</v>
      </c>
    </row>
    <row r="53" spans="2:12" ht="13.5" x14ac:dyDescent="0.2">
      <c r="B53" s="21">
        <v>2008</v>
      </c>
      <c r="C53" s="41">
        <v>59647</v>
      </c>
      <c r="D53" s="126">
        <v>54.5</v>
      </c>
      <c r="E53" s="126">
        <v>46.3</v>
      </c>
      <c r="F53" s="126">
        <v>25.3</v>
      </c>
      <c r="G53" s="126">
        <v>14</v>
      </c>
      <c r="H53" s="41">
        <v>31275</v>
      </c>
      <c r="I53" s="126">
        <v>72.099999999999994</v>
      </c>
      <c r="J53" s="126">
        <v>66.8</v>
      </c>
      <c r="K53" s="42">
        <v>16.8</v>
      </c>
      <c r="L53" s="42">
        <v>8.6</v>
      </c>
    </row>
    <row r="54" spans="2:12" ht="13.5" x14ac:dyDescent="0.2">
      <c r="B54" s="21">
        <v>2009</v>
      </c>
      <c r="C54" s="41">
        <v>54121</v>
      </c>
      <c r="D54" s="126">
        <v>55.8</v>
      </c>
      <c r="E54" s="126">
        <v>48.3</v>
      </c>
      <c r="F54" s="126">
        <v>25.4</v>
      </c>
      <c r="G54" s="126">
        <v>13</v>
      </c>
      <c r="H54" s="41">
        <v>32095</v>
      </c>
      <c r="I54" s="126">
        <v>69.2</v>
      </c>
      <c r="J54" s="126">
        <v>64.400000000000006</v>
      </c>
      <c r="K54" s="42">
        <v>19.399999999999999</v>
      </c>
      <c r="L54" s="42">
        <v>8.5</v>
      </c>
    </row>
    <row r="55" spans="2:12" ht="13.5" x14ac:dyDescent="0.2">
      <c r="B55" s="3"/>
      <c r="C55" s="41"/>
      <c r="D55" s="126"/>
      <c r="E55" s="126"/>
      <c r="F55" s="126"/>
      <c r="G55" s="126"/>
      <c r="H55" s="41"/>
      <c r="I55" s="126"/>
      <c r="J55" s="126"/>
      <c r="K55" s="42"/>
      <c r="L55" s="42"/>
    </row>
    <row r="56" spans="2:12" ht="13.5" x14ac:dyDescent="0.2">
      <c r="B56" s="21">
        <v>2010</v>
      </c>
      <c r="C56" s="41">
        <v>67324</v>
      </c>
      <c r="D56" s="126">
        <v>53.9</v>
      </c>
      <c r="E56" s="126">
        <v>45.9</v>
      </c>
      <c r="F56" s="126">
        <v>29.1</v>
      </c>
      <c r="G56" s="126">
        <v>12.4</v>
      </c>
      <c r="H56" s="41">
        <v>35576</v>
      </c>
      <c r="I56" s="126">
        <v>64.900000000000006</v>
      </c>
      <c r="J56" s="126">
        <v>60</v>
      </c>
      <c r="K56" s="42">
        <v>23.4</v>
      </c>
      <c r="L56" s="42">
        <v>8.3000000000000007</v>
      </c>
    </row>
    <row r="57" spans="2:12" ht="13.5" x14ac:dyDescent="0.2">
      <c r="B57" s="21">
        <v>2011</v>
      </c>
      <c r="C57" s="41">
        <v>69877</v>
      </c>
      <c r="D57" s="126">
        <v>54.9</v>
      </c>
      <c r="E57" s="126">
        <v>48</v>
      </c>
      <c r="F57" s="126">
        <v>25.7</v>
      </c>
      <c r="G57" s="126">
        <v>14.2</v>
      </c>
      <c r="H57" s="41">
        <v>42057</v>
      </c>
      <c r="I57" s="126">
        <v>68.900000000000006</v>
      </c>
      <c r="J57" s="126">
        <v>62.9</v>
      </c>
      <c r="K57" s="42">
        <v>19.600000000000001</v>
      </c>
      <c r="L57" s="42">
        <v>8.6</v>
      </c>
    </row>
    <row r="58" spans="2:12" ht="15.75" x14ac:dyDescent="0.2">
      <c r="B58" s="21" t="s">
        <v>12</v>
      </c>
      <c r="C58" s="41">
        <v>69202</v>
      </c>
      <c r="D58" s="126">
        <v>55.6</v>
      </c>
      <c r="E58" s="126">
        <v>46.8</v>
      </c>
      <c r="F58" s="126">
        <v>23.7</v>
      </c>
      <c r="G58" s="126">
        <v>14.6</v>
      </c>
      <c r="H58" s="41">
        <v>49123</v>
      </c>
      <c r="I58" s="126">
        <v>64.5</v>
      </c>
      <c r="J58" s="126">
        <v>59.6</v>
      </c>
      <c r="K58" s="42">
        <v>24.1</v>
      </c>
      <c r="L58" s="42">
        <v>8.9</v>
      </c>
    </row>
    <row r="59" spans="2:12" ht="15.75" x14ac:dyDescent="0.2">
      <c r="B59" s="21" t="s">
        <v>13</v>
      </c>
      <c r="C59" s="41">
        <v>68904</v>
      </c>
      <c r="D59" s="126">
        <v>59</v>
      </c>
      <c r="E59" s="126">
        <v>50.4</v>
      </c>
      <c r="F59" s="126">
        <v>22.6</v>
      </c>
      <c r="G59" s="126">
        <v>14.2</v>
      </c>
      <c r="H59" s="41">
        <v>47562</v>
      </c>
      <c r="I59" s="126">
        <v>63.5</v>
      </c>
      <c r="J59" s="126">
        <v>57.5</v>
      </c>
      <c r="K59" s="42">
        <v>24.2</v>
      </c>
      <c r="L59" s="42">
        <v>9.8000000000000007</v>
      </c>
    </row>
    <row r="60" spans="2:12" ht="15.75" x14ac:dyDescent="0.2">
      <c r="B60" s="21" t="s">
        <v>14</v>
      </c>
      <c r="C60" s="41">
        <v>70592</v>
      </c>
      <c r="D60" s="126">
        <v>62.6</v>
      </c>
      <c r="E60" s="126">
        <v>53</v>
      </c>
      <c r="F60" s="126">
        <v>20.3</v>
      </c>
      <c r="G60" s="126">
        <v>12.9</v>
      </c>
      <c r="H60" s="41">
        <v>49265</v>
      </c>
      <c r="I60" s="126">
        <v>61.3</v>
      </c>
      <c r="J60" s="126">
        <v>57</v>
      </c>
      <c r="K60" s="42">
        <v>25.2</v>
      </c>
      <c r="L60" s="42">
        <v>11.5</v>
      </c>
    </row>
    <row r="61" spans="2:12" ht="13.5" x14ac:dyDescent="0.2">
      <c r="B61" s="21"/>
      <c r="C61" s="41"/>
      <c r="D61" s="126"/>
      <c r="E61" s="126"/>
      <c r="F61" s="126"/>
      <c r="G61" s="126"/>
      <c r="H61" s="41"/>
      <c r="I61" s="126"/>
      <c r="J61" s="126"/>
      <c r="K61" s="42"/>
      <c r="L61" s="42"/>
    </row>
    <row r="62" spans="2:12" ht="15.75" x14ac:dyDescent="0.2">
      <c r="B62" s="21" t="s">
        <v>15</v>
      </c>
      <c r="C62" s="41">
        <v>69305</v>
      </c>
      <c r="D62" s="126">
        <v>60.2</v>
      </c>
      <c r="E62" s="126">
        <v>52.8</v>
      </c>
      <c r="F62" s="126">
        <v>21.6</v>
      </c>
      <c r="G62" s="126">
        <v>15.4</v>
      </c>
      <c r="H62" s="41">
        <v>54417</v>
      </c>
      <c r="I62" s="126">
        <v>57.3</v>
      </c>
      <c r="J62" s="126">
        <v>52.7</v>
      </c>
      <c r="K62" s="42">
        <v>26.9</v>
      </c>
      <c r="L62" s="42">
        <v>13.8</v>
      </c>
    </row>
    <row r="63" spans="2:12" ht="13.5" x14ac:dyDescent="0.2">
      <c r="B63" s="21">
        <v>2016</v>
      </c>
      <c r="C63" s="41">
        <v>68530</v>
      </c>
      <c r="D63" s="126">
        <v>58.6</v>
      </c>
      <c r="E63" s="126">
        <v>51.3</v>
      </c>
      <c r="F63" s="126">
        <v>22.1</v>
      </c>
      <c r="G63" s="126">
        <v>16.399999999999999</v>
      </c>
      <c r="H63" s="41">
        <v>54010</v>
      </c>
      <c r="I63" s="126">
        <v>54.3</v>
      </c>
      <c r="J63" s="126">
        <v>49.5</v>
      </c>
      <c r="K63" s="42">
        <v>31.5</v>
      </c>
      <c r="L63" s="42">
        <v>12.3</v>
      </c>
    </row>
    <row r="64" spans="2:12" ht="13.5" x14ac:dyDescent="0.2">
      <c r="B64" s="21">
        <v>2017</v>
      </c>
      <c r="C64" s="41">
        <v>66222</v>
      </c>
      <c r="D64" s="126">
        <v>52.3</v>
      </c>
      <c r="E64" s="126">
        <v>44.3</v>
      </c>
      <c r="F64" s="126">
        <v>24.7</v>
      </c>
      <c r="G64" s="126">
        <v>19.100000000000001</v>
      </c>
      <c r="H64" s="41">
        <v>53403</v>
      </c>
      <c r="I64" s="126">
        <v>58.8</v>
      </c>
      <c r="J64" s="126">
        <v>54.1</v>
      </c>
      <c r="K64" s="42">
        <v>26.9</v>
      </c>
      <c r="L64" s="42">
        <v>10.8</v>
      </c>
    </row>
    <row r="65" spans="2:12" ht="13.5" x14ac:dyDescent="0.2">
      <c r="B65" s="21">
        <v>2018</v>
      </c>
      <c r="C65" s="43">
        <v>67302</v>
      </c>
      <c r="D65" s="127">
        <v>49.9</v>
      </c>
      <c r="E65" s="127">
        <v>40.200000000000003</v>
      </c>
      <c r="F65" s="127">
        <v>25.2</v>
      </c>
      <c r="G65" s="127">
        <v>21</v>
      </c>
      <c r="H65" s="43">
        <v>52470</v>
      </c>
      <c r="I65" s="127">
        <v>56.7</v>
      </c>
      <c r="J65" s="127">
        <v>51.3</v>
      </c>
      <c r="K65" s="44">
        <v>27.4</v>
      </c>
      <c r="L65" s="44">
        <v>10</v>
      </c>
    </row>
    <row r="66" spans="2:12" ht="13.5" x14ac:dyDescent="0.2">
      <c r="B66" s="21">
        <v>2019</v>
      </c>
      <c r="C66" s="43">
        <v>67499</v>
      </c>
      <c r="D66" s="127">
        <v>49.1</v>
      </c>
      <c r="E66" s="127">
        <v>39.700000000000003</v>
      </c>
      <c r="F66" s="127">
        <v>24.8</v>
      </c>
      <c r="G66" s="127">
        <v>21.7</v>
      </c>
      <c r="H66" s="43">
        <v>53376</v>
      </c>
      <c r="I66" s="127">
        <v>55.5</v>
      </c>
      <c r="J66" s="127">
        <v>48.1</v>
      </c>
      <c r="K66" s="44">
        <v>28.1</v>
      </c>
      <c r="L66" s="44">
        <v>10.4</v>
      </c>
    </row>
    <row r="67" spans="2:12" ht="13.5" x14ac:dyDescent="0.2">
      <c r="B67" s="21"/>
      <c r="C67" s="43"/>
      <c r="D67" s="127"/>
      <c r="E67" s="127"/>
      <c r="F67" s="127"/>
      <c r="G67" s="127"/>
      <c r="H67" s="43"/>
      <c r="I67" s="127"/>
      <c r="J67" s="127"/>
      <c r="K67" s="44"/>
      <c r="L67" s="44"/>
    </row>
    <row r="68" spans="2:12" ht="13.5" x14ac:dyDescent="0.2">
      <c r="B68" s="189">
        <v>2020</v>
      </c>
      <c r="C68" s="190">
        <v>59687</v>
      </c>
      <c r="D68" s="191">
        <v>45.7</v>
      </c>
      <c r="E68" s="191">
        <v>35.222794837083995</v>
      </c>
      <c r="F68" s="191">
        <v>29.3</v>
      </c>
      <c r="G68" s="191">
        <v>21</v>
      </c>
      <c r="H68" s="190">
        <v>39958</v>
      </c>
      <c r="I68" s="191">
        <v>59.6</v>
      </c>
      <c r="J68" s="191">
        <v>42.4</v>
      </c>
      <c r="K68" s="192">
        <v>28.7</v>
      </c>
      <c r="L68" s="192">
        <v>7.6</v>
      </c>
    </row>
    <row r="69" spans="2:12" ht="14.25" thickBot="1" x14ac:dyDescent="0.25">
      <c r="B69" s="125">
        <v>2021</v>
      </c>
      <c r="C69" s="143">
        <v>66256</v>
      </c>
      <c r="D69" s="144">
        <v>44.2</v>
      </c>
      <c r="E69" s="144">
        <v>32.200000000000003</v>
      </c>
      <c r="F69" s="144">
        <v>30.3</v>
      </c>
      <c r="G69" s="144">
        <v>20.7</v>
      </c>
      <c r="H69" s="143">
        <v>42860</v>
      </c>
      <c r="I69" s="144">
        <v>54.3</v>
      </c>
      <c r="J69" s="144">
        <v>44.2</v>
      </c>
      <c r="K69" s="145">
        <v>30.5</v>
      </c>
      <c r="L69" s="145">
        <v>9.6</v>
      </c>
    </row>
    <row r="70" spans="2:12" ht="12.95" customHeight="1" x14ac:dyDescent="0.2">
      <c r="B70" s="27"/>
    </row>
    <row r="71" spans="2:12" ht="12.95" customHeight="1" x14ac:dyDescent="0.2">
      <c r="B71" s="211" t="s">
        <v>16</v>
      </c>
    </row>
    <row r="72" spans="2:12" s="146" customFormat="1" ht="12.75" x14ac:dyDescent="0.2">
      <c r="B72" s="34" t="s">
        <v>17</v>
      </c>
      <c r="C72"/>
      <c r="D72" s="10"/>
      <c r="E72" s="10"/>
      <c r="F72" s="10"/>
      <c r="G72" s="10"/>
      <c r="H72"/>
      <c r="I72" s="10"/>
      <c r="J72" s="10"/>
      <c r="K72" s="10"/>
      <c r="L72" s="10"/>
    </row>
    <row r="73" spans="2:12" ht="39.950000000000003" customHeight="1" x14ac:dyDescent="0.2">
      <c r="B73" s="227" t="s">
        <v>329</v>
      </c>
      <c r="C73" s="227"/>
      <c r="D73" s="227"/>
      <c r="E73" s="227"/>
      <c r="F73" s="227"/>
      <c r="G73" s="227"/>
      <c r="H73" s="227"/>
      <c r="I73" s="227"/>
      <c r="J73" s="227"/>
      <c r="K73" s="227"/>
      <c r="L73" s="227"/>
    </row>
    <row r="74" spans="2:12" ht="12.75" x14ac:dyDescent="0.2">
      <c r="B74" s="34" t="s">
        <v>18</v>
      </c>
    </row>
    <row r="75" spans="2:12" ht="15.75" x14ac:dyDescent="0.25">
      <c r="L75" s="187" t="s">
        <v>335</v>
      </c>
    </row>
  </sheetData>
  <mergeCells count="11">
    <mergeCell ref="B73:L73"/>
    <mergeCell ref="B3:K3"/>
    <mergeCell ref="B4:B7"/>
    <mergeCell ref="C4:G4"/>
    <mergeCell ref="H4:L4"/>
    <mergeCell ref="C5:C6"/>
    <mergeCell ref="D5:G5"/>
    <mergeCell ref="H5:H6"/>
    <mergeCell ref="I5:L5"/>
    <mergeCell ref="D7:G7"/>
    <mergeCell ref="I7:L7"/>
  </mergeCells>
  <hyperlinks>
    <hyperlink ref="L7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E61"/>
  <sheetViews>
    <sheetView zoomScaleNormal="100" workbookViewId="0">
      <pane ySplit="5" topLeftCell="A6" activePane="bottomLeft" state="frozen"/>
      <selection activeCell="J73" sqref="J73"/>
      <selection pane="bottomLeft"/>
    </sheetView>
  </sheetViews>
  <sheetFormatPr baseColWidth="10" defaultRowHeight="12" x14ac:dyDescent="0.2"/>
  <cols>
    <col min="1" max="1" width="2.7109375" customWidth="1"/>
    <col min="2" max="2" width="40.7109375" customWidth="1"/>
    <col min="3" max="4" width="13.7109375" style="10" customWidth="1"/>
    <col min="5" max="5" width="17.42578125" style="10" customWidth="1"/>
  </cols>
  <sheetData>
    <row r="1" spans="1:5" s="64" customFormat="1" ht="15" customHeight="1" x14ac:dyDescent="0.2">
      <c r="A1" s="71"/>
      <c r="B1" s="71"/>
      <c r="C1" s="71"/>
      <c r="D1" s="71"/>
      <c r="E1" s="71"/>
    </row>
    <row r="2" spans="1:5" s="71" customFormat="1" ht="20.100000000000001" customHeight="1" x14ac:dyDescent="0.2">
      <c r="B2" s="124" t="s">
        <v>314</v>
      </c>
    </row>
    <row r="3" spans="1:5" s="71" customFormat="1" ht="50.1" customHeight="1" thickBot="1" x14ac:dyDescent="0.25">
      <c r="B3" s="243" t="s">
        <v>363</v>
      </c>
      <c r="C3" s="243"/>
      <c r="D3" s="243"/>
      <c r="E3" s="243"/>
    </row>
    <row r="4" spans="1:5" ht="15" customHeight="1" thickBot="1" x14ac:dyDescent="0.25">
      <c r="B4" s="229" t="s">
        <v>19</v>
      </c>
      <c r="C4" s="15">
        <v>2020</v>
      </c>
      <c r="D4" s="245">
        <v>2021</v>
      </c>
      <c r="E4" s="246"/>
    </row>
    <row r="5" spans="1:5" ht="15" customHeight="1" thickBot="1" x14ac:dyDescent="0.25">
      <c r="B5" s="231"/>
      <c r="C5" s="247" t="s">
        <v>10</v>
      </c>
      <c r="D5" s="248"/>
      <c r="E5" s="14" t="s">
        <v>243</v>
      </c>
    </row>
    <row r="6" spans="1:5" ht="13.5" x14ac:dyDescent="0.2">
      <c r="B6" s="20" t="s">
        <v>20</v>
      </c>
      <c r="C6" s="147">
        <v>59687.199999999997</v>
      </c>
      <c r="D6" s="147">
        <v>66256.5</v>
      </c>
      <c r="E6" s="148">
        <v>11</v>
      </c>
    </row>
    <row r="7" spans="1:5" ht="13.5" x14ac:dyDescent="0.2">
      <c r="B7" s="3" t="s">
        <v>21</v>
      </c>
      <c r="C7" s="149"/>
      <c r="D7" s="149"/>
      <c r="E7" s="150"/>
    </row>
    <row r="8" spans="1:5" ht="13.5" x14ac:dyDescent="0.2">
      <c r="B8" s="3" t="s">
        <v>22</v>
      </c>
      <c r="C8" s="149">
        <v>9273.6</v>
      </c>
      <c r="D8" s="149">
        <v>9808.7999999999993</v>
      </c>
      <c r="E8" s="150">
        <v>5.8</v>
      </c>
    </row>
    <row r="9" spans="1:5" ht="13.5" x14ac:dyDescent="0.2">
      <c r="B9" s="4" t="s">
        <v>23</v>
      </c>
      <c r="C9" s="149"/>
      <c r="D9" s="149"/>
      <c r="E9" s="150"/>
    </row>
    <row r="10" spans="1:5" ht="13.5" x14ac:dyDescent="0.2">
      <c r="B10" s="4" t="s">
        <v>24</v>
      </c>
      <c r="C10" s="149">
        <v>0.4</v>
      </c>
      <c r="D10" s="149">
        <v>0.4</v>
      </c>
      <c r="E10" s="150">
        <v>0</v>
      </c>
    </row>
    <row r="11" spans="1:5" ht="13.5" x14ac:dyDescent="0.2">
      <c r="B11" s="4" t="s">
        <v>25</v>
      </c>
      <c r="C11" s="149">
        <v>1427.7</v>
      </c>
      <c r="D11" s="149">
        <v>1313.5</v>
      </c>
      <c r="E11" s="150">
        <v>-8</v>
      </c>
    </row>
    <row r="12" spans="1:5" ht="13.5" x14ac:dyDescent="0.2">
      <c r="B12" s="4" t="s">
        <v>26</v>
      </c>
      <c r="C12" s="149">
        <v>6022.2</v>
      </c>
      <c r="D12" s="149">
        <v>6401.9</v>
      </c>
      <c r="E12" s="150">
        <v>6.3</v>
      </c>
    </row>
    <row r="13" spans="1:5" ht="13.5" x14ac:dyDescent="0.2">
      <c r="B13" s="4" t="s">
        <v>27</v>
      </c>
      <c r="C13" s="149">
        <v>1823.3</v>
      </c>
      <c r="D13" s="149">
        <v>2093</v>
      </c>
      <c r="E13" s="150">
        <v>14.8</v>
      </c>
    </row>
    <row r="14" spans="1:5" ht="13.5" x14ac:dyDescent="0.2">
      <c r="B14" s="3" t="s">
        <v>28</v>
      </c>
      <c r="C14" s="149">
        <v>49064.9</v>
      </c>
      <c r="D14" s="149">
        <v>54825</v>
      </c>
      <c r="E14" s="150">
        <v>11.7</v>
      </c>
    </row>
    <row r="15" spans="1:5" ht="13.5" x14ac:dyDescent="0.2">
      <c r="B15" s="4" t="s">
        <v>23</v>
      </c>
      <c r="C15" s="149"/>
      <c r="D15" s="149"/>
      <c r="E15" s="150"/>
    </row>
    <row r="16" spans="1:5" ht="13.5" x14ac:dyDescent="0.2">
      <c r="B16" s="4" t="s">
        <v>29</v>
      </c>
      <c r="C16" s="149">
        <v>4519.5</v>
      </c>
      <c r="D16" s="149">
        <v>6740.3</v>
      </c>
      <c r="E16" s="150">
        <v>49.1</v>
      </c>
    </row>
    <row r="17" spans="2:5" ht="13.5" x14ac:dyDescent="0.2">
      <c r="B17" s="4" t="s">
        <v>30</v>
      </c>
      <c r="C17" s="149">
        <v>6464.8</v>
      </c>
      <c r="D17" s="149">
        <v>8261.4</v>
      </c>
      <c r="E17" s="150">
        <v>27.8</v>
      </c>
    </row>
    <row r="18" spans="2:5" ht="13.5" x14ac:dyDescent="0.2">
      <c r="B18" s="4" t="s">
        <v>31</v>
      </c>
      <c r="C18" s="149">
        <v>38080.6</v>
      </c>
      <c r="D18" s="149">
        <v>39823.300000000003</v>
      </c>
      <c r="E18" s="150">
        <v>4.5999999999999996</v>
      </c>
    </row>
    <row r="19" spans="2:5" ht="13.5" x14ac:dyDescent="0.2">
      <c r="B19" s="3" t="s">
        <v>32</v>
      </c>
      <c r="C19" s="149"/>
      <c r="D19" s="149"/>
      <c r="E19" s="150"/>
    </row>
    <row r="20" spans="2:5" ht="13.5" x14ac:dyDescent="0.2">
      <c r="B20" s="3" t="s">
        <v>6</v>
      </c>
      <c r="C20" s="149">
        <v>27292.799999999999</v>
      </c>
      <c r="D20" s="149">
        <v>29270.5</v>
      </c>
      <c r="E20" s="150">
        <v>7.2</v>
      </c>
    </row>
    <row r="21" spans="2:5" ht="15.75" x14ac:dyDescent="0.2">
      <c r="B21" s="4" t="s">
        <v>33</v>
      </c>
      <c r="C21" s="149">
        <v>21023.5</v>
      </c>
      <c r="D21" s="149">
        <v>21304.2</v>
      </c>
      <c r="E21" s="150">
        <v>1.3</v>
      </c>
    </row>
    <row r="22" spans="2:5" ht="13.5" x14ac:dyDescent="0.2">
      <c r="B22" s="45" t="s">
        <v>34</v>
      </c>
      <c r="C22" s="149"/>
      <c r="D22" s="149"/>
      <c r="E22" s="150"/>
    </row>
    <row r="23" spans="2:5" ht="13.5" x14ac:dyDescent="0.2">
      <c r="B23" s="45" t="s">
        <v>35</v>
      </c>
      <c r="C23" s="149">
        <v>5417.6</v>
      </c>
      <c r="D23" s="149">
        <v>4148.3</v>
      </c>
      <c r="E23" s="150">
        <v>-23.4</v>
      </c>
    </row>
    <row r="24" spans="2:5" ht="13.5" x14ac:dyDescent="0.2">
      <c r="B24" s="45" t="s">
        <v>36</v>
      </c>
      <c r="C24" s="149">
        <v>3710.2</v>
      </c>
      <c r="D24" s="149">
        <v>4129.8999999999996</v>
      </c>
      <c r="E24" s="150">
        <v>11.3</v>
      </c>
    </row>
    <row r="25" spans="2:5" ht="15.75" x14ac:dyDescent="0.2">
      <c r="B25" s="45" t="s">
        <v>310</v>
      </c>
      <c r="C25" s="149">
        <v>239.3</v>
      </c>
      <c r="D25" s="149"/>
      <c r="E25" s="150" t="s">
        <v>361</v>
      </c>
    </row>
    <row r="26" spans="2:5" ht="13.5" x14ac:dyDescent="0.2">
      <c r="B26" s="45" t="s">
        <v>37</v>
      </c>
      <c r="C26" s="149">
        <v>1945.4</v>
      </c>
      <c r="D26" s="149">
        <v>2160.3000000000002</v>
      </c>
      <c r="E26" s="150">
        <v>11</v>
      </c>
    </row>
    <row r="27" spans="2:5" ht="13.5" x14ac:dyDescent="0.2">
      <c r="B27" s="45" t="s">
        <v>38</v>
      </c>
      <c r="C27" s="149">
        <v>1550.2</v>
      </c>
      <c r="D27" s="149">
        <v>1890</v>
      </c>
      <c r="E27" s="150">
        <v>21.9</v>
      </c>
    </row>
    <row r="28" spans="2:5" ht="13.5" x14ac:dyDescent="0.2">
      <c r="B28" s="45" t="s">
        <v>39</v>
      </c>
      <c r="C28" s="149">
        <v>1622.8</v>
      </c>
      <c r="D28" s="149">
        <v>1791.8</v>
      </c>
      <c r="E28" s="150">
        <v>10.4</v>
      </c>
    </row>
    <row r="29" spans="2:5" ht="13.5" x14ac:dyDescent="0.2">
      <c r="B29" s="45" t="s">
        <v>41</v>
      </c>
      <c r="C29" s="149">
        <v>490.9</v>
      </c>
      <c r="D29" s="149">
        <v>552.1</v>
      </c>
      <c r="E29" s="150">
        <v>12.5</v>
      </c>
    </row>
    <row r="30" spans="2:5" ht="13.5" x14ac:dyDescent="0.2">
      <c r="B30" s="45" t="s">
        <v>42</v>
      </c>
      <c r="C30" s="149">
        <v>286.7</v>
      </c>
      <c r="D30" s="149">
        <v>246.6</v>
      </c>
      <c r="E30" s="150">
        <v>-14</v>
      </c>
    </row>
    <row r="31" spans="2:5" ht="13.5" x14ac:dyDescent="0.2">
      <c r="B31" s="45" t="s">
        <v>40</v>
      </c>
      <c r="C31" s="149">
        <v>1073.7</v>
      </c>
      <c r="D31" s="149">
        <v>1210.0999999999999</v>
      </c>
      <c r="E31" s="150">
        <v>12.7</v>
      </c>
    </row>
    <row r="32" spans="2:5" ht="13.5" x14ac:dyDescent="0.2">
      <c r="B32" s="45" t="s">
        <v>167</v>
      </c>
      <c r="C32" s="149">
        <v>773.2</v>
      </c>
      <c r="D32" s="149">
        <v>924.4</v>
      </c>
      <c r="E32" s="150">
        <v>19.600000000000001</v>
      </c>
    </row>
    <row r="33" spans="2:5" ht="13.5" x14ac:dyDescent="0.2">
      <c r="B33" s="4" t="s">
        <v>44</v>
      </c>
      <c r="C33" s="149">
        <v>6269.2999999999993</v>
      </c>
      <c r="D33" s="149">
        <v>7966.3</v>
      </c>
      <c r="E33" s="150">
        <v>27.1</v>
      </c>
    </row>
    <row r="34" spans="2:5" ht="13.5" x14ac:dyDescent="0.2">
      <c r="B34" s="4" t="s">
        <v>34</v>
      </c>
      <c r="C34" s="149"/>
      <c r="D34" s="149"/>
      <c r="E34" s="150"/>
    </row>
    <row r="35" spans="2:5" ht="13.5" x14ac:dyDescent="0.2">
      <c r="B35" s="4" t="s">
        <v>45</v>
      </c>
      <c r="C35" s="149">
        <v>1945.1</v>
      </c>
      <c r="D35" s="149">
        <v>2846.4</v>
      </c>
      <c r="E35" s="150">
        <v>46.3</v>
      </c>
    </row>
    <row r="36" spans="2:5" ht="13.5" x14ac:dyDescent="0.2">
      <c r="B36" s="4" t="s">
        <v>161</v>
      </c>
      <c r="C36" s="149">
        <v>459.1</v>
      </c>
      <c r="D36" s="149">
        <v>793.8</v>
      </c>
      <c r="E36" s="150">
        <v>72.900000000000006</v>
      </c>
    </row>
    <row r="37" spans="2:5" ht="13.5" x14ac:dyDescent="0.2">
      <c r="B37" s="4" t="s">
        <v>46</v>
      </c>
      <c r="C37" s="149">
        <v>1081.0999999999999</v>
      </c>
      <c r="D37" s="149">
        <v>1268.0999999999999</v>
      </c>
      <c r="E37" s="150">
        <v>17.3</v>
      </c>
    </row>
    <row r="38" spans="2:5" ht="15.75" x14ac:dyDescent="0.2">
      <c r="B38" s="4" t="s">
        <v>310</v>
      </c>
      <c r="C38" s="149">
        <v>1973.5</v>
      </c>
      <c r="D38" s="149">
        <v>2176.4</v>
      </c>
      <c r="E38" s="150">
        <v>10.3</v>
      </c>
    </row>
    <row r="39" spans="2:5" ht="13.5" x14ac:dyDescent="0.2">
      <c r="B39" s="3" t="s">
        <v>48</v>
      </c>
      <c r="C39" s="149">
        <v>1709.5</v>
      </c>
      <c r="D39" s="149">
        <v>2217.8000000000002</v>
      </c>
      <c r="E39" s="150">
        <v>29.7</v>
      </c>
    </row>
    <row r="40" spans="2:5" ht="13.5" x14ac:dyDescent="0.2">
      <c r="B40" s="4" t="s">
        <v>34</v>
      </c>
      <c r="C40" s="149"/>
      <c r="D40" s="149"/>
      <c r="E40" s="150"/>
    </row>
    <row r="41" spans="2:5" ht="13.5" x14ac:dyDescent="0.2">
      <c r="B41" s="4" t="s">
        <v>206</v>
      </c>
      <c r="C41" s="149">
        <v>405.1</v>
      </c>
      <c r="D41" s="149">
        <v>754.2</v>
      </c>
      <c r="E41" s="150">
        <v>86.2</v>
      </c>
    </row>
    <row r="42" spans="2:5" ht="13.5" x14ac:dyDescent="0.2">
      <c r="B42" s="4" t="s">
        <v>50</v>
      </c>
      <c r="C42" s="149">
        <v>264.89999999999998</v>
      </c>
      <c r="D42" s="149">
        <v>198.3</v>
      </c>
      <c r="E42" s="150">
        <v>-25.1</v>
      </c>
    </row>
    <row r="43" spans="2:5" ht="13.5" x14ac:dyDescent="0.2">
      <c r="B43" s="4" t="s">
        <v>67</v>
      </c>
      <c r="C43" s="149">
        <v>234.7</v>
      </c>
      <c r="D43" s="149">
        <v>273.3</v>
      </c>
      <c r="E43" s="150">
        <v>16.399999999999999</v>
      </c>
    </row>
    <row r="44" spans="2:5" ht="13.5" x14ac:dyDescent="0.2">
      <c r="B44" s="3" t="s">
        <v>9</v>
      </c>
      <c r="C44" s="149">
        <v>12555.9</v>
      </c>
      <c r="D44" s="149">
        <v>13696.4</v>
      </c>
      <c r="E44" s="150">
        <v>9.1</v>
      </c>
    </row>
    <row r="45" spans="2:5" ht="13.5" x14ac:dyDescent="0.2">
      <c r="B45" s="4" t="s">
        <v>34</v>
      </c>
      <c r="C45" s="149"/>
      <c r="D45" s="149"/>
      <c r="E45" s="150"/>
    </row>
    <row r="46" spans="2:5" ht="13.5" x14ac:dyDescent="0.2">
      <c r="B46" s="4" t="s">
        <v>51</v>
      </c>
      <c r="C46" s="149">
        <v>7587.2</v>
      </c>
      <c r="D46" s="149">
        <v>7998.6</v>
      </c>
      <c r="E46" s="150">
        <v>5.4</v>
      </c>
    </row>
    <row r="47" spans="2:5" ht="13.5" x14ac:dyDescent="0.2">
      <c r="B47" s="4" t="s">
        <v>52</v>
      </c>
      <c r="C47" s="149">
        <v>1494.1</v>
      </c>
      <c r="D47" s="149">
        <v>1823</v>
      </c>
      <c r="E47" s="150">
        <v>22</v>
      </c>
    </row>
    <row r="48" spans="2:5" ht="13.5" x14ac:dyDescent="0.2">
      <c r="B48" s="4" t="s">
        <v>53</v>
      </c>
      <c r="C48" s="149">
        <v>674.2</v>
      </c>
      <c r="D48" s="149">
        <v>702.8</v>
      </c>
      <c r="E48" s="150">
        <v>4.2</v>
      </c>
    </row>
    <row r="49" spans="2:5" ht="13.5" x14ac:dyDescent="0.2">
      <c r="B49" s="3" t="s">
        <v>8</v>
      </c>
      <c r="C49" s="149">
        <v>17499.7</v>
      </c>
      <c r="D49" s="149">
        <v>20084.5</v>
      </c>
      <c r="E49" s="150">
        <v>14.8</v>
      </c>
    </row>
    <row r="50" spans="2:5" ht="13.5" x14ac:dyDescent="0.2">
      <c r="B50" s="4" t="s">
        <v>34</v>
      </c>
      <c r="C50" s="149"/>
      <c r="D50" s="149"/>
      <c r="E50" s="150"/>
    </row>
    <row r="51" spans="2:5" ht="13.5" x14ac:dyDescent="0.2">
      <c r="B51" s="4" t="s">
        <v>54</v>
      </c>
      <c r="C51" s="149">
        <v>8625.2000000000007</v>
      </c>
      <c r="D51" s="149">
        <v>10407.4</v>
      </c>
      <c r="E51" s="150">
        <v>20.7</v>
      </c>
    </row>
    <row r="52" spans="2:5" ht="13.5" x14ac:dyDescent="0.2">
      <c r="B52" s="4" t="s">
        <v>55</v>
      </c>
      <c r="C52" s="149">
        <v>1796.2</v>
      </c>
      <c r="D52" s="149">
        <v>2076.1</v>
      </c>
      <c r="E52" s="150">
        <v>15.6</v>
      </c>
    </row>
    <row r="53" spans="2:5" ht="13.5" x14ac:dyDescent="0.2">
      <c r="B53" s="4" t="s">
        <v>56</v>
      </c>
      <c r="C53" s="149">
        <v>1214.7</v>
      </c>
      <c r="D53" s="149">
        <v>1275.8</v>
      </c>
      <c r="E53" s="150">
        <v>5</v>
      </c>
    </row>
    <row r="54" spans="2:5" ht="13.5" x14ac:dyDescent="0.2">
      <c r="B54" s="3" t="s">
        <v>57</v>
      </c>
      <c r="C54" s="149">
        <v>580.20000000000005</v>
      </c>
      <c r="D54" s="149">
        <v>944</v>
      </c>
      <c r="E54" s="150">
        <v>62.7</v>
      </c>
    </row>
    <row r="55" spans="2:5" ht="13.5" x14ac:dyDescent="0.2">
      <c r="B55" s="3" t="s">
        <v>58</v>
      </c>
      <c r="C55" s="149">
        <v>49.1</v>
      </c>
      <c r="D55" s="149">
        <v>43.2</v>
      </c>
      <c r="E55" s="150">
        <v>-12</v>
      </c>
    </row>
    <row r="56" spans="2:5" ht="13.5" x14ac:dyDescent="0.2">
      <c r="B56" s="20" t="s">
        <v>59</v>
      </c>
      <c r="C56" s="151">
        <v>1026501.8</v>
      </c>
      <c r="D56" s="151">
        <v>1204049.7320000001</v>
      </c>
      <c r="E56" s="148">
        <v>17.296407159445412</v>
      </c>
    </row>
    <row r="57" spans="2:5" ht="14.25" thickBot="1" x14ac:dyDescent="0.25">
      <c r="B57" s="46" t="s">
        <v>60</v>
      </c>
      <c r="C57" s="152">
        <v>5.8146220493719536</v>
      </c>
      <c r="D57" s="152">
        <v>5.5028042645667057</v>
      </c>
      <c r="E57" s="153">
        <v>-5.3626492342512249</v>
      </c>
    </row>
    <row r="58" spans="2:5" ht="12.75" x14ac:dyDescent="0.25">
      <c r="B58" s="249"/>
      <c r="C58" s="249"/>
      <c r="D58" s="249"/>
      <c r="E58" s="249"/>
    </row>
    <row r="59" spans="2:5" ht="12.75" x14ac:dyDescent="0.25">
      <c r="B59" s="244" t="s">
        <v>61</v>
      </c>
      <c r="C59" s="244"/>
      <c r="D59" s="244"/>
      <c r="E59" s="244"/>
    </row>
    <row r="60" spans="2:5" ht="12.75" x14ac:dyDescent="0.25">
      <c r="B60" s="210" t="s">
        <v>311</v>
      </c>
      <c r="C60" s="210"/>
      <c r="D60" s="210"/>
      <c r="E60" s="210"/>
    </row>
    <row r="61" spans="2:5" ht="15.75" x14ac:dyDescent="0.25">
      <c r="E61" s="187" t="s">
        <v>335</v>
      </c>
    </row>
  </sheetData>
  <mergeCells count="6">
    <mergeCell ref="B3:E3"/>
    <mergeCell ref="B59:E59"/>
    <mergeCell ref="B4:B5"/>
    <mergeCell ref="D4:E4"/>
    <mergeCell ref="C5:D5"/>
    <mergeCell ref="B58:E58"/>
  </mergeCells>
  <hyperlinks>
    <hyperlink ref="E61"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61"/>
  <sheetViews>
    <sheetView zoomScaleNormal="100" workbookViewId="0">
      <pane ySplit="5" topLeftCell="A6" activePane="bottomLeft" state="frozen"/>
      <selection activeCell="J73" sqref="J73"/>
      <selection pane="bottomLeft"/>
    </sheetView>
  </sheetViews>
  <sheetFormatPr baseColWidth="10" defaultRowHeight="12" x14ac:dyDescent="0.2"/>
  <cols>
    <col min="1" max="1" width="2.7109375" customWidth="1"/>
    <col min="2" max="2" width="40.7109375" customWidth="1"/>
    <col min="3" max="4" width="13.7109375" customWidth="1"/>
    <col min="5" max="5" width="16.5703125" customWidth="1"/>
  </cols>
  <sheetData>
    <row r="1" spans="1:7" s="64" customFormat="1" ht="15" customHeight="1" x14ac:dyDescent="0.2">
      <c r="A1" s="71"/>
      <c r="B1" s="71"/>
      <c r="C1" s="71"/>
      <c r="D1" s="71"/>
      <c r="E1" s="71"/>
    </row>
    <row r="2" spans="1:7" s="71" customFormat="1" ht="20.100000000000001" customHeight="1" x14ac:dyDescent="0.2">
      <c r="B2" s="124" t="s">
        <v>314</v>
      </c>
    </row>
    <row r="3" spans="1:7" s="71" customFormat="1" ht="50.1" customHeight="1" thickBot="1" x14ac:dyDescent="0.25">
      <c r="B3" s="243" t="s">
        <v>364</v>
      </c>
      <c r="C3" s="243"/>
      <c r="D3" s="243"/>
      <c r="E3" s="243"/>
    </row>
    <row r="4" spans="1:7" ht="26.1" customHeight="1" thickBot="1" x14ac:dyDescent="0.25">
      <c r="B4" s="229" t="s">
        <v>62</v>
      </c>
      <c r="C4" s="25">
        <v>2020</v>
      </c>
      <c r="D4" s="247">
        <v>2021</v>
      </c>
      <c r="E4" s="250"/>
    </row>
    <row r="5" spans="1:7" ht="16.5" thickBot="1" x14ac:dyDescent="0.25">
      <c r="B5" s="231"/>
      <c r="C5" s="247" t="s">
        <v>10</v>
      </c>
      <c r="D5" s="248"/>
      <c r="E5" s="29" t="s">
        <v>243</v>
      </c>
      <c r="F5" s="228"/>
      <c r="G5" s="228"/>
    </row>
    <row r="6" spans="1:7" ht="13.5" x14ac:dyDescent="0.2">
      <c r="B6" s="20" t="s">
        <v>63</v>
      </c>
      <c r="C6" s="147">
        <v>39958.400000000001</v>
      </c>
      <c r="D6" s="147">
        <v>42859.7</v>
      </c>
      <c r="E6" s="154">
        <v>7.3</v>
      </c>
    </row>
    <row r="7" spans="1:7" ht="13.5" x14ac:dyDescent="0.2">
      <c r="B7" s="3" t="s">
        <v>21</v>
      </c>
      <c r="C7" s="149"/>
      <c r="D7" s="149"/>
      <c r="E7" s="155"/>
    </row>
    <row r="8" spans="1:7" ht="13.5" x14ac:dyDescent="0.2">
      <c r="B8" s="3" t="s">
        <v>22</v>
      </c>
      <c r="C8" s="149">
        <v>1914.6</v>
      </c>
      <c r="D8" s="149">
        <v>2048.1999999999998</v>
      </c>
      <c r="E8" s="155">
        <v>7</v>
      </c>
    </row>
    <row r="9" spans="1:7" ht="13.5" x14ac:dyDescent="0.2">
      <c r="B9" s="4" t="s">
        <v>23</v>
      </c>
      <c r="C9" s="149"/>
      <c r="D9" s="149"/>
      <c r="E9" s="155"/>
    </row>
    <row r="10" spans="1:7" ht="13.5" x14ac:dyDescent="0.2">
      <c r="B10" s="4" t="s">
        <v>24</v>
      </c>
      <c r="C10" s="149">
        <v>1.3</v>
      </c>
      <c r="D10" s="149">
        <v>2.8</v>
      </c>
      <c r="E10" s="155">
        <v>115.4</v>
      </c>
    </row>
    <row r="11" spans="1:7" ht="13.5" x14ac:dyDescent="0.2">
      <c r="B11" s="3" t="s">
        <v>25</v>
      </c>
      <c r="C11" s="149">
        <v>200.4</v>
      </c>
      <c r="D11" s="149">
        <v>210.5</v>
      </c>
      <c r="E11" s="155">
        <v>5</v>
      </c>
    </row>
    <row r="12" spans="1:7" ht="13.5" x14ac:dyDescent="0.2">
      <c r="B12" s="3" t="s">
        <v>26</v>
      </c>
      <c r="C12" s="149">
        <v>1631.9</v>
      </c>
      <c r="D12" s="149">
        <v>1740</v>
      </c>
      <c r="E12" s="155">
        <v>6.6</v>
      </c>
    </row>
    <row r="13" spans="1:7" ht="13.5" x14ac:dyDescent="0.2">
      <c r="B13" s="3" t="s">
        <v>27</v>
      </c>
      <c r="C13" s="149">
        <v>81.099999999999994</v>
      </c>
      <c r="D13" s="149">
        <v>95</v>
      </c>
      <c r="E13" s="155">
        <v>17.100000000000001</v>
      </c>
    </row>
    <row r="14" spans="1:7" ht="13.5" x14ac:dyDescent="0.2">
      <c r="B14" s="3" t="s">
        <v>28</v>
      </c>
      <c r="C14" s="149">
        <v>37817.599999999999</v>
      </c>
      <c r="D14" s="149">
        <v>40625.800000000003</v>
      </c>
      <c r="E14" s="155">
        <v>7.4</v>
      </c>
    </row>
    <row r="15" spans="1:7" ht="13.5" x14ac:dyDescent="0.2">
      <c r="B15" s="4" t="s">
        <v>23</v>
      </c>
      <c r="C15" s="149"/>
      <c r="D15" s="149"/>
      <c r="E15" s="155"/>
    </row>
    <row r="16" spans="1:7" ht="13.5" x14ac:dyDescent="0.2">
      <c r="B16" s="4" t="s">
        <v>29</v>
      </c>
      <c r="C16" s="149">
        <v>103.8</v>
      </c>
      <c r="D16" s="149">
        <v>121.2</v>
      </c>
      <c r="E16" s="155">
        <v>16.8</v>
      </c>
    </row>
    <row r="17" spans="2:5" ht="13.5" x14ac:dyDescent="0.2">
      <c r="B17" s="4" t="s">
        <v>30</v>
      </c>
      <c r="C17" s="149">
        <v>6212.9</v>
      </c>
      <c r="D17" s="149">
        <v>8108.9</v>
      </c>
      <c r="E17" s="155">
        <v>30.5</v>
      </c>
    </row>
    <row r="18" spans="2:5" ht="13.5" x14ac:dyDescent="0.2">
      <c r="B18" s="4" t="s">
        <v>31</v>
      </c>
      <c r="C18" s="149">
        <v>31500.9</v>
      </c>
      <c r="D18" s="149">
        <v>32395.7</v>
      </c>
      <c r="E18" s="155">
        <v>2.8</v>
      </c>
    </row>
    <row r="19" spans="2:5" ht="13.5" x14ac:dyDescent="0.2">
      <c r="B19" s="3" t="s">
        <v>64</v>
      </c>
      <c r="C19" s="149"/>
      <c r="D19" s="149"/>
      <c r="E19" s="155"/>
    </row>
    <row r="20" spans="2:5" ht="13.5" x14ac:dyDescent="0.2">
      <c r="B20" s="3" t="s">
        <v>6</v>
      </c>
      <c r="C20" s="149">
        <v>23806.3</v>
      </c>
      <c r="D20" s="149">
        <v>23274</v>
      </c>
      <c r="E20" s="155">
        <v>-2.2000000000000002</v>
      </c>
    </row>
    <row r="21" spans="2:5" ht="15.75" x14ac:dyDescent="0.2">
      <c r="B21" s="4" t="s">
        <v>33</v>
      </c>
      <c r="C21" s="149">
        <v>16960</v>
      </c>
      <c r="D21" s="149">
        <v>18946.8</v>
      </c>
      <c r="E21" s="155">
        <v>11.7</v>
      </c>
    </row>
    <row r="22" spans="2:5" ht="13.5" x14ac:dyDescent="0.2">
      <c r="B22" s="45" t="s">
        <v>34</v>
      </c>
      <c r="C22" s="149"/>
      <c r="D22" s="149"/>
      <c r="E22" s="155"/>
    </row>
    <row r="23" spans="2:5" ht="13.5" x14ac:dyDescent="0.2">
      <c r="B23" s="45" t="s">
        <v>35</v>
      </c>
      <c r="C23" s="149">
        <v>4891.7</v>
      </c>
      <c r="D23" s="149">
        <v>3018.4</v>
      </c>
      <c r="E23" s="155">
        <v>-38.299999999999997</v>
      </c>
    </row>
    <row r="24" spans="2:5" ht="15.75" x14ac:dyDescent="0.2">
      <c r="B24" s="45" t="s">
        <v>310</v>
      </c>
      <c r="C24" s="149">
        <v>189.2</v>
      </c>
      <c r="D24" s="149"/>
      <c r="E24" s="155" t="s">
        <v>361</v>
      </c>
    </row>
    <row r="25" spans="2:5" ht="13.5" x14ac:dyDescent="0.2">
      <c r="B25" s="45" t="s">
        <v>36</v>
      </c>
      <c r="C25" s="149">
        <v>1450.8</v>
      </c>
      <c r="D25" s="149">
        <v>1885.5</v>
      </c>
      <c r="E25" s="155">
        <v>30</v>
      </c>
    </row>
    <row r="26" spans="2:5" ht="13.5" x14ac:dyDescent="0.2">
      <c r="B26" s="45" t="s">
        <v>37</v>
      </c>
      <c r="C26" s="149">
        <v>1513.2</v>
      </c>
      <c r="D26" s="149">
        <v>1953.7</v>
      </c>
      <c r="E26" s="155">
        <v>29.1</v>
      </c>
    </row>
    <row r="27" spans="2:5" ht="13.5" x14ac:dyDescent="0.2">
      <c r="B27" s="45" t="s">
        <v>65</v>
      </c>
      <c r="C27" s="149">
        <v>678.7</v>
      </c>
      <c r="D27" s="149">
        <v>1567.3</v>
      </c>
      <c r="E27" s="155">
        <v>130.9</v>
      </c>
    </row>
    <row r="28" spans="2:5" ht="13.5" x14ac:dyDescent="0.2">
      <c r="B28" s="45" t="s">
        <v>39</v>
      </c>
      <c r="C28" s="149">
        <v>1055.7</v>
      </c>
      <c r="D28" s="149">
        <v>1211.7</v>
      </c>
      <c r="E28" s="155">
        <v>14.8</v>
      </c>
    </row>
    <row r="29" spans="2:5" ht="13.5" x14ac:dyDescent="0.2">
      <c r="B29" s="45" t="s">
        <v>43</v>
      </c>
      <c r="C29" s="149">
        <v>600.4</v>
      </c>
      <c r="D29" s="149">
        <v>529.29999999999995</v>
      </c>
      <c r="E29" s="155">
        <v>-11.8</v>
      </c>
    </row>
    <row r="30" spans="2:5" ht="13.5" x14ac:dyDescent="0.2">
      <c r="B30" s="45" t="s">
        <v>40</v>
      </c>
      <c r="C30" s="149">
        <v>788.5</v>
      </c>
      <c r="D30" s="149">
        <v>687.9</v>
      </c>
      <c r="E30" s="155">
        <v>-12.8</v>
      </c>
    </row>
    <row r="31" spans="2:5" ht="13.5" x14ac:dyDescent="0.2">
      <c r="B31" s="45" t="s">
        <v>41</v>
      </c>
      <c r="C31" s="149">
        <v>1030.7</v>
      </c>
      <c r="D31" s="149">
        <v>1021</v>
      </c>
      <c r="E31" s="155">
        <v>-0.9</v>
      </c>
    </row>
    <row r="32" spans="2:5" ht="13.5" x14ac:dyDescent="0.2">
      <c r="B32" s="45" t="s">
        <v>167</v>
      </c>
      <c r="C32" s="149">
        <v>722.6</v>
      </c>
      <c r="D32" s="149">
        <v>1092.4000000000001</v>
      </c>
      <c r="E32" s="155">
        <v>51.2</v>
      </c>
    </row>
    <row r="33" spans="2:5" ht="13.5" x14ac:dyDescent="0.2">
      <c r="B33" s="4" t="s">
        <v>44</v>
      </c>
      <c r="C33" s="149">
        <v>6846.2999999999993</v>
      </c>
      <c r="D33" s="149">
        <v>4327.2</v>
      </c>
      <c r="E33" s="155">
        <v>-36.799999999999997</v>
      </c>
    </row>
    <row r="34" spans="2:5" ht="13.5" x14ac:dyDescent="0.2">
      <c r="B34" s="4" t="s">
        <v>34</v>
      </c>
      <c r="C34" s="149"/>
      <c r="D34" s="149"/>
      <c r="E34" s="155"/>
    </row>
    <row r="35" spans="2:5" ht="13.5" x14ac:dyDescent="0.2">
      <c r="B35" s="4" t="s">
        <v>45</v>
      </c>
      <c r="C35" s="149">
        <v>386.7</v>
      </c>
      <c r="D35" s="149">
        <v>1064.7</v>
      </c>
      <c r="E35" s="155">
        <v>175.3</v>
      </c>
    </row>
    <row r="36" spans="2:5" ht="13.5" x14ac:dyDescent="0.2">
      <c r="B36" s="4" t="s">
        <v>47</v>
      </c>
      <c r="C36" s="149">
        <v>1572.1</v>
      </c>
      <c r="D36" s="149">
        <v>590.4</v>
      </c>
      <c r="E36" s="155">
        <v>-62.4</v>
      </c>
    </row>
    <row r="37" spans="2:5" ht="13.5" x14ac:dyDescent="0.2">
      <c r="B37" s="4" t="s">
        <v>46</v>
      </c>
      <c r="C37" s="149">
        <v>1810.4</v>
      </c>
      <c r="D37" s="149">
        <v>823.5</v>
      </c>
      <c r="E37" s="155">
        <v>-54.5</v>
      </c>
    </row>
    <row r="38" spans="2:5" ht="15.75" x14ac:dyDescent="0.2">
      <c r="B38" s="4" t="s">
        <v>310</v>
      </c>
      <c r="C38" s="149">
        <v>2732.6</v>
      </c>
      <c r="D38" s="149">
        <v>1435.3</v>
      </c>
      <c r="E38" s="155">
        <v>-47.5</v>
      </c>
    </row>
    <row r="39" spans="2:5" ht="13.5" x14ac:dyDescent="0.2">
      <c r="B39" s="3" t="s">
        <v>48</v>
      </c>
      <c r="C39" s="149">
        <v>698.8</v>
      </c>
      <c r="D39" s="149">
        <v>984.6</v>
      </c>
      <c r="E39" s="155">
        <v>40.9</v>
      </c>
    </row>
    <row r="40" spans="2:5" ht="13.5" x14ac:dyDescent="0.2">
      <c r="B40" s="4" t="s">
        <v>34</v>
      </c>
      <c r="C40" s="149"/>
      <c r="D40" s="149"/>
      <c r="E40" s="155"/>
    </row>
    <row r="41" spans="2:5" ht="13.5" x14ac:dyDescent="0.2">
      <c r="B41" s="4" t="s">
        <v>50</v>
      </c>
      <c r="C41" s="149">
        <v>124.2</v>
      </c>
      <c r="D41" s="149">
        <v>159.30000000000001</v>
      </c>
      <c r="E41" s="155">
        <v>28.3</v>
      </c>
    </row>
    <row r="42" spans="2:5" ht="13.5" x14ac:dyDescent="0.2">
      <c r="B42" s="4" t="s">
        <v>49</v>
      </c>
      <c r="C42" s="149">
        <v>139.9</v>
      </c>
      <c r="D42" s="149">
        <v>430.1</v>
      </c>
      <c r="E42" s="155">
        <v>207.4</v>
      </c>
    </row>
    <row r="43" spans="2:5" ht="13.5" x14ac:dyDescent="0.2">
      <c r="B43" s="4" t="s">
        <v>68</v>
      </c>
      <c r="C43" s="149">
        <v>49.3</v>
      </c>
      <c r="D43" s="149">
        <v>121.1</v>
      </c>
      <c r="E43" s="155">
        <v>145.6</v>
      </c>
    </row>
    <row r="44" spans="2:5" ht="13.5" x14ac:dyDescent="0.2">
      <c r="B44" s="3" t="s">
        <v>9</v>
      </c>
      <c r="C44" s="149">
        <v>3048.3</v>
      </c>
      <c r="D44" s="149">
        <v>4111.5</v>
      </c>
      <c r="E44" s="155">
        <v>34.9</v>
      </c>
    </row>
    <row r="45" spans="2:5" ht="13.5" x14ac:dyDescent="0.2">
      <c r="B45" s="4" t="s">
        <v>34</v>
      </c>
      <c r="C45" s="149"/>
      <c r="D45" s="149"/>
      <c r="E45" s="155"/>
    </row>
    <row r="46" spans="2:5" ht="13.5" x14ac:dyDescent="0.2">
      <c r="B46" s="4" t="s">
        <v>51</v>
      </c>
      <c r="C46" s="149">
        <v>1593.6</v>
      </c>
      <c r="D46" s="149">
        <v>2086.8000000000002</v>
      </c>
      <c r="E46" s="155">
        <v>30.9</v>
      </c>
    </row>
    <row r="47" spans="2:5" ht="13.5" x14ac:dyDescent="0.2">
      <c r="B47" s="4" t="s">
        <v>69</v>
      </c>
      <c r="C47" s="149">
        <v>381</v>
      </c>
      <c r="D47" s="149">
        <v>470.6</v>
      </c>
      <c r="E47" s="155">
        <v>23.5</v>
      </c>
    </row>
    <row r="48" spans="2:5" ht="13.5" x14ac:dyDescent="0.2">
      <c r="B48" s="4" t="s">
        <v>207</v>
      </c>
      <c r="C48" s="149">
        <v>100.3</v>
      </c>
      <c r="D48" s="149">
        <v>416.3</v>
      </c>
      <c r="E48" s="155">
        <v>315.10000000000002</v>
      </c>
    </row>
    <row r="49" spans="2:5" ht="13.5" x14ac:dyDescent="0.2">
      <c r="B49" s="3" t="s">
        <v>8</v>
      </c>
      <c r="C49" s="149">
        <v>11454.5</v>
      </c>
      <c r="D49" s="149">
        <v>13059.3</v>
      </c>
      <c r="E49" s="155">
        <v>14</v>
      </c>
    </row>
    <row r="50" spans="2:5" ht="13.5" x14ac:dyDescent="0.2">
      <c r="B50" s="4" t="s">
        <v>34</v>
      </c>
      <c r="C50" s="149"/>
      <c r="D50" s="149"/>
      <c r="E50" s="155"/>
    </row>
    <row r="51" spans="2:5" ht="13.5" x14ac:dyDescent="0.2">
      <c r="B51" s="4" t="s">
        <v>54</v>
      </c>
      <c r="C51" s="149">
        <v>4328.5</v>
      </c>
      <c r="D51" s="149">
        <v>4908.2</v>
      </c>
      <c r="E51" s="155">
        <v>13.4</v>
      </c>
    </row>
    <row r="52" spans="2:5" ht="13.5" x14ac:dyDescent="0.2">
      <c r="B52" s="4" t="s">
        <v>70</v>
      </c>
      <c r="C52" s="149">
        <v>1362.2</v>
      </c>
      <c r="D52" s="149">
        <v>1519.4</v>
      </c>
      <c r="E52" s="155">
        <v>11.5</v>
      </c>
    </row>
    <row r="53" spans="2:5" ht="13.5" x14ac:dyDescent="0.2">
      <c r="B53" s="4" t="s">
        <v>71</v>
      </c>
      <c r="C53" s="149">
        <v>104.7</v>
      </c>
      <c r="D53" s="149">
        <v>395.6</v>
      </c>
      <c r="E53" s="155">
        <v>277.8</v>
      </c>
    </row>
    <row r="54" spans="2:5" ht="13.5" x14ac:dyDescent="0.2">
      <c r="B54" s="3" t="s">
        <v>57</v>
      </c>
      <c r="C54" s="149">
        <v>168.5</v>
      </c>
      <c r="D54" s="149">
        <v>192.6</v>
      </c>
      <c r="E54" s="155">
        <v>14.3</v>
      </c>
    </row>
    <row r="55" spans="2:5" ht="13.5" x14ac:dyDescent="0.2">
      <c r="B55" s="3" t="s">
        <v>58</v>
      </c>
      <c r="C55" s="149">
        <v>782</v>
      </c>
      <c r="D55" s="149">
        <v>1237.7</v>
      </c>
      <c r="E55" s="155">
        <v>58.3</v>
      </c>
    </row>
    <row r="56" spans="2:5" ht="13.5" x14ac:dyDescent="0.2">
      <c r="B56" s="20" t="s">
        <v>72</v>
      </c>
      <c r="C56" s="151">
        <v>1206928.5</v>
      </c>
      <c r="D56" s="151">
        <v>1379346.057</v>
      </c>
      <c r="E56" s="154">
        <v>14.285651398805699</v>
      </c>
    </row>
    <row r="57" spans="2:5" ht="14.25" thickBot="1" x14ac:dyDescent="0.25">
      <c r="B57" s="46" t="s">
        <v>73</v>
      </c>
      <c r="C57" s="152">
        <v>3.3</v>
      </c>
      <c r="D57" s="152">
        <v>3.1072477992373742</v>
      </c>
      <c r="E57" s="156">
        <v>-6.0606060606060534</v>
      </c>
    </row>
    <row r="58" spans="2:5" ht="12.75" x14ac:dyDescent="0.25">
      <c r="B58" s="249"/>
      <c r="C58" s="249"/>
      <c r="D58" s="249"/>
      <c r="E58" s="249"/>
    </row>
    <row r="59" spans="2:5" ht="12.75" x14ac:dyDescent="0.25">
      <c r="B59" s="244" t="s">
        <v>61</v>
      </c>
      <c r="C59" s="244"/>
      <c r="D59" s="244"/>
      <c r="E59" s="244"/>
    </row>
    <row r="60" spans="2:5" ht="12.75" x14ac:dyDescent="0.25">
      <c r="B60" s="210" t="s">
        <v>311</v>
      </c>
      <c r="C60" s="210"/>
      <c r="D60" s="210"/>
      <c r="E60" s="210"/>
    </row>
    <row r="61" spans="2:5" ht="15.75" x14ac:dyDescent="0.25">
      <c r="E61" s="187" t="s">
        <v>335</v>
      </c>
    </row>
  </sheetData>
  <mergeCells count="7">
    <mergeCell ref="B3:E3"/>
    <mergeCell ref="F5:G5"/>
    <mergeCell ref="B59:E59"/>
    <mergeCell ref="B4:B5"/>
    <mergeCell ref="D4:E4"/>
    <mergeCell ref="C5:D5"/>
    <mergeCell ref="B58:E58"/>
  </mergeCells>
  <hyperlinks>
    <hyperlink ref="E61"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55"/>
  <sheetViews>
    <sheetView zoomScaleNormal="100" workbookViewId="0">
      <pane ySplit="6" topLeftCell="A7" activePane="bottomLeft" state="frozen"/>
      <selection activeCell="J73" sqref="J73"/>
      <selection pane="bottomLeft"/>
    </sheetView>
  </sheetViews>
  <sheetFormatPr baseColWidth="10" defaultRowHeight="12" x14ac:dyDescent="0.2"/>
  <cols>
    <col min="1" max="1" width="2.7109375" customWidth="1"/>
    <col min="2" max="6" width="16.7109375" customWidth="1"/>
  </cols>
  <sheetData>
    <row r="1" spans="1:6" s="64" customFormat="1" ht="15" customHeight="1" x14ac:dyDescent="0.2">
      <c r="A1" s="71"/>
      <c r="B1" s="71"/>
      <c r="C1" s="71"/>
      <c r="D1" s="71"/>
      <c r="E1" s="71"/>
      <c r="F1" s="71"/>
    </row>
    <row r="2" spans="1:6" s="71" customFormat="1" ht="20.100000000000001" customHeight="1" x14ac:dyDescent="0.2">
      <c r="B2" s="124" t="s">
        <v>314</v>
      </c>
    </row>
    <row r="3" spans="1:6" s="71" customFormat="1" ht="50.1" customHeight="1" thickBot="1" x14ac:dyDescent="0.25">
      <c r="B3" s="243" t="s">
        <v>353</v>
      </c>
      <c r="C3" s="243"/>
      <c r="D3" s="243"/>
      <c r="E3" s="243"/>
      <c r="F3" s="243"/>
    </row>
    <row r="4" spans="1:6" ht="15" customHeight="1" thickBot="1" x14ac:dyDescent="0.25">
      <c r="B4" s="229" t="s">
        <v>0</v>
      </c>
      <c r="C4" s="232" t="s">
        <v>74</v>
      </c>
      <c r="D4" s="234"/>
      <c r="E4" s="232" t="s">
        <v>75</v>
      </c>
      <c r="F4" s="233"/>
    </row>
    <row r="5" spans="1:6" ht="15" customHeight="1" thickBot="1" x14ac:dyDescent="0.25">
      <c r="B5" s="230"/>
      <c r="C5" s="23" t="s">
        <v>76</v>
      </c>
      <c r="D5" s="23" t="s">
        <v>77</v>
      </c>
      <c r="E5" s="23" t="s">
        <v>76</v>
      </c>
      <c r="F5" s="1" t="s">
        <v>77</v>
      </c>
    </row>
    <row r="6" spans="1:6" ht="15" customHeight="1" thickBot="1" x14ac:dyDescent="0.25">
      <c r="B6" s="231"/>
      <c r="C6" s="247" t="s">
        <v>78</v>
      </c>
      <c r="D6" s="250"/>
      <c r="E6" s="250"/>
      <c r="F6" s="250"/>
    </row>
    <row r="7" spans="1:6" ht="13.5" x14ac:dyDescent="0.2">
      <c r="B7" s="16">
        <v>1985</v>
      </c>
      <c r="C7" s="201">
        <v>0.8</v>
      </c>
      <c r="D7" s="201">
        <v>-2.4</v>
      </c>
      <c r="E7" s="201">
        <v>3.1</v>
      </c>
      <c r="F7" s="201">
        <v>2.8</v>
      </c>
    </row>
    <row r="8" spans="1:6" ht="13.5" x14ac:dyDescent="0.2">
      <c r="B8" s="16">
        <v>1986</v>
      </c>
      <c r="C8" s="201">
        <v>3.6</v>
      </c>
      <c r="D8" s="201">
        <v>-0.8</v>
      </c>
      <c r="E8" s="201">
        <v>1.7</v>
      </c>
      <c r="F8" s="201">
        <v>0.5</v>
      </c>
    </row>
    <row r="9" spans="1:6" ht="13.5" x14ac:dyDescent="0.2">
      <c r="B9" s="16">
        <v>1987</v>
      </c>
      <c r="C9" s="201">
        <v>3.8</v>
      </c>
      <c r="D9" s="201">
        <v>1</v>
      </c>
      <c r="E9" s="201">
        <v>2.2000000000000002</v>
      </c>
      <c r="F9" s="201">
        <v>0.9</v>
      </c>
    </row>
    <row r="10" spans="1:6" ht="13.5" x14ac:dyDescent="0.2">
      <c r="B10" s="16">
        <v>1988</v>
      </c>
      <c r="C10" s="201">
        <v>3.1</v>
      </c>
      <c r="D10" s="201">
        <v>3.8</v>
      </c>
      <c r="E10" s="201">
        <v>10.3</v>
      </c>
      <c r="F10" s="201">
        <v>6.7</v>
      </c>
    </row>
    <row r="11" spans="1:6" ht="13.5" x14ac:dyDescent="0.2">
      <c r="B11" s="16">
        <v>1989</v>
      </c>
      <c r="C11" s="201">
        <v>2.8</v>
      </c>
      <c r="D11" s="201">
        <v>0.5</v>
      </c>
      <c r="E11" s="201">
        <v>6.8</v>
      </c>
      <c r="F11" s="201">
        <v>3.3</v>
      </c>
    </row>
    <row r="12" spans="1:6" ht="13.5" x14ac:dyDescent="0.2">
      <c r="B12" s="16"/>
      <c r="C12" s="201"/>
      <c r="D12" s="201"/>
      <c r="E12" s="201"/>
      <c r="F12" s="201"/>
    </row>
    <row r="13" spans="1:6" ht="13.5" x14ac:dyDescent="0.2">
      <c r="B13" s="16">
        <v>1990</v>
      </c>
      <c r="C13" s="201">
        <v>11.5</v>
      </c>
      <c r="D13" s="201">
        <v>0.2</v>
      </c>
      <c r="E13" s="201">
        <v>7.6</v>
      </c>
      <c r="F13" s="201">
        <v>1.5</v>
      </c>
    </row>
    <row r="14" spans="1:6" ht="13.5" x14ac:dyDescent="0.2">
      <c r="B14" s="16">
        <v>1991</v>
      </c>
      <c r="C14" s="201">
        <v>9.6</v>
      </c>
      <c r="D14" s="201">
        <v>-2.5</v>
      </c>
      <c r="E14" s="201">
        <v>6.4</v>
      </c>
      <c r="F14" s="201">
        <v>3.6</v>
      </c>
    </row>
    <row r="15" spans="1:6" ht="13.5" x14ac:dyDescent="0.2">
      <c r="B15" s="16">
        <v>1992</v>
      </c>
      <c r="C15" s="201">
        <v>2</v>
      </c>
      <c r="D15" s="201">
        <v>3.7</v>
      </c>
      <c r="E15" s="201">
        <v>5.7</v>
      </c>
      <c r="F15" s="201">
        <v>4.0999999999999996</v>
      </c>
    </row>
    <row r="16" spans="1:6" ht="13.5" x14ac:dyDescent="0.2">
      <c r="B16" s="16">
        <v>1993</v>
      </c>
      <c r="C16" s="201">
        <v>-2.2000000000000002</v>
      </c>
      <c r="D16" s="201">
        <v>-2.2999999999999998</v>
      </c>
      <c r="E16" s="201">
        <v>1.5</v>
      </c>
      <c r="F16" s="201">
        <v>1.1000000000000001</v>
      </c>
    </row>
    <row r="17" spans="2:6" ht="13.5" x14ac:dyDescent="0.2">
      <c r="B17" s="16">
        <v>1994</v>
      </c>
      <c r="C17" s="201">
        <v>-1.6</v>
      </c>
      <c r="D17" s="201">
        <v>-2.6</v>
      </c>
      <c r="E17" s="201">
        <v>-2.8</v>
      </c>
      <c r="F17" s="201">
        <v>-3.6</v>
      </c>
    </row>
    <row r="18" spans="2:6" ht="13.5" x14ac:dyDescent="0.2">
      <c r="B18" s="16"/>
      <c r="C18" s="201"/>
      <c r="D18" s="201"/>
      <c r="E18" s="201"/>
      <c r="F18" s="201"/>
    </row>
    <row r="19" spans="2:6" ht="13.5" x14ac:dyDescent="0.2">
      <c r="B19" s="16">
        <v>1995</v>
      </c>
      <c r="C19" s="201">
        <v>-0.1</v>
      </c>
      <c r="D19" s="201">
        <v>0.3</v>
      </c>
      <c r="E19" s="201">
        <v>4.7</v>
      </c>
      <c r="F19" s="201">
        <v>4.3</v>
      </c>
    </row>
    <row r="20" spans="2:6" ht="13.5" x14ac:dyDescent="0.2">
      <c r="B20" s="16">
        <v>1996</v>
      </c>
      <c r="C20" s="201">
        <v>-0.3</v>
      </c>
      <c r="D20" s="201">
        <v>-0.3</v>
      </c>
      <c r="E20" s="201">
        <v>-2.5</v>
      </c>
      <c r="F20" s="201">
        <v>0.9</v>
      </c>
    </row>
    <row r="21" spans="2:6" ht="13.5" x14ac:dyDescent="0.2">
      <c r="B21" s="16">
        <v>1997</v>
      </c>
      <c r="C21" s="201">
        <v>1.2</v>
      </c>
      <c r="D21" s="201">
        <v>-2.4</v>
      </c>
      <c r="E21" s="201">
        <v>-1.3</v>
      </c>
      <c r="F21" s="201">
        <v>-2.5</v>
      </c>
    </row>
    <row r="22" spans="2:6" ht="13.5" x14ac:dyDescent="0.2">
      <c r="B22" s="16">
        <v>1998</v>
      </c>
      <c r="C22" s="201">
        <v>-1.2</v>
      </c>
      <c r="D22" s="201">
        <v>-0.4</v>
      </c>
      <c r="E22" s="201">
        <v>-3.5</v>
      </c>
      <c r="F22" s="201">
        <v>-2.8</v>
      </c>
    </row>
    <row r="23" spans="2:6" ht="13.5" x14ac:dyDescent="0.2">
      <c r="B23" s="16">
        <v>1999</v>
      </c>
      <c r="C23" s="201">
        <v>-0.5</v>
      </c>
      <c r="D23" s="201">
        <v>-3</v>
      </c>
      <c r="E23" s="201">
        <v>1.5</v>
      </c>
      <c r="F23" s="201">
        <v>-4.4000000000000004</v>
      </c>
    </row>
    <row r="24" spans="2:6" ht="13.5" x14ac:dyDescent="0.2">
      <c r="B24" s="16"/>
      <c r="C24" s="201"/>
      <c r="D24" s="201"/>
      <c r="E24" s="201"/>
      <c r="F24" s="201"/>
    </row>
    <row r="25" spans="2:6" ht="13.5" x14ac:dyDescent="0.2">
      <c r="B25" s="16">
        <v>2000</v>
      </c>
      <c r="C25" s="201">
        <v>-0.7</v>
      </c>
      <c r="D25" s="201">
        <v>-2.4</v>
      </c>
      <c r="E25" s="201">
        <v>2.8</v>
      </c>
      <c r="F25" s="201">
        <v>3.3</v>
      </c>
    </row>
    <row r="26" spans="2:6" ht="13.5" x14ac:dyDescent="0.2">
      <c r="B26" s="16">
        <v>2001</v>
      </c>
      <c r="C26" s="201">
        <v>-4.5999999999999996</v>
      </c>
      <c r="D26" s="201">
        <v>-3.4</v>
      </c>
      <c r="E26" s="201">
        <v>-3.8</v>
      </c>
      <c r="F26" s="201">
        <v>-0.8</v>
      </c>
    </row>
    <row r="27" spans="2:6" ht="13.5" x14ac:dyDescent="0.2">
      <c r="B27" s="16">
        <v>2002</v>
      </c>
      <c r="C27" s="201">
        <v>-4.2</v>
      </c>
      <c r="D27" s="201">
        <v>-4</v>
      </c>
      <c r="E27" s="201">
        <v>-5.6</v>
      </c>
      <c r="F27" s="201">
        <v>-6.8</v>
      </c>
    </row>
    <row r="28" spans="2:6" ht="13.5" x14ac:dyDescent="0.2">
      <c r="B28" s="16">
        <v>2003</v>
      </c>
      <c r="C28" s="201">
        <v>-5.3</v>
      </c>
      <c r="D28" s="201">
        <v>-5.2</v>
      </c>
      <c r="E28" s="201">
        <v>-3.2</v>
      </c>
      <c r="F28" s="201">
        <v>-5.4</v>
      </c>
    </row>
    <row r="29" spans="2:6" ht="13.5" x14ac:dyDescent="0.2">
      <c r="B29" s="16">
        <v>2004</v>
      </c>
      <c r="C29" s="201">
        <v>-1.7</v>
      </c>
      <c r="D29" s="201">
        <v>1</v>
      </c>
      <c r="E29" s="201">
        <v>-1.5</v>
      </c>
      <c r="F29" s="201">
        <v>-0.9</v>
      </c>
    </row>
    <row r="30" spans="2:6" ht="13.5" x14ac:dyDescent="0.2">
      <c r="B30" s="16"/>
      <c r="C30" s="201"/>
      <c r="D30" s="201"/>
      <c r="E30" s="201"/>
      <c r="F30" s="201"/>
    </row>
    <row r="31" spans="2:6" ht="13.5" x14ac:dyDescent="0.2">
      <c r="B31" s="16">
        <v>2005</v>
      </c>
      <c r="C31" s="201">
        <v>2.2999999999999998</v>
      </c>
      <c r="D31" s="201">
        <v>-0.3</v>
      </c>
      <c r="E31" s="201">
        <v>3.9</v>
      </c>
      <c r="F31" s="201">
        <v>7</v>
      </c>
    </row>
    <row r="32" spans="2:6" ht="13.5" x14ac:dyDescent="0.2">
      <c r="B32" s="16">
        <v>2006</v>
      </c>
      <c r="C32" s="201">
        <v>1.6</v>
      </c>
      <c r="D32" s="201">
        <v>-5.9</v>
      </c>
      <c r="E32" s="201">
        <v>5.9</v>
      </c>
      <c r="F32" s="201">
        <v>1.6</v>
      </c>
    </row>
    <row r="33" spans="2:6" ht="13.5" x14ac:dyDescent="0.2">
      <c r="B33" s="16">
        <v>2007</v>
      </c>
      <c r="C33" s="201">
        <v>0.4</v>
      </c>
      <c r="D33" s="201">
        <v>2.4</v>
      </c>
      <c r="E33" s="201">
        <v>3.1</v>
      </c>
      <c r="F33" s="201">
        <v>0.5</v>
      </c>
    </row>
    <row r="34" spans="2:6" ht="13.5" x14ac:dyDescent="0.2">
      <c r="B34" s="16">
        <v>2008</v>
      </c>
      <c r="C34" s="201">
        <v>3.4</v>
      </c>
      <c r="D34" s="201">
        <v>-0.5</v>
      </c>
      <c r="E34" s="201">
        <v>-0.6</v>
      </c>
      <c r="F34" s="201">
        <v>3</v>
      </c>
    </row>
    <row r="35" spans="2:6" ht="13.5" x14ac:dyDescent="0.2">
      <c r="B35" s="16">
        <v>2009</v>
      </c>
      <c r="C35" s="201">
        <v>2</v>
      </c>
      <c r="D35" s="201">
        <v>-0.7</v>
      </c>
      <c r="E35" s="201">
        <v>-2.1</v>
      </c>
      <c r="F35" s="201">
        <v>0.7</v>
      </c>
    </row>
    <row r="36" spans="2:6" ht="13.5" x14ac:dyDescent="0.2">
      <c r="B36" s="16"/>
      <c r="C36" s="201"/>
      <c r="D36" s="201"/>
      <c r="E36" s="201"/>
      <c r="F36" s="201"/>
    </row>
    <row r="37" spans="2:6" ht="13.5" x14ac:dyDescent="0.2">
      <c r="B37" s="16">
        <v>2010</v>
      </c>
      <c r="C37" s="201">
        <v>5.2</v>
      </c>
      <c r="D37" s="201">
        <v>1</v>
      </c>
      <c r="E37" s="201">
        <v>3.6</v>
      </c>
      <c r="F37" s="201">
        <v>0</v>
      </c>
    </row>
    <row r="38" spans="2:6" ht="13.5" x14ac:dyDescent="0.2">
      <c r="B38" s="16">
        <v>2011</v>
      </c>
      <c r="C38" s="201">
        <v>2.7</v>
      </c>
      <c r="D38" s="201">
        <v>2.7</v>
      </c>
      <c r="E38" s="201">
        <v>6.7</v>
      </c>
      <c r="F38" s="201">
        <v>4.9000000000000004</v>
      </c>
    </row>
    <row r="39" spans="2:6" ht="13.5" x14ac:dyDescent="0.2">
      <c r="B39" s="16">
        <v>2012</v>
      </c>
      <c r="C39" s="201">
        <v>3</v>
      </c>
      <c r="D39" s="201">
        <v>2.1</v>
      </c>
      <c r="E39" s="201">
        <v>2.2000000000000002</v>
      </c>
      <c r="F39" s="201">
        <v>1</v>
      </c>
    </row>
    <row r="40" spans="2:6" ht="13.5" x14ac:dyDescent="0.2">
      <c r="B40" s="16">
        <v>2013</v>
      </c>
      <c r="C40" s="201">
        <v>2.8</v>
      </c>
      <c r="D40" s="201">
        <v>3.2</v>
      </c>
      <c r="E40" s="201">
        <v>1.6</v>
      </c>
      <c r="F40" s="201">
        <v>4.0999999999999996</v>
      </c>
    </row>
    <row r="41" spans="2:6" ht="13.5" x14ac:dyDescent="0.2">
      <c r="B41" s="16">
        <v>2014</v>
      </c>
      <c r="C41" s="201">
        <v>0.2</v>
      </c>
      <c r="D41" s="201">
        <v>-0.1</v>
      </c>
      <c r="E41" s="201">
        <v>3.1</v>
      </c>
      <c r="F41" s="201">
        <v>4.5</v>
      </c>
    </row>
    <row r="42" spans="2:6" ht="13.5" x14ac:dyDescent="0.2">
      <c r="B42" s="16"/>
      <c r="C42" s="201"/>
      <c r="D42" s="201"/>
      <c r="E42" s="201"/>
      <c r="F42" s="201"/>
    </row>
    <row r="43" spans="2:6" ht="13.5" x14ac:dyDescent="0.2">
      <c r="B43" s="16">
        <v>2015</v>
      </c>
      <c r="C43" s="201">
        <v>2.6</v>
      </c>
      <c r="D43" s="201">
        <v>0.7</v>
      </c>
      <c r="E43" s="201">
        <v>3.2</v>
      </c>
      <c r="F43" s="201">
        <v>2.4</v>
      </c>
    </row>
    <row r="44" spans="2:6" ht="13.5" x14ac:dyDescent="0.2">
      <c r="B44" s="16">
        <v>2016</v>
      </c>
      <c r="C44" s="201">
        <v>1.9</v>
      </c>
      <c r="D44" s="201">
        <v>0.8</v>
      </c>
      <c r="E44" s="201">
        <v>4.4000000000000004</v>
      </c>
      <c r="F44" s="201">
        <v>2</v>
      </c>
    </row>
    <row r="45" spans="2:6" ht="13.5" x14ac:dyDescent="0.2">
      <c r="B45" s="16">
        <v>2017</v>
      </c>
      <c r="C45" s="201">
        <v>3.3</v>
      </c>
      <c r="D45" s="201">
        <v>1.3</v>
      </c>
      <c r="E45" s="201">
        <v>5.2</v>
      </c>
      <c r="F45" s="201">
        <v>0.4</v>
      </c>
    </row>
    <row r="46" spans="2:6" ht="13.5" x14ac:dyDescent="0.2">
      <c r="B46" s="16">
        <v>2018</v>
      </c>
      <c r="C46" s="201">
        <v>3.2</v>
      </c>
      <c r="D46" s="202">
        <v>-0.1</v>
      </c>
      <c r="E46" s="202">
        <v>5.7</v>
      </c>
      <c r="F46" s="202">
        <v>-0.2</v>
      </c>
    </row>
    <row r="47" spans="2:6" ht="13.5" x14ac:dyDescent="0.2">
      <c r="B47" s="16">
        <v>2019</v>
      </c>
      <c r="C47" s="203">
        <v>4.5</v>
      </c>
      <c r="D47" s="202">
        <v>0.9</v>
      </c>
      <c r="E47" s="202">
        <v>2</v>
      </c>
      <c r="F47" s="202">
        <v>-0.3</v>
      </c>
    </row>
    <row r="48" spans="2:6" ht="13.5" x14ac:dyDescent="0.2">
      <c r="B48" s="16"/>
      <c r="C48" s="203"/>
      <c r="D48" s="202"/>
      <c r="E48" s="202"/>
      <c r="F48" s="202"/>
    </row>
    <row r="49" spans="2:6" ht="13.5" x14ac:dyDescent="0.2">
      <c r="B49" s="128">
        <v>2020</v>
      </c>
      <c r="C49" s="202">
        <v>8.8000000000000007</v>
      </c>
      <c r="D49" s="202">
        <v>-1</v>
      </c>
      <c r="E49" s="202">
        <v>-41.2</v>
      </c>
      <c r="F49" s="202">
        <v>-11.6</v>
      </c>
    </row>
    <row r="50" spans="2:6" ht="14.25" thickBot="1" x14ac:dyDescent="0.25">
      <c r="B50" s="128">
        <v>2021</v>
      </c>
      <c r="C50" s="204">
        <v>7.5</v>
      </c>
      <c r="D50" s="204">
        <v>-0.1</v>
      </c>
      <c r="E50" s="204">
        <v>9.9</v>
      </c>
      <c r="F50" s="204">
        <v>-14.7</v>
      </c>
    </row>
    <row r="51" spans="2:6" ht="12.75" x14ac:dyDescent="0.2">
      <c r="B51" s="252"/>
      <c r="C51" s="252"/>
      <c r="D51" s="252"/>
      <c r="E51" s="252"/>
      <c r="F51" s="252"/>
    </row>
    <row r="52" spans="2:6" ht="12.75" x14ac:dyDescent="0.2">
      <c r="B52" s="251" t="s">
        <v>79</v>
      </c>
      <c r="C52" s="251"/>
      <c r="D52" s="251"/>
      <c r="E52" s="251"/>
      <c r="F52" s="251"/>
    </row>
    <row r="53" spans="2:6" ht="12.75" x14ac:dyDescent="0.2">
      <c r="B53" s="211" t="s">
        <v>237</v>
      </c>
      <c r="C53" s="211"/>
      <c r="D53" s="211"/>
      <c r="E53" s="211"/>
      <c r="F53" s="211"/>
    </row>
    <row r="54" spans="2:6" ht="12.75" x14ac:dyDescent="0.2">
      <c r="B54" s="211" t="s">
        <v>80</v>
      </c>
      <c r="C54" s="211"/>
      <c r="D54" s="211"/>
      <c r="E54" s="211"/>
      <c r="F54" s="211"/>
    </row>
    <row r="55" spans="2:6" ht="15.75" x14ac:dyDescent="0.25">
      <c r="F55" s="187" t="s">
        <v>335</v>
      </c>
    </row>
  </sheetData>
  <mergeCells count="7">
    <mergeCell ref="B3:F3"/>
    <mergeCell ref="B52:F52"/>
    <mergeCell ref="B4:B6"/>
    <mergeCell ref="C4:D4"/>
    <mergeCell ref="E4:F4"/>
    <mergeCell ref="C6:F6"/>
    <mergeCell ref="B51:F51"/>
  </mergeCells>
  <hyperlinks>
    <hyperlink ref="F55"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2"/>
  <sheetViews>
    <sheetView showGridLines="0" zoomScaleNormal="100" workbookViewId="0"/>
  </sheetViews>
  <sheetFormatPr baseColWidth="10" defaultColWidth="11.140625" defaultRowHeight="12" x14ac:dyDescent="0.2"/>
  <cols>
    <col min="1" max="1" width="2.7109375" style="72" customWidth="1"/>
    <col min="2" max="2" width="20.7109375" style="72" customWidth="1"/>
    <col min="3" max="3" width="2.7109375" style="72" customWidth="1"/>
    <col min="4" max="7" width="26.7109375" style="72" customWidth="1"/>
    <col min="8" max="16384" width="11.140625" style="72"/>
  </cols>
  <sheetData>
    <row r="1" spans="1:7" ht="15" customHeight="1" x14ac:dyDescent="0.25">
      <c r="A1" s="129"/>
      <c r="B1" s="130"/>
      <c r="C1" s="130"/>
      <c r="D1" s="130"/>
      <c r="E1" s="131"/>
      <c r="F1" s="129"/>
      <c r="G1" s="129"/>
    </row>
    <row r="2" spans="1:7" ht="20.100000000000001" customHeight="1" x14ac:dyDescent="0.25">
      <c r="A2" s="129"/>
      <c r="B2" s="124" t="s">
        <v>314</v>
      </c>
      <c r="C2" s="132"/>
      <c r="D2" s="132"/>
      <c r="E2" s="131"/>
      <c r="F2" s="129"/>
      <c r="G2" s="129"/>
    </row>
    <row r="3" spans="1:7" ht="50.1" customHeight="1" x14ac:dyDescent="0.2">
      <c r="A3" s="209"/>
      <c r="B3" s="253" t="s">
        <v>354</v>
      </c>
      <c r="C3" s="253"/>
      <c r="D3" s="253"/>
      <c r="E3" s="253"/>
      <c r="F3" s="253"/>
      <c r="G3" s="253"/>
    </row>
    <row r="4" spans="1:7" ht="15" customHeight="1" x14ac:dyDescent="0.2">
      <c r="A4" s="73"/>
      <c r="B4" s="73"/>
      <c r="C4" s="73"/>
      <c r="D4" s="73"/>
      <c r="E4" s="133"/>
      <c r="F4" s="133"/>
    </row>
    <row r="5" spans="1:7" ht="15" x14ac:dyDescent="0.2">
      <c r="A5" s="73"/>
      <c r="B5" s="134" t="s">
        <v>288</v>
      </c>
      <c r="C5" s="73"/>
      <c r="D5" s="73"/>
      <c r="E5" s="73"/>
      <c r="F5" s="73"/>
    </row>
    <row r="6" spans="1:7" ht="15" x14ac:dyDescent="0.2">
      <c r="A6" s="73"/>
      <c r="B6" s="134"/>
      <c r="C6" s="73"/>
      <c r="D6" s="73"/>
      <c r="E6" s="73"/>
      <c r="F6" s="73"/>
    </row>
    <row r="7" spans="1:7" ht="15" x14ac:dyDescent="0.2">
      <c r="A7" s="73"/>
      <c r="B7" s="134"/>
      <c r="C7" s="73"/>
      <c r="D7" s="73"/>
      <c r="E7" s="73"/>
      <c r="F7" s="73"/>
    </row>
    <row r="8" spans="1:7" ht="15" x14ac:dyDescent="0.2">
      <c r="A8" s="73"/>
      <c r="B8" s="134"/>
      <c r="C8" s="73"/>
      <c r="D8" s="73"/>
      <c r="E8" s="73"/>
      <c r="F8" s="73"/>
    </row>
    <row r="9" spans="1:7" ht="15" x14ac:dyDescent="0.2">
      <c r="A9" s="73"/>
      <c r="B9" s="134"/>
      <c r="C9" s="73"/>
      <c r="D9" s="73"/>
      <c r="E9" s="73"/>
      <c r="F9" s="73"/>
    </row>
    <row r="10" spans="1:7" ht="15" x14ac:dyDescent="0.2">
      <c r="A10" s="73"/>
      <c r="B10" s="134"/>
      <c r="C10" s="73"/>
      <c r="D10" s="73"/>
      <c r="E10" s="73"/>
      <c r="F10" s="73"/>
    </row>
    <row r="11" spans="1:7" ht="15" x14ac:dyDescent="0.2">
      <c r="A11" s="73"/>
      <c r="B11" s="134"/>
      <c r="C11" s="73"/>
      <c r="D11" s="73"/>
      <c r="E11" s="73"/>
      <c r="F11" s="73"/>
    </row>
    <row r="12" spans="1:7" ht="15" x14ac:dyDescent="0.2">
      <c r="A12" s="73"/>
      <c r="B12" s="134"/>
      <c r="C12" s="73"/>
      <c r="D12" s="73"/>
      <c r="E12" s="73"/>
      <c r="F12" s="73"/>
    </row>
    <row r="13" spans="1:7" ht="15" x14ac:dyDescent="0.2">
      <c r="A13" s="73"/>
      <c r="B13" s="134"/>
      <c r="C13" s="73"/>
      <c r="D13" s="73"/>
      <c r="E13" s="73"/>
      <c r="F13" s="73"/>
    </row>
    <row r="14" spans="1:7" ht="15" x14ac:dyDescent="0.2">
      <c r="A14" s="73"/>
      <c r="B14" s="134"/>
      <c r="C14" s="73"/>
      <c r="D14" s="73"/>
      <c r="E14" s="73"/>
      <c r="F14" s="73"/>
    </row>
    <row r="15" spans="1:7" ht="15" x14ac:dyDescent="0.2">
      <c r="A15" s="73"/>
      <c r="B15" s="134"/>
      <c r="C15" s="73"/>
      <c r="D15" s="73"/>
      <c r="E15" s="73"/>
      <c r="F15" s="73"/>
    </row>
    <row r="16" spans="1:7" ht="15" x14ac:dyDescent="0.2">
      <c r="A16" s="73"/>
      <c r="B16" s="134"/>
      <c r="C16" s="73"/>
      <c r="D16" s="73"/>
      <c r="E16" s="73"/>
      <c r="F16" s="73"/>
    </row>
    <row r="17" spans="1:6" ht="15" x14ac:dyDescent="0.2">
      <c r="A17" s="73"/>
      <c r="B17" s="134"/>
      <c r="C17" s="73"/>
      <c r="D17" s="73"/>
      <c r="E17" s="73"/>
      <c r="F17" s="73"/>
    </row>
    <row r="18" spans="1:6" ht="15" x14ac:dyDescent="0.2">
      <c r="A18" s="73"/>
      <c r="B18" s="134"/>
      <c r="C18" s="73"/>
      <c r="D18" s="73"/>
      <c r="E18" s="73"/>
      <c r="F18" s="73"/>
    </row>
    <row r="19" spans="1:6" ht="15" x14ac:dyDescent="0.2">
      <c r="A19" s="73"/>
      <c r="B19" s="134"/>
      <c r="C19" s="73"/>
      <c r="D19" s="73"/>
      <c r="E19" s="73"/>
      <c r="F19" s="73"/>
    </row>
    <row r="20" spans="1:6" ht="15" x14ac:dyDescent="0.2">
      <c r="A20" s="73"/>
      <c r="B20" s="134"/>
      <c r="C20" s="73"/>
      <c r="D20" s="73"/>
      <c r="E20" s="73"/>
      <c r="F20" s="73"/>
    </row>
    <row r="21" spans="1:6" ht="15" x14ac:dyDescent="0.2">
      <c r="A21" s="73"/>
      <c r="B21" s="134"/>
      <c r="C21" s="73"/>
      <c r="D21" s="73"/>
      <c r="E21" s="73"/>
      <c r="F21" s="73"/>
    </row>
    <row r="22" spans="1:6" ht="15" x14ac:dyDescent="0.2">
      <c r="A22" s="73"/>
      <c r="B22" s="134"/>
      <c r="C22" s="73"/>
      <c r="D22" s="73"/>
      <c r="E22" s="73"/>
      <c r="F22" s="73"/>
    </row>
    <row r="23" spans="1:6" ht="15" x14ac:dyDescent="0.2">
      <c r="A23" s="73"/>
      <c r="B23" s="134"/>
      <c r="C23" s="73"/>
      <c r="D23" s="73"/>
      <c r="E23" s="73"/>
      <c r="F23" s="73"/>
    </row>
    <row r="24" spans="1:6" ht="15" x14ac:dyDescent="0.2">
      <c r="A24" s="73"/>
      <c r="B24" s="134"/>
      <c r="C24" s="73"/>
      <c r="D24" s="73"/>
      <c r="E24" s="73"/>
      <c r="F24" s="73"/>
    </row>
    <row r="25" spans="1:6" ht="15" x14ac:dyDescent="0.2">
      <c r="A25" s="73"/>
      <c r="B25" s="134"/>
      <c r="C25" s="73"/>
      <c r="D25" s="73"/>
      <c r="E25" s="73"/>
      <c r="F25" s="73"/>
    </row>
    <row r="26" spans="1:6" ht="15" x14ac:dyDescent="0.2">
      <c r="A26" s="73"/>
      <c r="B26" s="134"/>
      <c r="C26" s="73"/>
      <c r="D26" s="73"/>
      <c r="E26" s="73"/>
      <c r="F26" s="73"/>
    </row>
    <row r="27" spans="1:6" ht="15" x14ac:dyDescent="0.2">
      <c r="A27" s="73"/>
      <c r="B27" s="134"/>
      <c r="C27" s="73"/>
      <c r="D27" s="73"/>
      <c r="E27" s="73"/>
      <c r="F27" s="73"/>
    </row>
    <row r="28" spans="1:6" ht="15" x14ac:dyDescent="0.2">
      <c r="A28" s="73"/>
      <c r="B28" s="134"/>
      <c r="C28" s="73"/>
      <c r="D28" s="73"/>
      <c r="E28" s="73"/>
      <c r="F28" s="73"/>
    </row>
    <row r="29" spans="1:6" ht="17.25" x14ac:dyDescent="0.2">
      <c r="A29" s="73"/>
      <c r="B29" s="134" t="s">
        <v>316</v>
      </c>
      <c r="C29" s="73"/>
      <c r="D29" s="135" t="s">
        <v>343</v>
      </c>
      <c r="E29" s="136"/>
      <c r="F29" s="136"/>
    </row>
    <row r="30" spans="1:6" ht="15.75" thickBot="1" x14ac:dyDescent="0.25">
      <c r="A30" s="73"/>
      <c r="B30" s="134"/>
      <c r="C30" s="73"/>
      <c r="D30" s="135"/>
      <c r="E30" s="136"/>
      <c r="F30" s="136"/>
    </row>
    <row r="31" spans="1:6" ht="15" customHeight="1" thickBot="1" x14ac:dyDescent="0.25">
      <c r="A31" s="73"/>
      <c r="B31" s="134"/>
      <c r="C31" s="73"/>
      <c r="D31" s="257" t="s">
        <v>0</v>
      </c>
      <c r="E31" s="137" t="s">
        <v>76</v>
      </c>
      <c r="F31" s="138" t="s">
        <v>77</v>
      </c>
    </row>
    <row r="32" spans="1:6" ht="15" customHeight="1" thickBot="1" x14ac:dyDescent="0.25">
      <c r="A32" s="73"/>
      <c r="B32" s="134"/>
      <c r="C32" s="73"/>
      <c r="D32" s="258"/>
      <c r="E32" s="255" t="s">
        <v>317</v>
      </c>
      <c r="F32" s="256"/>
    </row>
    <row r="33" spans="1:6" ht="15" x14ac:dyDescent="0.25">
      <c r="A33" s="73"/>
      <c r="B33" s="134"/>
      <c r="C33" s="73"/>
      <c r="D33" s="139">
        <v>1985</v>
      </c>
      <c r="E33" s="208">
        <v>0.8</v>
      </c>
      <c r="F33" s="208">
        <v>-2.4</v>
      </c>
    </row>
    <row r="34" spans="1:6" ht="15" x14ac:dyDescent="0.25">
      <c r="A34" s="73"/>
      <c r="B34" s="134"/>
      <c r="C34" s="73"/>
      <c r="D34" s="139">
        <v>1986</v>
      </c>
      <c r="E34" s="208">
        <v>3.6</v>
      </c>
      <c r="F34" s="208">
        <v>-0.8</v>
      </c>
    </row>
    <row r="35" spans="1:6" ht="15" x14ac:dyDescent="0.25">
      <c r="A35" s="73"/>
      <c r="B35" s="134"/>
      <c r="C35" s="73"/>
      <c r="D35" s="139">
        <v>1987</v>
      </c>
      <c r="E35" s="208">
        <v>3.8</v>
      </c>
      <c r="F35" s="208">
        <v>1</v>
      </c>
    </row>
    <row r="36" spans="1:6" ht="15" x14ac:dyDescent="0.25">
      <c r="A36" s="73"/>
      <c r="B36" s="134"/>
      <c r="C36" s="73"/>
      <c r="D36" s="139">
        <v>1988</v>
      </c>
      <c r="E36" s="208">
        <v>3.1</v>
      </c>
      <c r="F36" s="208">
        <v>3.8</v>
      </c>
    </row>
    <row r="37" spans="1:6" ht="15" x14ac:dyDescent="0.25">
      <c r="A37" s="73"/>
      <c r="B37" s="134"/>
      <c r="C37" s="73"/>
      <c r="D37" s="139">
        <v>1989</v>
      </c>
      <c r="E37" s="208">
        <v>2.8</v>
      </c>
      <c r="F37" s="208">
        <v>0.5</v>
      </c>
    </row>
    <row r="38" spans="1:6" ht="14.1" customHeight="1" x14ac:dyDescent="0.25">
      <c r="A38" s="73"/>
      <c r="B38" s="73"/>
      <c r="C38" s="73"/>
      <c r="D38" s="139">
        <v>1990</v>
      </c>
      <c r="E38" s="208">
        <v>11.5</v>
      </c>
      <c r="F38" s="208">
        <v>0.2</v>
      </c>
    </row>
    <row r="39" spans="1:6" ht="14.1" customHeight="1" x14ac:dyDescent="0.25">
      <c r="A39" s="73"/>
      <c r="B39" s="73"/>
      <c r="C39" s="73"/>
      <c r="D39" s="139">
        <v>1991</v>
      </c>
      <c r="E39" s="208">
        <v>9.6</v>
      </c>
      <c r="F39" s="208">
        <v>-2.5</v>
      </c>
    </row>
    <row r="40" spans="1:6" ht="14.1" customHeight="1" x14ac:dyDescent="0.25">
      <c r="A40" s="73"/>
      <c r="B40" s="73"/>
      <c r="C40" s="73"/>
      <c r="D40" s="139">
        <v>1992</v>
      </c>
      <c r="E40" s="208">
        <v>2</v>
      </c>
      <c r="F40" s="208">
        <v>3.7</v>
      </c>
    </row>
    <row r="41" spans="1:6" ht="14.1" customHeight="1" x14ac:dyDescent="0.25">
      <c r="A41" s="73"/>
      <c r="B41" s="73"/>
      <c r="C41" s="73"/>
      <c r="D41" s="139">
        <v>1993</v>
      </c>
      <c r="E41" s="208">
        <v>-2.2000000000000002</v>
      </c>
      <c r="F41" s="208">
        <v>-2.2999999999999998</v>
      </c>
    </row>
    <row r="42" spans="1:6" ht="14.1" customHeight="1" x14ac:dyDescent="0.25">
      <c r="A42" s="73"/>
      <c r="B42" s="73"/>
      <c r="C42" s="73"/>
      <c r="D42" s="139">
        <v>1994</v>
      </c>
      <c r="E42" s="208">
        <v>-1.6</v>
      </c>
      <c r="F42" s="208">
        <v>-2.6</v>
      </c>
    </row>
    <row r="43" spans="1:6" ht="14.1" customHeight="1" x14ac:dyDescent="0.25">
      <c r="A43" s="73"/>
      <c r="B43" s="73"/>
      <c r="C43" s="73"/>
      <c r="D43" s="139">
        <v>1995</v>
      </c>
      <c r="E43" s="208">
        <v>-0.1</v>
      </c>
      <c r="F43" s="208">
        <v>0.3</v>
      </c>
    </row>
    <row r="44" spans="1:6" ht="14.1" customHeight="1" x14ac:dyDescent="0.25">
      <c r="A44" s="73"/>
      <c r="B44" s="73"/>
      <c r="C44" s="73"/>
      <c r="D44" s="139">
        <v>1996</v>
      </c>
      <c r="E44" s="208">
        <v>-0.3</v>
      </c>
      <c r="F44" s="208">
        <v>-0.3</v>
      </c>
    </row>
    <row r="45" spans="1:6" ht="14.1" customHeight="1" x14ac:dyDescent="0.25">
      <c r="A45" s="73"/>
      <c r="B45" s="73"/>
      <c r="C45" s="73"/>
      <c r="D45" s="139">
        <v>1997</v>
      </c>
      <c r="E45" s="208">
        <v>1.2</v>
      </c>
      <c r="F45" s="208">
        <v>-2.4</v>
      </c>
    </row>
    <row r="46" spans="1:6" ht="14.1" customHeight="1" x14ac:dyDescent="0.25">
      <c r="A46" s="73"/>
      <c r="B46" s="73"/>
      <c r="C46" s="73"/>
      <c r="D46" s="139">
        <v>1998</v>
      </c>
      <c r="E46" s="208">
        <v>-1.2</v>
      </c>
      <c r="F46" s="208">
        <v>-0.4</v>
      </c>
    </row>
    <row r="47" spans="1:6" ht="14.1" customHeight="1" x14ac:dyDescent="0.25">
      <c r="A47" s="73"/>
      <c r="B47" s="73"/>
      <c r="C47" s="73"/>
      <c r="D47" s="139">
        <v>1999</v>
      </c>
      <c r="E47" s="208">
        <v>-0.5</v>
      </c>
      <c r="F47" s="208">
        <v>-3</v>
      </c>
    </row>
    <row r="48" spans="1:6" ht="14.1" customHeight="1" x14ac:dyDescent="0.25">
      <c r="A48" s="73"/>
      <c r="B48" s="73"/>
      <c r="C48" s="73"/>
      <c r="D48" s="139">
        <v>2000</v>
      </c>
      <c r="E48" s="208">
        <v>-0.7</v>
      </c>
      <c r="F48" s="208">
        <v>-2.4</v>
      </c>
    </row>
    <row r="49" spans="1:6" ht="14.1" customHeight="1" x14ac:dyDescent="0.25">
      <c r="A49" s="73"/>
      <c r="B49" s="73"/>
      <c r="C49" s="73"/>
      <c r="D49" s="139">
        <v>2001</v>
      </c>
      <c r="E49" s="208">
        <v>-4.5999999999999996</v>
      </c>
      <c r="F49" s="208">
        <v>-3.4</v>
      </c>
    </row>
    <row r="50" spans="1:6" ht="14.1" customHeight="1" x14ac:dyDescent="0.25">
      <c r="A50" s="73"/>
      <c r="B50" s="73"/>
      <c r="C50" s="73"/>
      <c r="D50" s="139">
        <v>2002</v>
      </c>
      <c r="E50" s="208">
        <v>-4.2</v>
      </c>
      <c r="F50" s="208">
        <v>-4</v>
      </c>
    </row>
    <row r="51" spans="1:6" ht="14.1" customHeight="1" x14ac:dyDescent="0.25">
      <c r="A51" s="73"/>
      <c r="B51" s="73"/>
      <c r="C51" s="73"/>
      <c r="D51" s="139">
        <v>2003</v>
      </c>
      <c r="E51" s="208">
        <v>-5.3</v>
      </c>
      <c r="F51" s="208">
        <v>-5.2</v>
      </c>
    </row>
    <row r="52" spans="1:6" ht="14.1" customHeight="1" x14ac:dyDescent="0.25">
      <c r="A52" s="73"/>
      <c r="B52" s="73"/>
      <c r="C52" s="73"/>
      <c r="D52" s="139">
        <v>2004</v>
      </c>
      <c r="E52" s="208">
        <v>-1.7</v>
      </c>
      <c r="F52" s="208">
        <v>1</v>
      </c>
    </row>
    <row r="53" spans="1:6" ht="14.1" customHeight="1" x14ac:dyDescent="0.25">
      <c r="A53" s="73"/>
      <c r="B53" s="73"/>
      <c r="C53" s="73"/>
      <c r="D53" s="139">
        <v>2005</v>
      </c>
      <c r="E53" s="208">
        <v>2.2999999999999998</v>
      </c>
      <c r="F53" s="208">
        <v>-0.3</v>
      </c>
    </row>
    <row r="54" spans="1:6" ht="14.1" customHeight="1" x14ac:dyDescent="0.25">
      <c r="A54" s="73"/>
      <c r="B54" s="73"/>
      <c r="C54" s="73"/>
      <c r="D54" s="139">
        <v>2006</v>
      </c>
      <c r="E54" s="208">
        <v>1.6</v>
      </c>
      <c r="F54" s="208">
        <v>-5.9</v>
      </c>
    </row>
    <row r="55" spans="1:6" ht="14.1" customHeight="1" x14ac:dyDescent="0.25">
      <c r="A55" s="73"/>
      <c r="B55" s="73"/>
      <c r="C55" s="73"/>
      <c r="D55" s="139">
        <v>2007</v>
      </c>
      <c r="E55" s="208">
        <v>0.4</v>
      </c>
      <c r="F55" s="208">
        <v>2.4</v>
      </c>
    </row>
    <row r="56" spans="1:6" ht="14.1" customHeight="1" x14ac:dyDescent="0.25">
      <c r="A56" s="73"/>
      <c r="B56" s="73"/>
      <c r="C56" s="73"/>
      <c r="D56" s="139">
        <v>2008</v>
      </c>
      <c r="E56" s="208">
        <v>3.4</v>
      </c>
      <c r="F56" s="208">
        <v>-0.5</v>
      </c>
    </row>
    <row r="57" spans="1:6" ht="14.1" customHeight="1" x14ac:dyDescent="0.25">
      <c r="A57" s="73"/>
      <c r="B57" s="73"/>
      <c r="C57" s="73"/>
      <c r="D57" s="139">
        <v>2009</v>
      </c>
      <c r="E57" s="208">
        <v>2</v>
      </c>
      <c r="F57" s="208">
        <v>-0.7</v>
      </c>
    </row>
    <row r="58" spans="1:6" ht="14.1" customHeight="1" x14ac:dyDescent="0.25">
      <c r="A58" s="73"/>
      <c r="B58" s="73"/>
      <c r="C58" s="73"/>
      <c r="D58" s="139">
        <v>2010</v>
      </c>
      <c r="E58" s="208">
        <v>5.2</v>
      </c>
      <c r="F58" s="208">
        <v>1</v>
      </c>
    </row>
    <row r="59" spans="1:6" ht="14.1" customHeight="1" x14ac:dyDescent="0.25">
      <c r="A59" s="73"/>
      <c r="B59" s="73"/>
      <c r="C59" s="73"/>
      <c r="D59" s="139">
        <v>2011</v>
      </c>
      <c r="E59" s="208">
        <v>2.7</v>
      </c>
      <c r="F59" s="208">
        <v>2.7</v>
      </c>
    </row>
    <row r="60" spans="1:6" ht="14.1" customHeight="1" x14ac:dyDescent="0.25">
      <c r="A60" s="73"/>
      <c r="B60" s="73"/>
      <c r="C60" s="73"/>
      <c r="D60" s="139">
        <v>2012</v>
      </c>
      <c r="E60" s="208">
        <v>3</v>
      </c>
      <c r="F60" s="208">
        <v>2.1</v>
      </c>
    </row>
    <row r="61" spans="1:6" ht="14.1" customHeight="1" x14ac:dyDescent="0.25">
      <c r="A61" s="73"/>
      <c r="B61" s="73"/>
      <c r="C61" s="73"/>
      <c r="D61" s="139">
        <v>2013</v>
      </c>
      <c r="E61" s="208">
        <v>2.8</v>
      </c>
      <c r="F61" s="208">
        <v>3.2</v>
      </c>
    </row>
    <row r="62" spans="1:6" ht="14.1" customHeight="1" x14ac:dyDescent="0.25">
      <c r="A62" s="73"/>
      <c r="B62" s="73"/>
      <c r="C62" s="73"/>
      <c r="D62" s="139">
        <v>2014</v>
      </c>
      <c r="E62" s="208">
        <v>0.2</v>
      </c>
      <c r="F62" s="208">
        <v>-0.1</v>
      </c>
    </row>
    <row r="63" spans="1:6" ht="14.1" customHeight="1" x14ac:dyDescent="0.25">
      <c r="A63" s="73"/>
      <c r="B63" s="73"/>
      <c r="C63" s="73"/>
      <c r="D63" s="139">
        <v>2015</v>
      </c>
      <c r="E63" s="208">
        <v>2.6</v>
      </c>
      <c r="F63" s="208">
        <v>0.7</v>
      </c>
    </row>
    <row r="64" spans="1:6" ht="14.1" customHeight="1" x14ac:dyDescent="0.25">
      <c r="A64" s="73"/>
      <c r="B64" s="73"/>
      <c r="C64" s="73"/>
      <c r="D64" s="139">
        <v>2016</v>
      </c>
      <c r="E64" s="208">
        <v>1.9</v>
      </c>
      <c r="F64" s="208">
        <v>0.8</v>
      </c>
    </row>
    <row r="65" spans="1:6" ht="14.1" customHeight="1" x14ac:dyDescent="0.25">
      <c r="A65" s="73"/>
      <c r="B65" s="73"/>
      <c r="C65" s="73"/>
      <c r="D65" s="139">
        <v>2017</v>
      </c>
      <c r="E65" s="208">
        <v>3.3</v>
      </c>
      <c r="F65" s="208">
        <v>1.3</v>
      </c>
    </row>
    <row r="66" spans="1:6" ht="14.1" customHeight="1" x14ac:dyDescent="0.25">
      <c r="A66" s="73"/>
      <c r="B66" s="73"/>
      <c r="C66" s="73"/>
      <c r="D66" s="139">
        <v>2018</v>
      </c>
      <c r="E66" s="208">
        <v>3.2</v>
      </c>
      <c r="F66" s="208">
        <v>-0.1</v>
      </c>
    </row>
    <row r="67" spans="1:6" ht="14.1" customHeight="1" x14ac:dyDescent="0.25">
      <c r="A67" s="73"/>
      <c r="B67" s="73"/>
      <c r="C67" s="73"/>
      <c r="D67" s="139">
        <v>2019</v>
      </c>
      <c r="E67" s="208">
        <v>4.5</v>
      </c>
      <c r="F67" s="208">
        <v>0.9</v>
      </c>
    </row>
    <row r="68" spans="1:6" ht="14.1" customHeight="1" x14ac:dyDescent="0.25">
      <c r="A68" s="73"/>
      <c r="B68" s="73"/>
      <c r="C68" s="73"/>
      <c r="D68" s="139">
        <v>2020</v>
      </c>
      <c r="E68" s="208">
        <v>8.8000000000000007</v>
      </c>
      <c r="F68" s="208">
        <v>-1</v>
      </c>
    </row>
    <row r="69" spans="1:6" ht="14.1" customHeight="1" thickBot="1" x14ac:dyDescent="0.3">
      <c r="A69" s="73"/>
      <c r="B69" s="73"/>
      <c r="C69" s="73"/>
      <c r="D69" s="139">
        <v>2021</v>
      </c>
      <c r="E69" s="208">
        <v>7.5</v>
      </c>
      <c r="F69" s="208">
        <v>-0.1</v>
      </c>
    </row>
    <row r="70" spans="1:6" ht="12.75" x14ac:dyDescent="0.2">
      <c r="D70" s="254"/>
      <c r="E70" s="254"/>
      <c r="F70" s="254"/>
    </row>
    <row r="71" spans="1:6" ht="12.75" x14ac:dyDescent="0.2">
      <c r="D71" s="259" t="s">
        <v>318</v>
      </c>
      <c r="E71" s="259"/>
      <c r="F71" s="259"/>
    </row>
    <row r="72" spans="1:6" ht="15.75" x14ac:dyDescent="0.25">
      <c r="D72" s="73"/>
      <c r="E72" s="73"/>
      <c r="F72" s="188" t="s">
        <v>335</v>
      </c>
    </row>
  </sheetData>
  <mergeCells count="5">
    <mergeCell ref="B3:G3"/>
    <mergeCell ref="D70:F70"/>
    <mergeCell ref="E32:F32"/>
    <mergeCell ref="D31:D32"/>
    <mergeCell ref="D71:F71"/>
  </mergeCells>
  <hyperlinks>
    <hyperlink ref="F72"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vt:lpstr>
      <vt:lpstr>Impressum | Zeichenerklärungen</vt:lpstr>
      <vt:lpstr>Erläuterungen</vt:lpstr>
      <vt:lpstr>Inhaltsverzeichnis</vt:lpstr>
      <vt:lpstr>10.1</vt:lpstr>
      <vt:lpstr>10.2</vt:lpstr>
      <vt:lpstr>10.3</vt:lpstr>
      <vt:lpstr>10.4</vt:lpstr>
      <vt:lpstr>Grafik 1</vt:lpstr>
      <vt:lpstr>Grafik 2</vt:lpstr>
      <vt:lpstr>10.5</vt:lpstr>
      <vt:lpstr>10.6</vt:lpstr>
      <vt:lpstr>10.7</vt:lpstr>
      <vt:lpstr>10.8</vt:lpstr>
      <vt:lpstr>Grafik 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10 - Handel, Gastgewerbe, Fremdenverkehr und Dienstleistungen</dc:title>
  <dc:creator>Statistikamt Nord</dc:creator>
  <cp:lastModifiedBy>Gehrer, Joachim</cp:lastModifiedBy>
  <dcterms:created xsi:type="dcterms:W3CDTF">2019-02-18T13:08:15Z</dcterms:created>
  <dcterms:modified xsi:type="dcterms:W3CDTF">2023-02-22T13:06:50Z</dcterms:modified>
</cp:coreProperties>
</file>