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N:\Arbeitsbereiche\AB-5\AB-571\Veröffentlichung\Jahrbücher\JB2020\Internet Veröffentlichung JB 2020\HH für Internet\"/>
    </mc:Choice>
  </mc:AlternateContent>
  <bookViews>
    <workbookView xWindow="120" yWindow="60" windowWidth="28520" windowHeight="14630" tabRatio="825"/>
  </bookViews>
  <sheets>
    <sheet name="Deckblatt" sheetId="32" r:id="rId1"/>
    <sheet name="Impressum" sheetId="26" r:id="rId2"/>
    <sheet name="Erläuterungen" sheetId="24" r:id="rId3"/>
    <sheet name="Inhaltsverzeichnis" sheetId="27" r:id="rId4"/>
    <sheet name="2.1" sheetId="46" r:id="rId5"/>
    <sheet name="Grafik 1" sheetId="53" r:id="rId6"/>
    <sheet name="2.2" sheetId="47" r:id="rId7"/>
    <sheet name="2.3" sheetId="48" r:id="rId8"/>
    <sheet name="2.4" sheetId="34" r:id="rId9"/>
    <sheet name="2.5" sheetId="49" r:id="rId10"/>
    <sheet name="2.6" sheetId="50" r:id="rId11"/>
    <sheet name="2.7" sheetId="51" r:id="rId12"/>
    <sheet name="2.8" sheetId="35" r:id="rId13"/>
    <sheet name="2.9" sheetId="36" r:id="rId14"/>
    <sheet name="Grafik 2" sheetId="52" r:id="rId15"/>
    <sheet name="2.10" sheetId="37" r:id="rId16"/>
    <sheet name="2.11" sheetId="38" r:id="rId17"/>
    <sheet name="2.12" sheetId="39" r:id="rId18"/>
    <sheet name="2.13" sheetId="40" r:id="rId19"/>
    <sheet name="2.14" sheetId="41" r:id="rId20"/>
    <sheet name="2.15" sheetId="42" r:id="rId21"/>
    <sheet name="2.16" sheetId="43" r:id="rId22"/>
    <sheet name="2.17" sheetId="44" r:id="rId23"/>
    <sheet name="2.18" sheetId="45" r:id="rId24"/>
    <sheet name="2.19" sheetId="20" r:id="rId25"/>
    <sheet name="Grafik 3" sheetId="54" r:id="rId26"/>
    <sheet name="2.20" sheetId="56" r:id="rId27"/>
    <sheet name="2.21" sheetId="57" r:id="rId28"/>
    <sheet name="2.22" sheetId="58" r:id="rId29"/>
    <sheet name="Grafik 4" sheetId="55" r:id="rId30"/>
  </sheets>
  <definedNames>
    <definedName name="_xlnm.Print_Area" localSheetId="0">Deckblatt!$A$1:$J$70</definedName>
    <definedName name="OLE_LINK1" localSheetId="0">Deckblatt!$A$1</definedName>
  </definedNames>
  <calcPr calcId="152511"/>
</workbook>
</file>

<file path=xl/calcChain.xml><?xml version="1.0" encoding="utf-8"?>
<calcChain xmlns="http://schemas.openxmlformats.org/spreadsheetml/2006/main">
  <c r="J7" i="49" l="1"/>
  <c r="I7" i="49"/>
  <c r="H7" i="49"/>
  <c r="G7" i="49"/>
  <c r="F7" i="49"/>
  <c r="E7" i="49"/>
  <c r="D7" i="49"/>
  <c r="C7" i="49"/>
  <c r="B7" i="49"/>
  <c r="H15" i="46"/>
  <c r="G15" i="46"/>
  <c r="F15" i="46"/>
  <c r="E15" i="46"/>
  <c r="D15" i="46"/>
  <c r="C15" i="46"/>
  <c r="B15" i="46"/>
</calcChain>
</file>

<file path=xl/sharedStrings.xml><?xml version="1.0" encoding="utf-8"?>
<sst xmlns="http://schemas.openxmlformats.org/spreadsheetml/2006/main" count="1202" uniqueCount="527">
  <si>
    <t>Schülerinnen und Schüler</t>
  </si>
  <si>
    <t>Anzahl</t>
  </si>
  <si>
    <t>weiblich</t>
  </si>
  <si>
    <t xml:space="preserve">Gymnasien </t>
  </si>
  <si>
    <t>Stadtteilschulen</t>
  </si>
  <si>
    <t>–</t>
  </si>
  <si>
    <t>Insgesamt</t>
  </si>
  <si>
    <t>Quelle: ab 2008/2009 Behörde für Schule und Berufsbildung, Hamburg</t>
  </si>
  <si>
    <t>Schuljahr</t>
  </si>
  <si>
    <r>
      <t>Schülerinnen und Schüler</t>
    </r>
    <r>
      <rPr>
        <vertAlign val="superscript"/>
        <sz val="9"/>
        <color theme="1"/>
        <rFont val="Arial Narrow"/>
        <family val="2"/>
      </rPr>
      <t>1</t>
    </r>
  </si>
  <si>
    <r>
      <t>Davon in der Schulart</t>
    </r>
    <r>
      <rPr>
        <vertAlign val="superscript"/>
        <sz val="9"/>
        <color theme="1"/>
        <rFont val="Arial Narrow"/>
        <family val="2"/>
      </rPr>
      <t>2</t>
    </r>
  </si>
  <si>
    <r>
      <t>Grundschule</t>
    </r>
    <r>
      <rPr>
        <vertAlign val="superscript"/>
        <sz val="9"/>
        <color theme="1"/>
        <rFont val="Arial Narrow"/>
        <family val="2"/>
      </rPr>
      <t>3</t>
    </r>
  </si>
  <si>
    <r>
      <t>Hauptschule</t>
    </r>
    <r>
      <rPr>
        <vertAlign val="superscript"/>
        <sz val="9"/>
        <color theme="1"/>
        <rFont val="Arial Narrow"/>
        <family val="2"/>
      </rPr>
      <t>4</t>
    </r>
  </si>
  <si>
    <r>
      <t>Realschule</t>
    </r>
    <r>
      <rPr>
        <vertAlign val="superscript"/>
        <sz val="9"/>
        <color theme="1"/>
        <rFont val="Arial Narrow"/>
        <family val="2"/>
      </rPr>
      <t>5</t>
    </r>
  </si>
  <si>
    <t>Gymnasium</t>
  </si>
  <si>
    <r>
      <t>Stadtteilschule</t>
    </r>
    <r>
      <rPr>
        <vertAlign val="superscript"/>
        <sz val="9"/>
        <color theme="1"/>
        <rFont val="Arial Narrow"/>
        <family val="2"/>
      </rPr>
      <t>6, 7</t>
    </r>
    <r>
      <rPr>
        <sz val="9"/>
        <color theme="1"/>
        <rFont val="Arial Narrow"/>
        <family val="2"/>
      </rPr>
      <t xml:space="preserve"> </t>
    </r>
  </si>
  <si>
    <r>
      <t>Sonderschule</t>
    </r>
    <r>
      <rPr>
        <vertAlign val="superscript"/>
        <sz val="9"/>
        <color theme="1"/>
        <rFont val="Arial Narrow"/>
        <family val="2"/>
      </rPr>
      <t>8</t>
    </r>
  </si>
  <si>
    <t>1970/1971</t>
  </si>
  <si>
    <t>·</t>
  </si>
  <si>
    <t>1975/1976</t>
  </si>
  <si>
    <t>1980/1981</t>
  </si>
  <si>
    <t>1985/1986</t>
  </si>
  <si>
    <t>1990/1991</t>
  </si>
  <si>
    <t>1995/1996</t>
  </si>
  <si>
    <t>2000/2001</t>
  </si>
  <si>
    <t>2001/2002</t>
  </si>
  <si>
    <t>2002/2003</t>
  </si>
  <si>
    <t>2003/2004</t>
  </si>
  <si>
    <t>2004/2005</t>
  </si>
  <si>
    <t>2005/2006</t>
  </si>
  <si>
    <t>2006/2007</t>
  </si>
  <si>
    <t>2007/2008</t>
  </si>
  <si>
    <t>2008/2009</t>
  </si>
  <si>
    <t>2009/2010</t>
  </si>
  <si>
    <t>2010/2011</t>
  </si>
  <si>
    <t>2011/2012</t>
  </si>
  <si>
    <t>2012/2013</t>
  </si>
  <si>
    <t>2013/2014</t>
  </si>
  <si>
    <t>2014/2015</t>
  </si>
  <si>
    <t>2015/2016</t>
  </si>
  <si>
    <t>2016/2017</t>
  </si>
  <si>
    <t>2017/2018</t>
  </si>
  <si>
    <t>darunter weiblich</t>
  </si>
  <si>
    <r>
      <t>2</t>
    </r>
    <r>
      <rPr>
        <sz val="8"/>
        <color theme="1"/>
        <rFont val="Arial Narrow"/>
        <family val="2"/>
      </rPr>
      <t xml:space="preserve">  Schulen, Schulteile und Einrichtungen an Schulen</t>
    </r>
  </si>
  <si>
    <r>
      <t>3</t>
    </r>
    <r>
      <rPr>
        <sz val="8"/>
        <color theme="1"/>
        <rFont val="Arial Narrow"/>
        <family val="2"/>
      </rPr>
      <t xml:space="preserve">  ab 2012 Klassenstufen 1 - 4 in Grundschulen, Gesamtschulen und Freie Waldorfschulen (Rudolf-Steiner-Schulen)</t>
    </r>
  </si>
  <si>
    <r>
      <t>4</t>
    </r>
    <r>
      <rPr>
        <sz val="8"/>
        <color theme="1"/>
        <rFont val="Arial Narrow"/>
        <family val="2"/>
      </rPr>
      <t xml:space="preserve">  einschließlich Orientierungsstufe und (seit 1995) 5. und 6. Jahrgangsstufe der Kooperativen Gesamtschule</t>
    </r>
  </si>
  <si>
    <r>
      <t>5</t>
    </r>
    <r>
      <rPr>
        <sz val="8"/>
        <color theme="1"/>
        <rFont val="Arial Narrow"/>
        <family val="2"/>
      </rPr>
      <t xml:space="preserve">  ab 1991 integrierte Haupt- und Realschule</t>
    </r>
  </si>
  <si>
    <r>
      <t>6</t>
    </r>
    <r>
      <rPr>
        <sz val="8"/>
        <color theme="1"/>
        <rFont val="Arial Narrow"/>
        <family val="2"/>
      </rPr>
      <t xml:space="preserve">  bis 2010 Gesamtschule; bis 2011 einschließlich Primarstufe und Freie Waldorfschulen (Rudolf-Steiner-Schulen)</t>
    </r>
  </si>
  <si>
    <r>
      <t>7</t>
    </r>
    <r>
      <rPr>
        <sz val="8"/>
        <color theme="1"/>
        <rFont val="Arial Narrow"/>
        <family val="2"/>
      </rPr>
      <t xml:space="preserve">  ab 2012 Sekundarstufe I und II der Gesamtschule, Schulform mit mehreren Bildungsgängen, Schulart unabhängige Orientierungsstufe, Sekundarstufe I und II der Freien Waldorfschulen (Rudolf-Steiner-Schulen)</t>
    </r>
  </si>
  <si>
    <t>Schulentlassene</t>
  </si>
  <si>
    <t>Darunter nach Art des Abschlusses</t>
  </si>
  <si>
    <t>ohne Abschluss</t>
  </si>
  <si>
    <t>allgemeine Hochschulreife</t>
  </si>
  <si>
    <t>Darunter</t>
  </si>
  <si>
    <t>mit Angabe zum allgemeinen Schulabschluss</t>
  </si>
  <si>
    <t>mit Angabe zum berufsbildenden bzw. Hochschulabschluss</t>
  </si>
  <si>
    <r>
      <t>zusammen</t>
    </r>
    <r>
      <rPr>
        <vertAlign val="superscript"/>
        <sz val="9"/>
        <color theme="1"/>
        <rFont val="Arial Narrow"/>
        <family val="2"/>
      </rPr>
      <t>1</t>
    </r>
  </si>
  <si>
    <r>
      <t>Volks-, Haupt-schule</t>
    </r>
    <r>
      <rPr>
        <vertAlign val="superscript"/>
        <sz val="9"/>
        <color theme="1"/>
        <rFont val="Arial Narrow"/>
        <family val="2"/>
      </rPr>
      <t>2</t>
    </r>
  </si>
  <si>
    <t>zusammen</t>
  </si>
  <si>
    <r>
      <t>Fachschul-abschluss</t>
    </r>
    <r>
      <rPr>
        <vertAlign val="superscript"/>
        <sz val="9"/>
        <color theme="1"/>
        <rFont val="Arial Narrow"/>
        <family val="2"/>
      </rPr>
      <t>5</t>
    </r>
  </si>
  <si>
    <r>
      <t>Fachhoch-, Hochschule, Promotion</t>
    </r>
    <r>
      <rPr>
        <vertAlign val="superscript"/>
        <sz val="9"/>
        <color theme="1"/>
        <rFont val="Arial Narrow"/>
        <family val="2"/>
      </rPr>
      <t>6</t>
    </r>
  </si>
  <si>
    <t>Männer</t>
  </si>
  <si>
    <t>Zusammen</t>
  </si>
  <si>
    <t>Frauen</t>
  </si>
  <si>
    <r>
      <t>1</t>
    </r>
    <r>
      <rPr>
        <sz val="8"/>
        <color theme="1"/>
        <rFont val="Arial Narrow"/>
        <family val="2"/>
      </rPr>
      <t xml:space="preserve">  ohne Personen ohne allgemeinen Schulabschluss</t>
    </r>
  </si>
  <si>
    <r>
      <t>2</t>
    </r>
    <r>
      <rPr>
        <sz val="8"/>
        <color theme="1"/>
        <rFont val="Arial Narrow"/>
        <family val="2"/>
      </rPr>
      <t xml:space="preserve">  einschließlich Abschluss der 8. oder 9. Klasse der allgemeinbildenden polytechnischen Oberschule der ehemaligen DDR</t>
    </r>
  </si>
  <si>
    <r>
      <t>3</t>
    </r>
    <r>
      <rPr>
        <sz val="8"/>
        <color theme="1"/>
        <rFont val="Arial Narrow"/>
        <family val="2"/>
      </rPr>
      <t xml:space="preserve">  einschließlich Abschluss der 10. Klasse der allgemeinbildenden technischen Oberschule der ehemaligen DDR</t>
    </r>
  </si>
  <si>
    <r>
      <t>4</t>
    </r>
    <r>
      <rPr>
        <sz val="8"/>
        <color theme="1"/>
        <rFont val="Arial Narrow"/>
        <family val="2"/>
      </rPr>
      <t xml:space="preserve">  Lehre/Berufsausbildung im dualen System, einschl. eines gleichwertigen Berufsabschlusses, Vorbereitungsdienst für den mittleren Dienst in der öffentlichen Verwaltung, Anlernausbildung, Abschluss einer 1-jährigen Schule des Gesundheitswesens.</t>
    </r>
  </si>
  <si>
    <r>
      <t>6</t>
    </r>
    <r>
      <rPr>
        <sz val="8"/>
        <color theme="1"/>
        <rFont val="Arial Narrow"/>
        <family val="2"/>
      </rPr>
      <t xml:space="preserve">  Bachelor, Master, Diplom (einschl. Lehramts-, Staatsprüfung, Magister, künstlerischer Abschluss und vergleichbare Abschlüsse)  </t>
    </r>
  </si>
  <si>
    <r>
      <t>7</t>
    </r>
    <r>
      <rPr>
        <sz val="8"/>
        <color theme="1"/>
        <rFont val="Arial Narrow"/>
        <family val="2"/>
      </rPr>
      <t xml:space="preserve">  einschließlich Berufsvorbereitungsjahr, berufliches Praktikum, da durch diese keine berufsqualifizierenden Abschlüsse erreicht werden</t>
    </r>
  </si>
  <si>
    <t>Quelle: Mikrozensus</t>
  </si>
  <si>
    <t>davon</t>
  </si>
  <si>
    <t>Berufsfachschule</t>
  </si>
  <si>
    <t>Berufsoberschule</t>
  </si>
  <si>
    <t>Fachoberschule</t>
  </si>
  <si>
    <t>Schulen</t>
  </si>
  <si>
    <t xml:space="preserve">Öffentliche </t>
  </si>
  <si>
    <t xml:space="preserve">Private </t>
  </si>
  <si>
    <t>Davon in der Schulart</t>
  </si>
  <si>
    <r>
      <t>Berufsschule</t>
    </r>
    <r>
      <rPr>
        <vertAlign val="superscript"/>
        <sz val="9"/>
        <color theme="1"/>
        <rFont val="Arial Narrow"/>
        <family val="2"/>
      </rPr>
      <t>2</t>
    </r>
  </si>
  <si>
    <t>Fachschule</t>
  </si>
  <si>
    <t>Schule des Gesundheits-wesens</t>
  </si>
  <si>
    <r>
      <t>1985</t>
    </r>
    <r>
      <rPr>
        <sz val="9"/>
        <color theme="1"/>
        <rFont val="Arial Narrow"/>
        <family val="2"/>
      </rPr>
      <t>/1986</t>
    </r>
  </si>
  <si>
    <r>
      <t>2011</t>
    </r>
    <r>
      <rPr>
        <sz val="9"/>
        <color theme="1"/>
        <rFont val="Arial Narrow"/>
        <family val="2"/>
      </rPr>
      <t>/2012</t>
    </r>
  </si>
  <si>
    <r>
      <t>1</t>
    </r>
    <r>
      <rPr>
        <sz val="8"/>
        <color theme="1"/>
        <rFont val="Arial Narrow"/>
        <family val="2"/>
      </rPr>
      <t xml:space="preserve">  an öffentlichen und privaten Schulen; ohne Berufsakademien; einschließlich Berufsaufbau- und Berufsoberschule sowie Ergänzungsschulen gem. § 59 SchulG</t>
    </r>
  </si>
  <si>
    <r>
      <t>2</t>
    </r>
    <r>
      <rPr>
        <sz val="8"/>
        <color theme="1"/>
        <rFont val="Arial Narrow"/>
        <family val="2"/>
      </rPr>
      <t xml:space="preserve">  mit/ohne Ausbildungsverhältnis, einschließlich Berufsgrundbildungsjahr, ausbildungsvorbereitendes Jahr, berufsvorbereitende Maßnahmen</t>
    </r>
  </si>
  <si>
    <t>Fachgymnasium</t>
  </si>
  <si>
    <r>
      <t>Schulentlassene</t>
    </r>
    <r>
      <rPr>
        <vertAlign val="superscript"/>
        <sz val="9"/>
        <color theme="1"/>
        <rFont val="Arial Narrow"/>
        <family val="2"/>
      </rPr>
      <t>1</t>
    </r>
  </si>
  <si>
    <t>Davon</t>
  </si>
  <si>
    <t>Hauptschul-abschluss</t>
  </si>
  <si>
    <t>mit sonstigem Abschluss</t>
  </si>
  <si>
    <r>
      <t>1</t>
    </r>
    <r>
      <rPr>
        <sz val="8"/>
        <color theme="1"/>
        <rFont val="Arial Narrow"/>
        <family val="2"/>
      </rPr>
      <t xml:space="preserve">  aus öffentlichen und privaten Schulen; ohne Berufsakademien; einschließlich Berufsaufbau- und Berufsoberschule sowie Ergänzungsschulen gem. § 59 SchulG</t>
    </r>
  </si>
  <si>
    <r>
      <t>2</t>
    </r>
    <r>
      <rPr>
        <sz val="8"/>
        <color theme="1"/>
        <rFont val="Arial Narrow"/>
        <family val="2"/>
      </rPr>
      <t xml:space="preserve">  bis 1975/1976 nur Fachschulen und Fachgymnasien, bis 1983/1984 ohne Schulen des Gesundheitswesens</t>
    </r>
  </si>
  <si>
    <t>Jahr</t>
  </si>
  <si>
    <t>Auszubildende insgesamt</t>
  </si>
  <si>
    <t>Davon nach Ausbildungsbereich</t>
  </si>
  <si>
    <r>
      <t>Industrie und Handel</t>
    </r>
    <r>
      <rPr>
        <vertAlign val="superscript"/>
        <sz val="9"/>
        <color theme="1"/>
        <rFont val="Arial Narrow"/>
        <family val="2"/>
      </rPr>
      <t>1</t>
    </r>
  </si>
  <si>
    <t>Handwerk</t>
  </si>
  <si>
    <t>Freie Berufe</t>
  </si>
  <si>
    <r>
      <t>Landwirtschaft</t>
    </r>
    <r>
      <rPr>
        <vertAlign val="superscript"/>
        <sz val="9"/>
        <color theme="1"/>
        <rFont val="Arial Narrow"/>
        <family val="2"/>
      </rPr>
      <t>3</t>
    </r>
  </si>
  <si>
    <r>
      <t>Seeschifffahrt</t>
    </r>
    <r>
      <rPr>
        <vertAlign val="superscript"/>
        <sz val="9"/>
        <color theme="1"/>
        <rFont val="Arial Narrow"/>
        <family val="2"/>
      </rPr>
      <t>4</t>
    </r>
  </si>
  <si>
    <r>
      <t>Hauswirtschaft</t>
    </r>
    <r>
      <rPr>
        <vertAlign val="superscript"/>
        <sz val="9"/>
        <color theme="1"/>
        <rFont val="Arial Narrow"/>
        <family val="2"/>
      </rPr>
      <t>5</t>
    </r>
  </si>
  <si>
    <r>
      <t>2007</t>
    </r>
    <r>
      <rPr>
        <vertAlign val="superscript"/>
        <sz val="9"/>
        <color theme="1"/>
        <rFont val="Arial Narrow"/>
        <family val="2"/>
      </rPr>
      <t>a</t>
    </r>
  </si>
  <si>
    <t>männlich</t>
  </si>
  <si>
    <r>
      <t>1</t>
    </r>
    <r>
      <rPr>
        <sz val="8"/>
        <color theme="1"/>
        <rFont val="Arial Narrow"/>
        <family val="2"/>
      </rPr>
      <t xml:space="preserve">  einschließlich Banken, Versicherungen, Gast- und Verkehrsgewerbe, ab 2004 einschließlich Hauswirtschaft im städtischen Bereich</t>
    </r>
  </si>
  <si>
    <r>
      <t>2</t>
    </r>
    <r>
      <rPr>
        <sz val="8"/>
        <color theme="1"/>
        <rFont val="Arial Narrow"/>
        <family val="2"/>
      </rPr>
      <t xml:space="preserve">  ohne diejenigen Auszubildenden, deren Ausbildungsberufe nach dem Berufsbildungsgesetz bei anderen zuständigen Stellen (Kammern) registriert werden und ohne Beamtenanwärter/-innen</t>
    </r>
  </si>
  <si>
    <r>
      <t>3</t>
    </r>
    <r>
      <rPr>
        <sz val="8"/>
        <color theme="1"/>
        <rFont val="Arial Narrow"/>
        <family val="2"/>
      </rPr>
      <t xml:space="preserve">  einschließlich Hauswirtschaft, wenn die Ausbildung in einem landwirtschaftlichen Betrieb erfolgt</t>
    </r>
  </si>
  <si>
    <r>
      <t>4</t>
    </r>
    <r>
      <rPr>
        <sz val="8"/>
        <color theme="1"/>
        <rFont val="Arial Narrow"/>
        <family val="2"/>
      </rPr>
      <t xml:space="preserve">  Die Erhebung im Ausbildungsbereich Seeschifffahrt entfällt ab dem Erhebungsjahr 2008.</t>
    </r>
  </si>
  <si>
    <r>
      <t>5</t>
    </r>
    <r>
      <rPr>
        <sz val="8"/>
        <color theme="1"/>
        <rFont val="Arial Narrow"/>
        <family val="2"/>
      </rPr>
      <t xml:space="preserve">  Die Daten der Hauswirtschaft im städtischen Bereich wurden nicht geliefert.</t>
    </r>
  </si>
  <si>
    <r>
      <t>a</t>
    </r>
    <r>
      <rPr>
        <sz val="8"/>
        <color theme="1"/>
        <rFont val="Arial Narrow"/>
        <family val="2"/>
      </rPr>
      <t xml:space="preserve">  Durch die methodische Umstellung der Statistik, verbunden mit einer inhaltlich und technisch geänderten Form der Datenlieferung, ist die zeitliche Vergleichbarkeit der Ergebnisse eingeschränkt.</t>
    </r>
  </si>
  <si>
    <t>Entscheidung vor Rechtsbehelf</t>
  </si>
  <si>
    <t>negativ</t>
  </si>
  <si>
    <r>
      <t>1</t>
    </r>
    <r>
      <rPr>
        <sz val="8"/>
        <color theme="1"/>
        <rFont val="Arial Narrow"/>
        <family val="2"/>
      </rPr>
      <t xml:space="preserve">  Bescheide mit Auflage einer Ausgleichsmaßnahme sind nur bei reglementierten Berufen möglich.</t>
    </r>
  </si>
  <si>
    <r>
      <t>2</t>
    </r>
    <r>
      <rPr>
        <sz val="8"/>
        <color theme="1"/>
        <rFont val="Arial Narrow"/>
        <family val="2"/>
      </rPr>
      <t xml:space="preserve">  Bescheide mit beschränktem positiven Berufszugang nach Handwerksordnung(HwO) sind nur bei reglementierten Berufen im Handwerk möglich.</t>
    </r>
  </si>
  <si>
    <r>
      <t>3</t>
    </r>
    <r>
      <rPr>
        <sz val="8"/>
        <color theme="1"/>
        <rFont val="Arial Narrow"/>
        <family val="2"/>
      </rPr>
      <t xml:space="preserve">  Bescheide mit teilweiser Gleichwertigkeit der Berufsqualifikation sind nur bei nicht-reglementierten Berufen möglich.</t>
    </r>
  </si>
  <si>
    <r>
      <t>4</t>
    </r>
    <r>
      <rPr>
        <sz val="8"/>
        <color theme="1"/>
        <rFont val="Arial Narrow"/>
        <family val="2"/>
      </rPr>
      <t xml:space="preserve">  Bescheide „positiv-partieller Berufszugang“ sind nur bei reglementierten Berufen möglich.</t>
    </r>
  </si>
  <si>
    <t>positiv (volle Gleichwertigkeit)</t>
  </si>
  <si>
    <r>
      <t>positiv (partieller Berufszugang)</t>
    </r>
    <r>
      <rPr>
        <vertAlign val="superscript"/>
        <sz val="9"/>
        <color theme="1"/>
        <rFont val="Arial Narrow"/>
        <family val="2"/>
      </rPr>
      <t>4</t>
    </r>
  </si>
  <si>
    <t>Abgeschlossene Verfahren</t>
  </si>
  <si>
    <t>Wintersemester</t>
  </si>
  <si>
    <t>insgesamt</t>
  </si>
  <si>
    <t>Davon nach Hochschulart</t>
  </si>
  <si>
    <r>
      <t>Universität</t>
    </r>
    <r>
      <rPr>
        <vertAlign val="superscript"/>
        <sz val="9"/>
        <color theme="1"/>
        <rFont val="Arial Narrow"/>
        <family val="2"/>
      </rPr>
      <t>2</t>
    </r>
  </si>
  <si>
    <t>Kunsthochschule</t>
  </si>
  <si>
    <r>
      <t>Fachhochschule</t>
    </r>
    <r>
      <rPr>
        <vertAlign val="superscript"/>
        <sz val="9"/>
        <color theme="1"/>
        <rFont val="Arial Narrow"/>
        <family val="2"/>
      </rPr>
      <t>3</t>
    </r>
  </si>
  <si>
    <t>Verwaltungsfach-hochschule</t>
  </si>
  <si>
    <r>
      <t>2010</t>
    </r>
    <r>
      <rPr>
        <sz val="9"/>
        <color theme="1"/>
        <rFont val="Arial Narrow"/>
        <family val="2"/>
      </rPr>
      <t>/2011</t>
    </r>
  </si>
  <si>
    <r>
      <t>2012</t>
    </r>
    <r>
      <rPr>
        <sz val="9"/>
        <color theme="1"/>
        <rFont val="Arial Narrow"/>
        <family val="2"/>
      </rPr>
      <t>/2013</t>
    </r>
  </si>
  <si>
    <r>
      <t>2013</t>
    </r>
    <r>
      <rPr>
        <sz val="9"/>
        <color theme="1"/>
        <rFont val="Arial Narrow"/>
        <family val="2"/>
      </rPr>
      <t>/2014</t>
    </r>
  </si>
  <si>
    <r>
      <t>2014</t>
    </r>
    <r>
      <rPr>
        <sz val="9"/>
        <color theme="1"/>
        <rFont val="Arial Narrow"/>
        <family val="2"/>
      </rPr>
      <t>/2015</t>
    </r>
  </si>
  <si>
    <r>
      <t>1</t>
    </r>
    <r>
      <rPr>
        <sz val="8"/>
        <color theme="1"/>
        <rFont val="Arial Narrow"/>
        <family val="2"/>
      </rPr>
      <t xml:space="preserve">  öffentliche und private Hochschulen</t>
    </r>
  </si>
  <si>
    <r>
      <t>2</t>
    </r>
    <r>
      <rPr>
        <sz val="8"/>
        <color theme="1"/>
        <rFont val="Arial Narrow"/>
        <family val="2"/>
      </rPr>
      <t xml:space="preserve">  einschließlich</t>
    </r>
    <r>
      <rPr>
        <b/>
        <sz val="8"/>
        <color theme="1"/>
        <rFont val="Arial Narrow"/>
        <family val="2"/>
      </rPr>
      <t xml:space="preserve"> </t>
    </r>
    <r>
      <rPr>
        <sz val="8"/>
        <color theme="1"/>
        <rFont val="Arial Narrow"/>
        <family val="2"/>
      </rPr>
      <t>Pädagogische Hochschulen</t>
    </r>
  </si>
  <si>
    <r>
      <t>3</t>
    </r>
    <r>
      <rPr>
        <sz val="8"/>
        <color theme="1"/>
        <rFont val="Arial Narrow"/>
        <family val="2"/>
      </rPr>
      <t xml:space="preserve">  ohne Verwaltungsfachhochschulen</t>
    </r>
  </si>
  <si>
    <t>Hochschule</t>
  </si>
  <si>
    <t>Studierende</t>
  </si>
  <si>
    <t>Gasthörer</t>
  </si>
  <si>
    <t>darunter Deutsche</t>
  </si>
  <si>
    <t>darunter Frauen</t>
  </si>
  <si>
    <t>Universität Hamburg</t>
  </si>
  <si>
    <t>Technische Universität Hamburg-Harburg</t>
  </si>
  <si>
    <t>Helmut-Schmidt-Universität, Hamburg</t>
  </si>
  <si>
    <t>Hafencity Universität, Hamburg</t>
  </si>
  <si>
    <t>Bucerius Law School, Hamburg</t>
  </si>
  <si>
    <t>Kühne Logistics University - The KLU</t>
  </si>
  <si>
    <t>Hochschule für Bildende Künste</t>
  </si>
  <si>
    <t>Hochschule für Musik und Theater</t>
  </si>
  <si>
    <t>Hochschule für Angewandte Wissenschaften</t>
  </si>
  <si>
    <t>Ev. Hochschule für Soziale Arbeit und Diakonie</t>
  </si>
  <si>
    <t>Brand Academy Hamburg</t>
  </si>
  <si>
    <t>NoA Norddeutsche Akademie für Finanzen und Steuerrecht Hamburg</t>
  </si>
  <si>
    <t>Fächergruppe</t>
  </si>
  <si>
    <t xml:space="preserve">Studierende </t>
  </si>
  <si>
    <t>Deutsche Studierende</t>
  </si>
  <si>
    <t>darunter im ersten Hochschulsemester</t>
  </si>
  <si>
    <t>Geisteswissenschaften</t>
  </si>
  <si>
    <t>Sport</t>
  </si>
  <si>
    <t>Rechts-, Wirtschafts- und Sozialwissenschaften</t>
  </si>
  <si>
    <t>Mathematik, Naturwissenschaften</t>
  </si>
  <si>
    <t>Humanmedizin/Gesundheitswissenschaften</t>
  </si>
  <si>
    <t>Agrar-, Forst- und Ernährungswissenschaften, Veterinärmedizin</t>
  </si>
  <si>
    <t>Ingenieurwissenschaften</t>
  </si>
  <si>
    <t>Kunst, Kunstwissenschaft</t>
  </si>
  <si>
    <t>Außerhalb der Studienbereichsgliederung</t>
  </si>
  <si>
    <r>
      <t xml:space="preserve">1 </t>
    </r>
    <r>
      <rPr>
        <sz val="8"/>
        <color theme="1"/>
        <rFont val="Arial Narrow"/>
        <family val="2"/>
      </rPr>
      <t xml:space="preserve"> innerhalb der Fächergruppen kommt es zu Abweichungen, da sich die Zuordnung einzelner Studienbereiche zu den Fächergruppen geändert hat.</t>
    </r>
  </si>
  <si>
    <t>Land des Erwerbs der HZB</t>
  </si>
  <si>
    <t>Studierende insgesamt</t>
  </si>
  <si>
    <t>Davon an</t>
  </si>
  <si>
    <t>Universitäten</t>
  </si>
  <si>
    <t>Kunsthochschulen</t>
  </si>
  <si>
    <t>Fachhochschulen</t>
  </si>
  <si>
    <t>Verwaltungs-fachhochschulen</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</si>
  <si>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</si>
  <si>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</si>
  <si>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</si>
  <si>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</si>
  <si>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</si>
  <si>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</si>
  <si>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</si>
  <si>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</si>
  <si>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</si>
  <si>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</si>
  <si>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</si>
  <si>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</si>
  <si>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</si>
  <si>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</si>
  <si>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</si>
  <si>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</si>
  <si>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Ausland</t>
  </si>
  <si>
    <t>Ohne Angabe</t>
  </si>
  <si>
    <t>Geistes-wissenschaften</t>
  </si>
  <si>
    <t>Humanmedizin/ Gesundheits-wissenschaften</t>
  </si>
  <si>
    <t>Ingenieur-wissenschaften</t>
  </si>
  <si>
    <t>Kunst, Kunst-wissenschaften</t>
  </si>
  <si>
    <t>Prüfungsart</t>
  </si>
  <si>
    <t>Bestandene Abschlussprüfungen im</t>
  </si>
  <si>
    <t>Magisterprüfung</t>
  </si>
  <si>
    <t>Kirchliche Prüfung</t>
  </si>
  <si>
    <t xml:space="preserve">Diplom an Universitäten </t>
  </si>
  <si>
    <t>Promotionen</t>
  </si>
  <si>
    <r>
      <t>Lehramtsprüfungen</t>
    </r>
    <r>
      <rPr>
        <vertAlign val="superscript"/>
        <sz val="9"/>
        <color theme="1"/>
        <rFont val="Arial Narrow"/>
        <family val="2"/>
      </rPr>
      <t>3</t>
    </r>
  </si>
  <si>
    <t>Künstlerischer Abschluss</t>
  </si>
  <si>
    <t>Diplom an Fachhochschulen</t>
  </si>
  <si>
    <t>Staatliche Laufbahnprüfung (VerwFH)</t>
  </si>
  <si>
    <t>Bachelor an Universitäten</t>
  </si>
  <si>
    <t>Bachelor an Kunsthochschulen</t>
  </si>
  <si>
    <t>Bachelor an Fachhochschulen</t>
  </si>
  <si>
    <t>Master an Universitäten</t>
  </si>
  <si>
    <t>Master an Kunsthochschulen</t>
  </si>
  <si>
    <t>Master an Fachhochschulen</t>
  </si>
  <si>
    <t>Sonstiger Abschluss</t>
  </si>
  <si>
    <r>
      <t>nachrichtlich: Habilitationen</t>
    </r>
    <r>
      <rPr>
        <vertAlign val="superscript"/>
        <sz val="9"/>
        <color theme="1"/>
        <rFont val="Arial Narrow"/>
        <family val="2"/>
      </rPr>
      <t>4</t>
    </r>
  </si>
  <si>
    <r>
      <t>1</t>
    </r>
    <r>
      <rPr>
        <sz val="8"/>
        <color theme="1"/>
        <rFont val="Arial Narrow"/>
        <family val="2"/>
      </rPr>
      <t xml:space="preserve">  Sommersemester und vorhergehendes Wintersemester</t>
    </r>
  </si>
  <si>
    <r>
      <t>2</t>
    </r>
    <r>
      <rPr>
        <sz val="8"/>
        <color theme="1"/>
        <rFont val="Arial Narrow"/>
        <family val="2"/>
      </rPr>
      <t xml:space="preserve">  ohne Lehramtsprüfungen</t>
    </r>
  </si>
  <si>
    <r>
      <t>3</t>
    </r>
    <r>
      <rPr>
        <sz val="8"/>
        <color theme="1"/>
        <rFont val="Arial Narrow"/>
        <family val="2"/>
      </rPr>
      <t xml:space="preserve">  einschließlich Diplom-Handelslehrer/-innen</t>
    </r>
  </si>
  <si>
    <r>
      <t>4</t>
    </r>
    <r>
      <rPr>
        <sz val="8"/>
        <color theme="1"/>
        <rFont val="Arial Narrow"/>
        <family val="2"/>
      </rPr>
      <t xml:space="preserve">  im Kalenderjahr</t>
    </r>
  </si>
  <si>
    <t>Hochschulart</t>
  </si>
  <si>
    <t>Hauptberufliches Personal</t>
  </si>
  <si>
    <t>Nebenberufliches Personal</t>
  </si>
  <si>
    <t>Dozenten und Assistenten</t>
  </si>
  <si>
    <t>Lehrkräfte für besondere Aufgaben</t>
  </si>
  <si>
    <t xml:space="preserve">Fachhochschulen </t>
  </si>
  <si>
    <t>Verwaltungsfach­hochschulen</t>
  </si>
  <si>
    <t>Stipendiaten</t>
  </si>
  <si>
    <t>Gesamtsumme der</t>
  </si>
  <si>
    <t>an die Stipendiaten</t>
  </si>
  <si>
    <r>
      <t>weitergegebenen Mittel</t>
    </r>
    <r>
      <rPr>
        <vertAlign val="superscript"/>
        <sz val="9"/>
        <color theme="1"/>
        <rFont val="Arial Narrow"/>
        <family val="2"/>
      </rPr>
      <t>1</t>
    </r>
  </si>
  <si>
    <t>Ausländer</t>
  </si>
  <si>
    <t>Personen</t>
  </si>
  <si>
    <t>Euro</t>
  </si>
  <si>
    <r>
      <t>1</t>
    </r>
    <r>
      <rPr>
        <sz val="8"/>
        <color theme="1"/>
        <rFont val="Arial Narrow"/>
        <family val="2"/>
      </rPr>
      <t xml:space="preserve">  ohne Bundesmittel</t>
    </r>
  </si>
  <si>
    <t>Hochschulen</t>
  </si>
  <si>
    <t>Ausgaben insgesamt</t>
  </si>
  <si>
    <t>Einnahmen insgesamt</t>
  </si>
  <si>
    <t>laufende Ausgaben</t>
  </si>
  <si>
    <t>darunter für Personal</t>
  </si>
  <si>
    <t>1 000 Euro</t>
  </si>
  <si>
    <t>%</t>
  </si>
  <si>
    <r>
      <t>Universitäten</t>
    </r>
    <r>
      <rPr>
        <vertAlign val="superscript"/>
        <sz val="9"/>
        <color theme="1"/>
        <rFont val="Arial Narrow"/>
        <family val="2"/>
      </rPr>
      <t xml:space="preserve">2 </t>
    </r>
  </si>
  <si>
    <t>Medizinische Einrichtungen der Universitäten</t>
  </si>
  <si>
    <t>Andere Hochschulen</t>
  </si>
  <si>
    <t>Drittmittel</t>
  </si>
  <si>
    <r>
      <t>Grundmittel</t>
    </r>
    <r>
      <rPr>
        <vertAlign val="superscript"/>
        <sz val="9"/>
        <color theme="1"/>
        <rFont val="Arial Narrow"/>
        <family val="2"/>
      </rPr>
      <t>1</t>
    </r>
  </si>
  <si>
    <t>Themengebiet</t>
  </si>
  <si>
    <t>Kurse</t>
  </si>
  <si>
    <t>Unterrichtsstunden</t>
  </si>
  <si>
    <t>Belegungen</t>
  </si>
  <si>
    <t>Verände-</t>
  </si>
  <si>
    <t>rung in %</t>
  </si>
  <si>
    <t>Kultur, Gestalten</t>
  </si>
  <si>
    <t>Gesundheit</t>
  </si>
  <si>
    <t>Sprachen</t>
  </si>
  <si>
    <t>Arbeit, Beruf</t>
  </si>
  <si>
    <t>Grundbildung, Schulabschlüsse</t>
  </si>
  <si>
    <t>Quelle: Deutsches Institut für Erwachsenenbildung</t>
  </si>
  <si>
    <t>Spielzeit</t>
  </si>
  <si>
    <t>Theater-Spielstätten</t>
  </si>
  <si>
    <t>Theaterplätze</t>
  </si>
  <si>
    <t>Veranstaltungen am Ort des Theaters insgesamt</t>
  </si>
  <si>
    <t>Spiele des eigenen Ensembles</t>
  </si>
  <si>
    <t>Opern, Tanz</t>
  </si>
  <si>
    <t>Operetten, Musicals</t>
  </si>
  <si>
    <t>Schauspiele</t>
  </si>
  <si>
    <t>Kinder- und Jugendstücke</t>
  </si>
  <si>
    <t>Konzerte</t>
  </si>
  <si>
    <t>Figurentheater</t>
  </si>
  <si>
    <t>Sonstige Veranstaltungen</t>
  </si>
  <si>
    <t>Gastspiele fremder Ensembles</t>
  </si>
  <si>
    <t>Veranstaltungen außerhalb (Gastspiele)</t>
  </si>
  <si>
    <t>in 1 000</t>
  </si>
  <si>
    <t>Besucher der Veranstaltungen am Ort des Theaters insgesamt</t>
  </si>
  <si>
    <t>r 338</t>
  </si>
  <si>
    <t>Veranstaltungen außerhalb (Besucher)</t>
  </si>
  <si>
    <t>Quelle: Deutscher Bühnenverein, Köln</t>
  </si>
  <si>
    <t>Kinosäle</t>
  </si>
  <si>
    <t>Sitzplätze</t>
  </si>
  <si>
    <t>Kinobesuche je Einwohner/-in</t>
  </si>
  <si>
    <t>Quellen: Spitzenorganisation der Filmwirtschaft e. V., Wiesbaden; Filmförderungsanstalt Berlin (ab 2002 ausschließlich)</t>
  </si>
  <si>
    <t>darunter</t>
  </si>
  <si>
    <r>
      <t>Universität Hamburg</t>
    </r>
    <r>
      <rPr>
        <vertAlign val="superscript"/>
        <sz val="9"/>
        <color theme="1"/>
        <rFont val="Arial Narrow"/>
        <family val="2"/>
      </rPr>
      <t>3</t>
    </r>
  </si>
  <si>
    <t>Hafen City Universität</t>
  </si>
  <si>
    <t>Mittel-
geber</t>
  </si>
  <si>
    <t>ungebundene
Mittel</t>
  </si>
  <si>
    <t>gebundene
Mittel</t>
  </si>
  <si>
    <t>Verwaltungs-einnahmen</t>
  </si>
  <si>
    <t>Professoren</t>
  </si>
  <si>
    <t>nebenberufliche Professoren</t>
  </si>
  <si>
    <t>darunter im ersten 
Hochschulsemester</t>
  </si>
  <si>
    <t>Darunter 
im ersten Hochschulsemester</t>
  </si>
  <si>
    <r>
      <t>Studierende</t>
    </r>
    <r>
      <rPr>
        <vertAlign val="superscript"/>
        <sz val="9"/>
        <color theme="1"/>
        <rFont val="Arial Narrow"/>
        <family val="2"/>
      </rPr>
      <t xml:space="preserve">1
</t>
    </r>
    <r>
      <rPr>
        <sz val="9"/>
        <color theme="1"/>
        <rFont val="Arial Narrow"/>
        <family val="2"/>
      </rPr>
      <t>insgesamt</t>
    </r>
  </si>
  <si>
    <t>Sonstige Erledigung
(Verfahren ohne Bescheid beendet)</t>
  </si>
  <si>
    <t>Anmerkung: Geheimhaltung durch 3er-Rundung (s. Erläuterung zu Beginn des Kapitels)</t>
  </si>
  <si>
    <t>Quelle: Behörde für Schule und Berufsbildung, Hamburg</t>
  </si>
  <si>
    <t>2018/2019</t>
  </si>
  <si>
    <t>Und zwar</t>
  </si>
  <si>
    <r>
      <t>5</t>
    </r>
    <r>
      <rPr>
        <sz val="8"/>
        <color theme="1"/>
        <rFont val="Arial Narrow"/>
        <family val="2"/>
      </rPr>
      <t xml:space="preserve">  Abschluss einer 2- oder 3-jährigen Schule für Gesundheits- und Sozialberufe sowie einer Schule für Erzieher/-innen, einer Fach- oder Berufsakademie bzw. der Fachschule der ehemaligen DDR, Meister-/Technikerausbildung</t>
    </r>
  </si>
  <si>
    <r>
      <t>Schulen</t>
    </r>
    <r>
      <rPr>
        <vertAlign val="superscript"/>
        <sz val="9"/>
        <color rgb="FF000000"/>
        <rFont val="Arial Narrow"/>
        <family val="2"/>
      </rPr>
      <t>1, 2</t>
    </r>
  </si>
  <si>
    <t>Und zwar Schulform</t>
  </si>
  <si>
    <t>Berufsvor-bereitungs-schule</t>
  </si>
  <si>
    <t>Berufs-fachschule</t>
  </si>
  <si>
    <t>Fach-oberschule</t>
  </si>
  <si>
    <t>Berufs-oberschule</t>
  </si>
  <si>
    <t>Berufliches Gymnasium</t>
  </si>
  <si>
    <t>Gesamt</t>
  </si>
  <si>
    <r>
      <t>1990/1991</t>
    </r>
    <r>
      <rPr>
        <vertAlign val="superscript"/>
        <sz val="9"/>
        <color rgb="FF000000"/>
        <rFont val="Arial Narrow"/>
        <family val="2"/>
      </rPr>
      <t>a</t>
    </r>
  </si>
  <si>
    <r>
      <t>a</t>
    </r>
    <r>
      <rPr>
        <sz val="8"/>
        <color theme="1"/>
        <rFont val="Arial Narrow"/>
        <family val="2"/>
      </rPr>
      <t xml:space="preserve"> im WS 1990/91 liegen keine Daten vor</t>
    </r>
  </si>
  <si>
    <t>Hochschule für angewandte Wissenschaft Macromedia München, Campus Hamburg</t>
  </si>
  <si>
    <t>HFH Hamburger Fern-Hochschule</t>
  </si>
  <si>
    <t>BiTS Business and Information Technology School Iserlohn, Campus Hamburg</t>
  </si>
  <si>
    <t>MSH Medical School Hamburg</t>
  </si>
  <si>
    <t>NBS Northern Business School Hamburg</t>
  </si>
  <si>
    <t xml:space="preserve">FOM Hochschule für Ökonomie und Management, Campus Hamburg </t>
  </si>
  <si>
    <r>
      <t>2015</t>
    </r>
    <r>
      <rPr>
        <vertAlign val="superscript"/>
        <sz val="9"/>
        <color theme="1"/>
        <rFont val="Arial Narrow"/>
        <family val="2"/>
      </rPr>
      <t>a</t>
    </r>
  </si>
  <si>
    <r>
      <t xml:space="preserve">a </t>
    </r>
    <r>
      <rPr>
        <sz val="8"/>
        <color theme="1"/>
        <rFont val="Arial Narrow"/>
        <family val="2"/>
      </rPr>
      <t xml:space="preserve"> Die ab Berichtsjahr 2015 gültige Fächersystematik bewirkt eine teilweise Neuzuordnung von Fachgebieten zu Lehr- und Forschungsbereichen sowie von Lehr- und Forschungsbereichen zu Fächergruppen. Die aktuellen Ergebnisse nach einzelnen Lehr- und Forschungsbereichen bzw. Fächergruppen sind daher nur eingeschränkt mit den Vorjahren vergleichbar (s. Vorbemerkung und Übersicht 1 im Anhang).</t>
    </r>
  </si>
  <si>
    <t>Prüfungsjahr 2017</t>
  </si>
  <si>
    <t>Politik, Gesellschaft, Umwelt</t>
  </si>
  <si>
    <t>1971/1972</t>
  </si>
  <si>
    <t>1972/1973</t>
  </si>
  <si>
    <t>1973/1974</t>
  </si>
  <si>
    <t>1974/1975</t>
  </si>
  <si>
    <t>1976/1977</t>
  </si>
  <si>
    <t>1977/1978</t>
  </si>
  <si>
    <t>1978/1979</t>
  </si>
  <si>
    <t>1979/1980</t>
  </si>
  <si>
    <t>1981/1982</t>
  </si>
  <si>
    <t>1982/1983</t>
  </si>
  <si>
    <t>1983/1984</t>
  </si>
  <si>
    <t>1984/1985</t>
  </si>
  <si>
    <t>1986/1987</t>
  </si>
  <si>
    <t>1987/1988</t>
  </si>
  <si>
    <t>1988/1989</t>
  </si>
  <si>
    <t>1989/1990</t>
  </si>
  <si>
    <t>1991/1992</t>
  </si>
  <si>
    <t>1992/1993</t>
  </si>
  <si>
    <t>1993/1994</t>
  </si>
  <si>
    <t>1994/1995</t>
  </si>
  <si>
    <t>1996/1997</t>
  </si>
  <si>
    <t>1997/1998</t>
  </si>
  <si>
    <t>1998/1999</t>
  </si>
  <si>
    <t>1999/2000</t>
  </si>
  <si>
    <t>2019/2020</t>
  </si>
  <si>
    <t>Statistisches Jahrbuch Hamburg 2020/2021</t>
  </si>
  <si>
    <t>Herausgeber:</t>
  </si>
  <si>
    <t>Statistisches Amt für Hamburg und Schleswig-Holstein</t>
  </si>
  <si>
    <t>Anstalt des öffentlichen Rechts</t>
  </si>
  <si>
    <t>Steckelhörn 12, 20457 Hamburg</t>
  </si>
  <si>
    <t>Auskünfte:</t>
  </si>
  <si>
    <t>Telefon:</t>
  </si>
  <si>
    <t>040 42831-1766</t>
  </si>
  <si>
    <t>E-Mail:</t>
  </si>
  <si>
    <t>info@statistik-nord.de</t>
  </si>
  <si>
    <t>Internet:</t>
  </si>
  <si>
    <t>www.statistik-nord.de</t>
  </si>
  <si>
    <t>©</t>
  </si>
  <si>
    <t>Auszugsweise Vervielfältigung und Verbreitung mit Quellenangabe gestattet.</t>
  </si>
  <si>
    <t xml:space="preserve">Sofern in den Produkten auf das Vorhandensein von Copyrightrechten Dritter hingewiesen wird, </t>
  </si>
  <si>
    <t xml:space="preserve">sind die in deren Produkten ausgewiesenen Copyrightbestimmungen zu wahren. </t>
  </si>
  <si>
    <t>Alle übrigen Rechte bleiben vorbehalten.</t>
  </si>
  <si>
    <t>Deckblatt</t>
  </si>
  <si>
    <t>Impressum</t>
  </si>
  <si>
    <t>Erläuterungen</t>
  </si>
  <si>
    <t>Inhaltsverzeichnis</t>
  </si>
  <si>
    <t>Blatt</t>
  </si>
  <si>
    <t>Titel</t>
  </si>
  <si>
    <t>Kapitel 2: Bildung und Kultur</t>
  </si>
  <si>
    <t>2.1</t>
  </si>
  <si>
    <t>2.2</t>
  </si>
  <si>
    <t>2.3</t>
  </si>
  <si>
    <t>2.4</t>
  </si>
  <si>
    <t>2.5</t>
  </si>
  <si>
    <t>2.6</t>
  </si>
  <si>
    <t>2.7</t>
  </si>
  <si>
    <t>2.8</t>
  </si>
  <si>
    <t>2.9</t>
  </si>
  <si>
    <t>2.10</t>
  </si>
  <si>
    <t>2.11</t>
  </si>
  <si>
    <t>2.12</t>
  </si>
  <si>
    <t>2.13</t>
  </si>
  <si>
    <t>2.14</t>
  </si>
  <si>
    <t>2.15</t>
  </si>
  <si>
    <t>2.16</t>
  </si>
  <si>
    <t>2.17</t>
  </si>
  <si>
    <t>2.18</t>
  </si>
  <si>
    <t>2.19</t>
  </si>
  <si>
    <t>2.20</t>
  </si>
  <si>
    <t>2.21</t>
  </si>
  <si>
    <t>Grafik</t>
  </si>
  <si>
    <t>Studierende insgesamt im Wintersemester 1970/1971-2018/2019</t>
  </si>
  <si>
    <t>Kursbelegungen Hamburger Volkshochschulen 2018 nach Themengebieten</t>
  </si>
  <si>
    <t>Allgemeinbildende Schulen in Hamburg im Schuljahr 2019/2020</t>
  </si>
  <si>
    <t>Bevölkerung in Privathaushalten in Hamburg 2019 im Alter von 15 bis 64 Jahren nach Altersjahren und Schulabschluss</t>
  </si>
  <si>
    <t>Studierende an den Hochschulen in Hamburg im Wintersemester 2018/2019</t>
  </si>
  <si>
    <t>Studierende in Hamburg im Wintersemester 2018/2019 nach der Fächergruppe</t>
  </si>
  <si>
    <t>Deutsche Studierende in Hamburg im Wintersemester 2018/2019 nach dem Land des Erwerbs der Hochschulzugangsberechtigung (HZB)</t>
  </si>
  <si>
    <t>Akademische, staatliche und kirchliche Abschlussprüfungen in Hamburg in den Prüfungsjahren 2017 und 2018</t>
  </si>
  <si>
    <t>Wissenschaftliches und künstlerisches Hochschulpersonal in Hamburg am 01.12.2018</t>
  </si>
  <si>
    <t>Ausgaben und Einnahmen der Hochschulen in Hamburg 2018</t>
  </si>
  <si>
    <t>Volkshochschulen in Hamburg 2017 und 2018</t>
  </si>
  <si>
    <t>Bevölkerung insgesamt</t>
  </si>
  <si>
    <t>Prüfungsjahr 2018</t>
  </si>
  <si>
    <t>2.22</t>
  </si>
  <si>
    <t>Statistisches Amt für Hamburg und Schleswig-Holstein, 2021</t>
  </si>
  <si>
    <t>/</t>
  </si>
  <si>
    <t xml:space="preserve">IB - Hochschule Berlin, Campus Hamburg </t>
  </si>
  <si>
    <t>BSP Business School Berlin, Campus Hamburg</t>
  </si>
  <si>
    <t>Europäische Fernhochschule Hamburg</t>
  </si>
  <si>
    <t>International School of Management, Hamburg</t>
  </si>
  <si>
    <t>Hochschule Fresenius Idstein, Campus Hamburg</t>
  </si>
  <si>
    <t>Hamburg School of Business Administration</t>
  </si>
  <si>
    <t>AMD Akademie für Mode und Design, Campus Hamburg</t>
  </si>
  <si>
    <t>EBC Euro Business College Hamburg</t>
  </si>
  <si>
    <r>
      <t>1</t>
    </r>
    <r>
      <rPr>
        <sz val="8"/>
        <rFont val="Arial Narrow"/>
        <family val="2"/>
      </rPr>
      <t xml:space="preserve">  Ausgaben insgesamt minus Einnahmen insgesamt</t>
    </r>
  </si>
  <si>
    <r>
      <t>2</t>
    </r>
    <r>
      <rPr>
        <sz val="8"/>
        <rFont val="Arial Narrow"/>
        <family val="2"/>
      </rPr>
      <t xml:space="preserve">  ohne medizinische Einrichtungen, einschließlich private Universitäten</t>
    </r>
  </si>
  <si>
    <r>
      <t>3</t>
    </r>
    <r>
      <rPr>
        <sz val="8"/>
        <rFont val="Arial Narrow"/>
        <family val="2"/>
      </rPr>
      <t xml:space="preserve">  ohne Fächergruppe Humanmedizin/Gesundheitswissenschaften </t>
    </r>
  </si>
  <si>
    <t>Schulart</t>
  </si>
  <si>
    <t xml:space="preserve">Anzahl </t>
  </si>
  <si>
    <t>darunter private Schulen</t>
  </si>
  <si>
    <t>darunter in privaten Schulen</t>
  </si>
  <si>
    <t xml:space="preserve">Grundschulen </t>
  </si>
  <si>
    <t xml:space="preserve">Schulartunabhängige Orientierungsstufe </t>
  </si>
  <si>
    <t xml:space="preserve">Freie Waldorfschulen </t>
  </si>
  <si>
    <t xml:space="preserve">Abendschulen </t>
  </si>
  <si>
    <t xml:space="preserve">Abendgymnasien </t>
  </si>
  <si>
    <t>Hansa-Kolleg</t>
  </si>
  <si>
    <t>Quelle:  Behörde für Schule und Berufsbildung, Hamburg</t>
  </si>
  <si>
    <r>
      <t>Vorschulklassen</t>
    </r>
    <r>
      <rPr>
        <vertAlign val="superscript"/>
        <sz val="9"/>
        <color theme="1"/>
        <rFont val="Arial Narrow"/>
        <family val="2"/>
      </rPr>
      <t>3</t>
    </r>
  </si>
  <si>
    <r>
      <t>Sonderschulen</t>
    </r>
    <r>
      <rPr>
        <vertAlign val="superscript"/>
        <sz val="9"/>
        <color theme="1"/>
        <rFont val="Arial Narrow"/>
        <family val="2"/>
      </rPr>
      <t>4</t>
    </r>
  </si>
  <si>
    <r>
      <t>Schulen</t>
    </r>
    <r>
      <rPr>
        <vertAlign val="superscript"/>
        <sz val="9"/>
        <color theme="1"/>
        <rFont val="Arial Narrow"/>
        <family val="2"/>
      </rPr>
      <t>1</t>
    </r>
  </si>
  <si>
    <r>
      <t>Klassen</t>
    </r>
    <r>
      <rPr>
        <vertAlign val="superscript"/>
        <sz val="9"/>
        <color theme="1"/>
        <rFont val="Arial Narrow"/>
        <family val="2"/>
      </rPr>
      <t>2</t>
    </r>
  </si>
  <si>
    <r>
      <t>1</t>
    </r>
    <r>
      <rPr>
        <sz val="8"/>
        <color theme="1"/>
        <rFont val="Arial Narrow"/>
        <family val="2"/>
      </rPr>
      <t xml:space="preserve">  an öffentlichen und privaten Schulen; ohne vorschulische Einrichtungen und Erwachsenenbildung</t>
    </r>
  </si>
  <si>
    <r>
      <t>8</t>
    </r>
    <r>
      <rPr>
        <sz val="8"/>
        <color theme="1"/>
        <rFont val="Arial Narrow"/>
        <family val="2"/>
      </rPr>
      <t xml:space="preserve">  bis 2011 einschließlich Realschulklassen an Sonderschulen</t>
    </r>
  </si>
  <si>
    <t>Schulen des Gesundheits-wesens</t>
  </si>
  <si>
    <r>
      <t>1</t>
    </r>
    <r>
      <rPr>
        <sz val="8"/>
        <color theme="1"/>
        <rFont val="Arial Narrow"/>
        <family val="2"/>
      </rPr>
      <t xml:space="preserve">  Eine Schule (als Organisationseinheit) kann mehrere Schulformen haben.</t>
    </r>
  </si>
  <si>
    <r>
      <t>2</t>
    </r>
    <r>
      <rPr>
        <sz val="8"/>
        <color theme="1"/>
        <rFont val="Arial Narrow"/>
        <family val="2"/>
      </rPr>
      <t xml:space="preserve">  einschließlich berufliche Bildungsgänge an Sonderschulen; ohne Schulen des Gesundheitswesens</t>
    </r>
  </si>
  <si>
    <r>
      <t>3</t>
    </r>
    <r>
      <rPr>
        <sz val="8"/>
        <color theme="1"/>
        <rFont val="Arial Narrow"/>
        <family val="2"/>
      </rPr>
      <t xml:space="preserve">  seit 2014/15 einschließlich schulischem Teil der Fachhochschulreife</t>
    </r>
  </si>
  <si>
    <t>Hinweis: Verzerrungen aufgrund nachträglich bekannt gewordener Diskrepanzen bei der Zuordnung der VHS-Leistungen zu den Kategorien möglich</t>
  </si>
  <si>
    <r>
      <t>Auflage einer Ausgleichs-maßnahme</t>
    </r>
    <r>
      <rPr>
        <vertAlign val="superscript"/>
        <sz val="9"/>
        <color theme="1"/>
        <rFont val="Arial Narrow"/>
        <family val="2"/>
      </rPr>
      <t>1</t>
    </r>
  </si>
  <si>
    <r>
      <t>1</t>
    </r>
    <r>
      <rPr>
        <sz val="8"/>
        <color theme="1"/>
        <rFont val="Arial Narrow"/>
        <family val="2"/>
      </rPr>
      <t xml:space="preserve">  Theater in öffentlicher Trägerschaft, ohne Privattheater</t>
    </r>
  </si>
  <si>
    <r>
      <t>Bibliotheken</t>
    </r>
    <r>
      <rPr>
        <vertAlign val="superscript"/>
        <sz val="9"/>
        <color theme="1"/>
        <rFont val="Arial Narrow"/>
        <family val="2"/>
      </rPr>
      <t>1</t>
    </r>
  </si>
  <si>
    <t>Besucher/-innen</t>
  </si>
  <si>
    <t>Medienbestand</t>
  </si>
  <si>
    <t>Medienausleihe</t>
  </si>
  <si>
    <r>
      <t>1</t>
    </r>
    <r>
      <rPr>
        <sz val="8"/>
        <color theme="1"/>
        <rFont val="Arial Narrow"/>
        <family val="2"/>
      </rPr>
      <t xml:space="preserve"> Zentralbibliothek, Stadtteilbibliotheken, Bücherbusse</t>
    </r>
  </si>
  <si>
    <t>Quelle: Stiftung „Hamburger Öffentliche Bücherhallen“</t>
  </si>
  <si>
    <t>r 3,6</t>
  </si>
  <si>
    <t>r 3,0</t>
  </si>
  <si>
    <t>r 3,2</t>
  </si>
  <si>
    <t>r 2,5</t>
  </si>
  <si>
    <t>Berufsbildende Schulen in Hamburg im Schuljahr 2019/2020</t>
  </si>
  <si>
    <t>Schulentlassungen aus den allgemeinbildenen Schulen 1980/1981 – 2018/2019 nach Art des Abschlusses</t>
  </si>
  <si>
    <t>Schülerinnen und Schüler an den allgemeinbildenden Schulen in Hamburg  1970/1971 – 2019/2020</t>
  </si>
  <si>
    <t>Schulentlassungen aus den allgemeinbildenden Schulen in Hamburg 1970/1971 – 2018/2019</t>
  </si>
  <si>
    <t>Schülerinnen und Schüler an den berufsbildenden Schulen in Hamburg 1970/1971 – 2019/2020</t>
  </si>
  <si>
    <t>Schulentlassungen am Ende des Schuljahres aus den berufsbildenden Schulen in Hamburg 1975/1976 – 2018/2019</t>
  </si>
  <si>
    <t>Neu abgeschlossene Ausbildungsverträge in Hamburg 1993 – 2019</t>
  </si>
  <si>
    <t>Anerkennungsverfahren für im Ausland erworbene Berufsabschlüsse in Hamburg 2012 – 2019</t>
  </si>
  <si>
    <t>Studierende in Hamburg 1970/1971 – 2018/2019</t>
  </si>
  <si>
    <t>Habilitationen in Hamburg 2007 – 2019 nach Fächergruppen</t>
  </si>
  <si>
    <t>Förderung in Hamburg 2011 – 2019 nach dem Stipendienprogramm-Gesetz</t>
  </si>
  <si>
    <t>Öffentliche Theater in Hamburg 2013 – 2019</t>
  </si>
  <si>
    <t>Öffentliche Bücherhallen in Hamburg 1990 – 2019</t>
  </si>
  <si>
    <t>Kinos in Hamburg 1970 – 2019</t>
  </si>
  <si>
    <t>Kinobesucher und Sitzplätze in Kinos 1995 – 2019</t>
  </si>
  <si>
    <t>15 – 19</t>
  </si>
  <si>
    <t>20 – 24</t>
  </si>
  <si>
    <t>25 – 29</t>
  </si>
  <si>
    <t>30 – 34</t>
  </si>
  <si>
    <t>35 – 39</t>
  </si>
  <si>
    <t>40 – 44</t>
  </si>
  <si>
    <t>45 – 49</t>
  </si>
  <si>
    <t>50 – 54</t>
  </si>
  <si>
    <t>55 – 59</t>
  </si>
  <si>
    <t>60 – 64</t>
  </si>
  <si>
    <t>Alter von … Jahren</t>
  </si>
  <si>
    <r>
      <t>1</t>
    </r>
    <r>
      <rPr>
        <sz val="8"/>
        <color theme="1"/>
        <rFont val="Arial Narrow"/>
        <family val="2"/>
      </rPr>
      <t xml:space="preserve"> Schulen als schulartspezifische Einrichtung</t>
    </r>
  </si>
  <si>
    <r>
      <t>2</t>
    </r>
    <r>
      <rPr>
        <sz val="8"/>
        <color theme="1"/>
        <rFont val="Arial Narrow"/>
        <family val="2"/>
      </rPr>
      <t xml:space="preserve"> ohne Sekundarbereich II</t>
    </r>
  </si>
  <si>
    <r>
      <t>3</t>
    </r>
    <r>
      <rPr>
        <sz val="8"/>
        <color theme="1"/>
        <rFont val="Arial Narrow"/>
        <family val="2"/>
      </rPr>
      <t xml:space="preserve"> an Grundschulen, Stadtteilschulen und Sonderschulen</t>
    </r>
  </si>
  <si>
    <r>
      <t>4</t>
    </r>
    <r>
      <rPr>
        <sz val="8"/>
        <color theme="1"/>
        <rFont val="Arial Narrow"/>
        <family val="2"/>
      </rPr>
      <t xml:space="preserve"> ohne berufliche Bildungsgänge an Sonderschulen</t>
    </r>
  </si>
  <si>
    <t>Hauptschul-
abschluss</t>
  </si>
  <si>
    <t>Realschul-
abschluss</t>
  </si>
  <si>
    <t>Fachhoch-
schulreife</t>
  </si>
  <si>
    <r>
      <t>Realschule oder gleichwertiger Abschluss</t>
    </r>
    <r>
      <rPr>
        <vertAlign val="superscript"/>
        <sz val="9"/>
        <color theme="1"/>
        <rFont val="Arial Narrow"/>
        <family val="2"/>
      </rPr>
      <t>3</t>
    </r>
  </si>
  <si>
    <t>Hoch-, 
Fachhoch-schulreife</t>
  </si>
  <si>
    <r>
      <t>Lehr-/ Berufsausbildung</t>
    </r>
    <r>
      <rPr>
        <vertAlign val="superscript"/>
        <sz val="9"/>
        <color theme="1"/>
        <rFont val="Arial Narrow"/>
        <family val="2"/>
      </rPr>
      <t>4</t>
    </r>
  </si>
  <si>
    <r>
      <t>ohne beruflichen bzw. Hochschul-abschluss</t>
    </r>
    <r>
      <rPr>
        <vertAlign val="superscript"/>
        <sz val="9"/>
        <color theme="1"/>
        <rFont val="Arial Narrow"/>
        <family val="2"/>
      </rPr>
      <t>7</t>
    </r>
  </si>
  <si>
    <t>Berufsschule</t>
  </si>
  <si>
    <r>
      <t>Schülerinnen 
und Schüler</t>
    </r>
    <r>
      <rPr>
        <vertAlign val="superscript"/>
        <sz val="9"/>
        <color theme="1"/>
        <rFont val="Arial Narrow"/>
        <family val="2"/>
      </rPr>
      <t>1</t>
    </r>
  </si>
  <si>
    <r>
      <t>ohne Abschluss</t>
    </r>
    <r>
      <rPr>
        <vertAlign val="superscript"/>
        <sz val="9"/>
        <color theme="1"/>
        <rFont val="Arial Narrow"/>
        <family val="2"/>
      </rPr>
      <t>2</t>
    </r>
  </si>
  <si>
    <t>Anmerkung: Geheimhaltung durch 3er-Rundung (siehe Erläuterung zu Beginn des Kapitels)</t>
  </si>
  <si>
    <r>
      <t>positiv (beschränkter Berufszugang 
nach HwO)</t>
    </r>
    <r>
      <rPr>
        <vertAlign val="superscript"/>
        <sz val="9"/>
        <color theme="1"/>
        <rFont val="Arial Narrow"/>
        <family val="2"/>
      </rPr>
      <t>2</t>
    </r>
  </si>
  <si>
    <r>
      <t>teilweise Gleichwertigkeit</t>
    </r>
    <r>
      <rPr>
        <vertAlign val="superscript"/>
        <sz val="9"/>
        <color theme="1"/>
        <rFont val="Arial Narrow"/>
        <family val="2"/>
      </rPr>
      <t xml:space="preserve">3 </t>
    </r>
  </si>
  <si>
    <t>Noch keine Entscheidung</t>
  </si>
  <si>
    <t>Agrar-, Forst-, Ernährungs-wissenschaften/ Veterinärmedizin</t>
  </si>
  <si>
    <t xml:space="preserve">Rechts-, Wirtschafts-,    Sozial-wissenschaften </t>
  </si>
  <si>
    <r>
      <t>Staatsexamen/1. Staatsprüfung</t>
    </r>
    <r>
      <rPr>
        <vertAlign val="superscript"/>
        <sz val="9"/>
        <color theme="1"/>
        <rFont val="Arial Narrow"/>
        <family val="2"/>
      </rPr>
      <t>2</t>
    </r>
  </si>
  <si>
    <t>Wissenschaftliche und künstlerische Mitarbeiter</t>
  </si>
  <si>
    <t>Lehrbeauftragte</t>
  </si>
  <si>
    <t>Wissenschaftliche und studentische Hilfskräfte, Tutoren</t>
  </si>
  <si>
    <t>darunter Erwerb von Grundstücken und Gebäuden, Baumaßnahmen</t>
  </si>
  <si>
    <t>Investitionsausgaben</t>
  </si>
  <si>
    <t>Besucherinnen 
und Besucher</t>
  </si>
  <si>
    <r>
      <t>8</t>
    </r>
    <r>
      <rPr>
        <sz val="8"/>
        <color theme="1"/>
        <rFont val="Arial Narrow"/>
        <family val="2"/>
      </rPr>
      <t xml:space="preserve">  bei den Hauptschulen mit erfasst – Summe nicht aufteilbar</t>
    </r>
  </si>
  <si>
    <r>
      <rPr>
        <b/>
        <sz val="9"/>
        <rFont val="Arial Narrow"/>
        <family val="2"/>
      </rPr>
      <t>·</t>
    </r>
    <r>
      <rPr>
        <sz val="9"/>
        <rFont val="Arial Narrow"/>
        <family val="2"/>
      </rPr>
      <t xml:space="preserve"> </t>
    </r>
    <r>
      <rPr>
        <vertAlign val="superscript"/>
        <sz val="9"/>
        <rFont val="Arial Narrow"/>
        <family val="2"/>
      </rPr>
      <t>8</t>
    </r>
  </si>
  <si>
    <r>
      <t>öffentlicher 
Dienst</t>
    </r>
    <r>
      <rPr>
        <vertAlign val="superscript"/>
        <sz val="9"/>
        <color theme="1"/>
        <rFont val="Arial Narrow"/>
        <family val="2"/>
      </rPr>
      <t>2</t>
    </r>
  </si>
  <si>
    <t>Mathematik, 
Natur-wissenschaften</t>
  </si>
  <si>
    <t>…</t>
  </si>
  <si>
    <t>1   Allgemeinbildende Schulen in Hamburg im Schuljahr 2019/2020</t>
  </si>
  <si>
    <t>2   Schülerinnen und Schüler an den allgemeinbildenden Schulen in Hamburg 1970/1971 – 2019/2020</t>
  </si>
  <si>
    <t>3   Schulentlassungen aus den allgemeinbildenden Schulen in Hamburg 1970/1971 – 2018/2019</t>
  </si>
  <si>
    <t>4   Bevölkerung in Privathaushalten in Hamburg 2019 im Alter von 15 bis 64 Jahren nach Altersjahren und Schulabschluss</t>
  </si>
  <si>
    <t>5   Berufsbildende Schulen in Hamburg im Schuljahr 2019/2020</t>
  </si>
  <si>
    <t>6   Schülerinnen und Schüler an den berufsbildenden Schulen in Hamburg 1970/1971 – 2019/2020</t>
  </si>
  <si>
    <t>7   Schulentlassungen am Ende des Schuljahres aus den berufsbildenden Schulen in Hamburg 1975/1976 – 2018/2019</t>
  </si>
  <si>
    <t>8   Neu abgeschlossene Ausbildungsverträge in Hamburg 1993 – 2019</t>
  </si>
  <si>
    <t>9   Anerkennungsverfahren für im Ausland erworbene Berufsabschlüsse in Hamburg 2012 – 2019</t>
  </si>
  <si>
    <t>10   Studierende in Hamburg 1970/1971 – 2018/2019</t>
  </si>
  <si>
    <t>11   Studierende an den Hochschulen in Hamburg im Wintersemester 2018/2019</t>
  </si>
  <si>
    <r>
      <t>12   Studierende in Hamburg im Wintersemester 2018/2019 nach der Fächergruppe</t>
    </r>
    <r>
      <rPr>
        <b/>
        <vertAlign val="superscript"/>
        <sz val="12"/>
        <color rgb="FF002060"/>
        <rFont val="Arial Narrow"/>
        <family val="2"/>
      </rPr>
      <t>1</t>
    </r>
  </si>
  <si>
    <t>13   Deutsche Studierende in Hamburg im Wintersemester 2018/2019 nach dem Land des Erwerbs der Hochschulzugangsberechtigung (HZB)</t>
  </si>
  <si>
    <t>14   Habilitationen in Hamburg 2007 – 2019 nach Fächergruppen</t>
  </si>
  <si>
    <r>
      <t>15   Akademische, staatliche und kirchliche Abschlussprüfungen in Hamburg in den Prüfungsjahren</t>
    </r>
    <r>
      <rPr>
        <b/>
        <vertAlign val="superscript"/>
        <sz val="12"/>
        <color rgb="FF002060"/>
        <rFont val="Arial Narrow"/>
        <family val="2"/>
      </rPr>
      <t>1</t>
    </r>
    <r>
      <rPr>
        <b/>
        <sz val="12"/>
        <color rgb="FF002060"/>
        <rFont val="Arial Narrow"/>
        <family val="2"/>
      </rPr>
      <t xml:space="preserve"> 2017 und 2018</t>
    </r>
  </si>
  <si>
    <t>16   Wissenschaftliches und künstlerisches Hochschulpersonal in Hamburg am 01.12.2018</t>
  </si>
  <si>
    <t xml:space="preserve">17   Förderung in Hamburg 2011 – 2019 nach dem Stipendienprogramm-Gesetz </t>
  </si>
  <si>
    <t>18   Ausgaben und Einnahmen der Hochschulen in Hamburg 2018</t>
  </si>
  <si>
    <t>19   Volkshochschulen in Hamburg 2017 und 2018</t>
  </si>
  <si>
    <r>
      <t>20   Öffentliche Theater</t>
    </r>
    <r>
      <rPr>
        <b/>
        <vertAlign val="superscript"/>
        <sz val="12"/>
        <color rgb="FF002060"/>
        <rFont val="Arial Narrow"/>
        <family val="2"/>
      </rPr>
      <t>1</t>
    </r>
    <r>
      <rPr>
        <b/>
        <sz val="12"/>
        <color rgb="FF002060"/>
        <rFont val="Arial Narrow"/>
        <family val="2"/>
      </rPr>
      <t xml:space="preserve"> in Hamburg 2013 – 2019</t>
    </r>
  </si>
  <si>
    <t>21   Öffentliche Bücherhallen in Hamburg 1990 – 2019</t>
  </si>
  <si>
    <t>22   Kinos in Hamburg 1970 –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</si>
</sst>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
    <numFmt numFmtId="167" formatCode="\+\ #,##0;\ \-\ #,##0"/>
    <numFmt numFmtId="169" formatCode="#\ ###\ ##0\ \ \ \ \ \ \ \ ;\–\ #\ ###\ ##0\ \ \ \ \ \ \ \ ;\–\ \ \ \ \ \ \ \ ;@\ \ \ \ \ \ \ \ "/>
    <numFmt numFmtId="170" formatCode="#\ ###\ ##0\ \ \ \ \ \ \ \ \ \ ;\–\ #\ ###\ ##0\ \ \ \ \ \ \ \ \ \ ;\–\ \ \ \ \ \ \ \ \ \ ;@\ \ \ \ \ \ \ \ \ \ "/>
    <numFmt numFmtId="171" formatCode="#\ ###\ ##0;\–\ #\ ###\ ##0;\–;@"/>
    <numFmt numFmtId="172" formatCode="#\ ###\ ##0\ \ \ \ \ \ \ \ \ \ \ \ ;\–\ #\ ###\ ##0\ \ \ \ \ \ \ \ \ \ \ \ ;\–\ \ \ \ \ \ \ \ \ \ \ \ ;@\ \ \ \ \ \ \ \ \ \ \ \ "/>
    <numFmt numFmtId="173" formatCode="#\ ###\ ##0\ \ \ \ \ \ \ \ \ \ \ \ \ \ ;\–\ #\ ###\ ##0\ \ \ \ \ \ \ \ \ \ \ \ \ \ ;\–\ \ \ \ \ \ \ \ \ \ \ \ \ \ ;@\ \ \ \ \ \ \ \ \ \ \ \ \ \ "/>
    <numFmt numFmtId="174" formatCode="#.0\ \ \ ;\–\ #.0\ \ \ ;\–\ \ \ ;@\ \ \ "/>
    <numFmt numFmtId="175" formatCode="#0\ \ \ \ \ ;\–\ #0\ \ \ \ \ ;\–\ \ \ \ \ ;@\ \ \ \ \ "/>
    <numFmt numFmtId="176" formatCode="0.0\ \ \ ;\–\ 0.0\ \ \ ;\–\ \ \ ;@\ \ \ "/>
    <numFmt numFmtId="177" formatCode="\ \ \ \ \ \ \+* 0.0\ \ \ \ \ \ \ \ \ ;\ \ \ \ \ \ \–* 0.0\ \ \ \ \ \ \ \ \ ;\–\ \ \ \ \ \ \ \ \ ;@\ \ \ \ \ \ \ \ \ "/>
  </numFmts>
  <fonts count="32" x14ac:knownFonts="1">
    <font>
      <sz val="10"/>
      <color theme="1"/>
      <name val="Arial"/>
      <family val="2"/>
    </font>
    <font>
      <sz val="11"/>
      <color theme="1"/>
      <name val="Arial"/>
      <family val="2"/>
    </font>
    <font>
      <b/>
      <sz val="12"/>
      <color rgb="FF244061"/>
      <name val="Arial Narrow"/>
      <family val="2"/>
    </font>
    <font>
      <sz val="9"/>
      <color theme="1"/>
      <name val="Arial Narrow"/>
      <family val="2"/>
    </font>
    <font>
      <vertAlign val="superscript"/>
      <sz val="9"/>
      <color theme="1"/>
      <name val="Arial Narrow"/>
      <family val="2"/>
    </font>
    <font>
      <b/>
      <sz val="9"/>
      <color theme="1"/>
      <name val="Arial Narrow"/>
      <family val="2"/>
    </font>
    <font>
      <vertAlign val="superscript"/>
      <sz val="8"/>
      <color theme="1"/>
      <name val="Arial Narrow"/>
      <family val="2"/>
    </font>
    <font>
      <sz val="8"/>
      <color theme="1"/>
      <name val="Arial Narrow"/>
      <family val="2"/>
    </font>
    <font>
      <sz val="9"/>
      <color rgb="FF000000"/>
      <name val="Arial Narrow"/>
      <family val="2"/>
    </font>
    <font>
      <vertAlign val="superscript"/>
      <sz val="9"/>
      <color rgb="FF000000"/>
      <name val="Arial Narrow"/>
      <family val="2"/>
    </font>
    <font>
      <b/>
      <sz val="9"/>
      <color rgb="FF000000"/>
      <name val="Arial Narrow"/>
      <family val="2"/>
    </font>
    <font>
      <b/>
      <sz val="8"/>
      <color theme="1"/>
      <name val="Arial Narrow"/>
      <family val="2"/>
    </font>
    <font>
      <sz val="8"/>
      <color rgb="FF000000"/>
      <name val="Arial Narrow"/>
      <family val="2"/>
    </font>
    <font>
      <b/>
      <sz val="16"/>
      <color rgb="FF244061"/>
      <name val="Arial"/>
      <family val="2"/>
    </font>
    <font>
      <b/>
      <sz val="11"/>
      <color rgb="FF244061"/>
      <name val="Arial"/>
      <family val="2"/>
    </font>
    <font>
      <sz val="11"/>
      <color rgb="FF000000"/>
      <name val="Arial"/>
      <family val="2"/>
    </font>
    <font>
      <b/>
      <sz val="16"/>
      <color theme="1"/>
      <name val="Arial"/>
      <family val="2"/>
    </font>
    <font>
      <u/>
      <sz val="9"/>
      <color theme="10"/>
      <name val="Arial"/>
      <family val="2"/>
    </font>
    <font>
      <u/>
      <sz val="11"/>
      <color theme="10"/>
      <name val="Arial"/>
      <family val="2"/>
    </font>
    <font>
      <b/>
      <sz val="11"/>
      <color theme="1"/>
      <name val="Arial"/>
      <family val="2"/>
    </font>
    <font>
      <sz val="10"/>
      <name val="Arial"/>
      <family val="2"/>
    </font>
    <font>
      <sz val="8"/>
      <name val="Arial Narrow"/>
      <family val="2"/>
    </font>
    <font>
      <sz val="9"/>
      <color theme="1"/>
      <name val="Arial"/>
      <family val="2"/>
    </font>
    <font>
      <sz val="9"/>
      <name val="Arial Narrow"/>
      <family val="2"/>
    </font>
    <font>
      <vertAlign val="superscript"/>
      <sz val="8"/>
      <name val="Arial Narrow"/>
      <family val="2"/>
    </font>
    <font>
      <b/>
      <sz val="9"/>
      <name val="Arial Narrow"/>
      <family val="2"/>
    </font>
    <font>
      <b/>
      <sz val="12"/>
      <name val="Arial Narrow"/>
      <family val="2"/>
    </font>
    <font>
      <b/>
      <sz val="12"/>
      <color rgb="FF002060"/>
      <name val="Arial Narrow"/>
      <family val="2"/>
    </font>
    <font>
      <b/>
      <vertAlign val="superscript"/>
      <sz val="12"/>
      <color rgb="FF002060"/>
      <name val="Arial Narrow"/>
      <family val="2"/>
    </font>
    <font>
      <sz val="12"/>
      <color rgb="FF002060"/>
      <name val="Arial Narrow"/>
      <family val="2"/>
    </font>
    <font>
      <vertAlign val="superscript"/>
      <sz val="9"/>
      <name val="Arial Narrow"/>
      <family val="2"/>
    </font>
    <font>
      <u/>
      <sz val="11"/>
      <color rgb="FF0000FF"/>
      <name val="Arial"/>
      <family val="2"/>
    </font>
  </fonts>
  <fills count="4">
    <fill>
      <patternFill patternType="none"/>
    </fill>
    <fill>
      <patternFill patternType="gray125"/>
    </fill>
    <fill>
      <patternFill patternType="solid">
        <fgColor rgb="FFD3E0F1"/>
        <bgColor indexed="64"/>
      </patternFill>
    </fill>
    <fill>
      <patternFill patternType="solid">
        <fgColor rgb="FFE8EFF8"/>
        <bgColor indexed="64"/>
      </patternFill>
    </fill>
  </fills>
  <borders count="27">
    <border>
      <left/>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style="medium">
        <color rgb="FF000000"/>
      </left>
      <right/>
      <top/>
      <bottom style="medium">
        <color rgb="FF000000"/>
      </bottom>
      <diagonal/>
    </border>
  </borders>
  <cellStyleXfs count="4">
    <xf numFmtId="0" fontId="0" fillId="0" borderId="0"/>
    <xf numFmtId="0" fontId="17" fillId="0" borderId="0" applyNumberFormat="0" applyFill="0" applyBorder="0" applyAlignment="0" applyProtection="0"/>
    <xf numFmtId="0" fontId="22" fillId="0" borderId="0"/>
    <xf numFmtId="0" fontId="1" fillId="0" borderId="0"/>
  </cellStyleXfs>
  <cellXfs count="266">
    <xf numFmtId="0" fontId="0" fillId="0" borderId="0" xfId="0"/>
    <xf numFmtId="0" fontId="3" fillId="0" borderId="1" xfId="0" applyFont="1" applyBorder="1" applyAlignment="1">
      <alignment horizontal="justify" vertical="center"/>
    </xf>
    <xf numFmtId="0" fontId="3" fillId="3" borderId="3" xfId="0" applyFont="1" applyFill="1" applyBorder="1" applyAlignment="1">
      <alignment horizontal="left" vertical="center" indent="1"/>
    </xf>
    <xf numFmtId="0" fontId="5" fillId="3" borderId="2" xfId="0" applyFont="1" applyFill="1" applyBorder="1" applyAlignment="1">
      <alignment horizontal="left" vertical="center" indent="1"/>
    </xf>
    <xf numFmtId="0" fontId="3" fillId="0" borderId="0" xfId="0" applyFont="1" applyAlignment="1">
      <alignment horizontal="justify" vertical="center"/>
    </xf>
    <xf numFmtId="0" fontId="6" fillId="0" borderId="0" xfId="0" applyFont="1"/>
    <xf numFmtId="0" fontId="6" fillId="0" borderId="0" xfId="0" applyFont="1" applyAlignment="1">
      <alignment vertical="center"/>
    </xf>
    <xf numFmtId="0" fontId="7" fillId="0" borderId="0" xfId="0" applyFont="1" applyAlignment="1">
      <alignment vertical="center"/>
    </xf>
    <xf numFmtId="0" fontId="3" fillId="3" borderId="0" xfId="0" applyFont="1" applyFill="1" applyAlignment="1">
      <alignment horizontal="center" vertical="center" wrapText="1"/>
    </xf>
    <xf numFmtId="0" fontId="3" fillId="3" borderId="0" xfId="0" applyFont="1" applyFill="1" applyAlignment="1">
      <alignment horizontal="center" vertical="center"/>
    </xf>
    <xf numFmtId="0" fontId="3" fillId="3" borderId="3" xfId="0" applyFont="1" applyFill="1" applyBorder="1" applyAlignment="1">
      <alignment horizontal="center" vertical="center"/>
    </xf>
    <xf numFmtId="0" fontId="7" fillId="0" borderId="0" xfId="0" applyFont="1"/>
    <xf numFmtId="0" fontId="3" fillId="3" borderId="3" xfId="0" applyFont="1" applyFill="1" applyBorder="1" applyAlignment="1">
      <alignment vertical="center" wrapText="1"/>
    </xf>
    <xf numFmtId="0" fontId="0" fillId="0" borderId="0" xfId="0" applyAlignment="1">
      <alignment horizontal="center"/>
    </xf>
    <xf numFmtId="0" fontId="3" fillId="0" borderId="1" xfId="0" applyFont="1" applyFill="1" applyBorder="1" applyAlignment="1">
      <alignment horizontal="justify" vertical="center"/>
    </xf>
    <xf numFmtId="0" fontId="8" fillId="3" borderId="3" xfId="0" applyFont="1" applyFill="1" applyBorder="1" applyAlignment="1">
      <alignment horizontal="center" vertical="center" wrapText="1"/>
    </xf>
    <xf numFmtId="0" fontId="8" fillId="3" borderId="3" xfId="0" applyFont="1" applyFill="1" applyBorder="1" applyAlignment="1">
      <alignment horizontal="center" vertical="center"/>
    </xf>
    <xf numFmtId="0" fontId="8" fillId="3" borderId="3" xfId="0" applyFont="1" applyFill="1" applyBorder="1" applyAlignment="1">
      <alignment vertical="center" wrapText="1"/>
    </xf>
    <xf numFmtId="0" fontId="3" fillId="3" borderId="3" xfId="0" applyFont="1" applyFill="1" applyBorder="1" applyAlignment="1">
      <alignment vertical="center"/>
    </xf>
    <xf numFmtId="0" fontId="3" fillId="3" borderId="3" xfId="0" applyFont="1" applyFill="1" applyBorder="1" applyAlignment="1">
      <alignment horizontal="left" vertical="center" indent="2"/>
    </xf>
    <xf numFmtId="0" fontId="10" fillId="3" borderId="3" xfId="0" applyFont="1" applyFill="1" applyBorder="1" applyAlignment="1">
      <alignment horizontal="center" vertical="center" wrapText="1"/>
    </xf>
    <xf numFmtId="0" fontId="7" fillId="0" borderId="0" xfId="0" applyFont="1" applyAlignment="1">
      <alignment horizontal="center" vertical="center"/>
    </xf>
    <xf numFmtId="0" fontId="3" fillId="3" borderId="3" xfId="0" applyFont="1" applyFill="1" applyBorder="1" applyAlignment="1">
      <alignment horizontal="justify"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justify" vertical="center" wrapText="1"/>
    </xf>
    <xf numFmtId="0" fontId="3" fillId="2" borderId="15" xfId="0" applyFont="1" applyFill="1" applyBorder="1" applyAlignment="1">
      <alignment horizontal="center" vertical="center" wrapText="1"/>
    </xf>
    <xf numFmtId="0" fontId="1" fillId="0" borderId="0" xfId="0" applyFont="1" applyAlignment="1">
      <alignment vertical="center" wrapText="1"/>
    </xf>
    <xf numFmtId="0" fontId="3" fillId="0" borderId="0" xfId="0" applyFont="1" applyAlignment="1">
      <alignment vertical="center" wrapText="1"/>
    </xf>
    <xf numFmtId="0" fontId="3" fillId="0" borderId="1" xfId="0" applyFont="1" applyBorder="1" applyAlignment="1">
      <alignment horizontal="justify" vertical="center" wrapText="1"/>
    </xf>
    <xf numFmtId="0" fontId="3" fillId="3" borderId="2" xfId="0" applyFont="1" applyFill="1" applyBorder="1" applyAlignment="1">
      <alignment horizontal="left" vertical="center" indent="1"/>
    </xf>
    <xf numFmtId="0" fontId="3" fillId="3" borderId="2" xfId="0" applyFont="1" applyFill="1" applyBorder="1" applyAlignment="1">
      <alignment horizontal="left" vertical="center" indent="2"/>
    </xf>
    <xf numFmtId="0" fontId="5" fillId="3" borderId="3" xfId="0" applyFont="1" applyFill="1" applyBorder="1" applyAlignment="1">
      <alignment horizontal="left" vertical="center" indent="1"/>
    </xf>
    <xf numFmtId="0" fontId="8" fillId="2" borderId="2" xfId="0" applyFont="1" applyFill="1" applyBorder="1" applyAlignment="1">
      <alignment horizontal="center" vertical="center" wrapText="1"/>
    </xf>
    <xf numFmtId="0" fontId="3" fillId="2" borderId="7"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6" xfId="0" applyFont="1" applyFill="1" applyBorder="1" applyAlignment="1">
      <alignment horizontal="center" vertical="center"/>
    </xf>
    <xf numFmtId="0" fontId="6" fillId="0" borderId="0" xfId="0" applyFont="1" applyAlignment="1">
      <alignment horizontal="justify" vertical="center"/>
    </xf>
    <xf numFmtId="0" fontId="8" fillId="2" borderId="5"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3" fillId="3" borderId="3" xfId="0" applyFont="1" applyFill="1" applyBorder="1" applyAlignment="1">
      <alignment horizontal="left" vertical="center" indent="3"/>
    </xf>
    <xf numFmtId="0" fontId="8" fillId="3" borderId="3" xfId="0" applyFont="1" applyFill="1" applyBorder="1" applyAlignment="1">
      <alignment horizontal="left" vertical="center" wrapText="1" indent="3"/>
    </xf>
    <xf numFmtId="0" fontId="8" fillId="3" borderId="3" xfId="0" applyFont="1" applyFill="1" applyBorder="1" applyAlignment="1">
      <alignment horizontal="left" vertical="center" indent="3"/>
    </xf>
    <xf numFmtId="0" fontId="3" fillId="2" borderId="9" xfId="0" applyFont="1" applyFill="1" applyBorder="1" applyAlignment="1">
      <alignment horizontal="center" vertical="center"/>
    </xf>
    <xf numFmtId="0" fontId="13" fillId="0" borderId="0" xfId="0" applyFont="1" applyAlignment="1">
      <alignment horizontal="left" vertical="center"/>
    </xf>
    <xf numFmtId="0" fontId="0" fillId="0" borderId="0" xfId="0" applyFont="1"/>
    <xf numFmtId="0" fontId="1" fillId="0" borderId="0" xfId="0" applyFont="1" applyAlignment="1">
      <alignment horizontal="left" vertical="center"/>
    </xf>
    <xf numFmtId="0" fontId="14" fillId="0" borderId="0" xfId="0" applyFont="1" applyAlignment="1">
      <alignment horizontal="left" vertical="center"/>
    </xf>
    <xf numFmtId="0" fontId="15" fillId="0" borderId="0" xfId="0" applyFont="1" applyAlignment="1">
      <alignment horizontal="left" vertical="center"/>
    </xf>
    <xf numFmtId="0" fontId="15" fillId="0" borderId="0" xfId="0" applyFont="1" applyAlignment="1">
      <alignment horizontal="left" vertical="center" indent="2"/>
    </xf>
    <xf numFmtId="0" fontId="16" fillId="0" borderId="0" xfId="0" applyFont="1"/>
    <xf numFmtId="0" fontId="1" fillId="0" borderId="0" xfId="0" applyFont="1"/>
    <xf numFmtId="0" fontId="18" fillId="0" borderId="0" xfId="1" applyFont="1"/>
    <xf numFmtId="0" fontId="19" fillId="0" borderId="0" xfId="0" applyFont="1" applyAlignment="1">
      <alignment horizontal="right"/>
    </xf>
    <xf numFmtId="49" fontId="1" fillId="0" borderId="0" xfId="0" applyNumberFormat="1" applyFont="1" applyAlignment="1">
      <alignment horizontal="right"/>
    </xf>
    <xf numFmtId="0" fontId="20" fillId="0" borderId="0" xfId="0" applyFont="1"/>
    <xf numFmtId="3" fontId="0" fillId="0" borderId="0" xfId="0" applyNumberFormat="1"/>
    <xf numFmtId="49" fontId="0" fillId="0" borderId="0" xfId="0" applyNumberFormat="1" applyAlignment="1">
      <alignment horizontal="center"/>
    </xf>
    <xf numFmtId="164" fontId="0" fillId="0" borderId="0" xfId="0" applyNumberFormat="1" applyAlignment="1">
      <alignment horizontal="right"/>
    </xf>
    <xf numFmtId="0" fontId="22" fillId="0" borderId="0" xfId="2"/>
    <xf numFmtId="0" fontId="3"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0" borderId="1" xfId="0" applyFont="1" applyBorder="1" applyAlignment="1">
      <alignment horizontal="justify" vertical="center"/>
    </xf>
    <xf numFmtId="0" fontId="3" fillId="0" borderId="1" xfId="0" applyFont="1" applyBorder="1" applyAlignment="1">
      <alignment vertical="center" wrapText="1"/>
    </xf>
    <xf numFmtId="0" fontId="3" fillId="2" borderId="1" xfId="0" applyFont="1" applyFill="1" applyBorder="1" applyAlignment="1">
      <alignment horizontal="center" vertical="center" wrapText="1"/>
    </xf>
    <xf numFmtId="0" fontId="3" fillId="0" borderId="1" xfId="0" applyFont="1" applyBorder="1" applyAlignment="1">
      <alignment vertical="center"/>
    </xf>
    <xf numFmtId="0" fontId="3"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0" borderId="1" xfId="0" applyFont="1" applyBorder="1" applyAlignment="1">
      <alignment horizontal="justify" vertical="center"/>
    </xf>
    <xf numFmtId="0" fontId="3" fillId="2" borderId="1" xfId="0" applyFont="1" applyFill="1" applyBorder="1" applyAlignment="1">
      <alignment horizontal="center" vertical="center" wrapText="1"/>
    </xf>
    <xf numFmtId="0" fontId="23" fillId="3" borderId="2" xfId="0" applyFont="1" applyFill="1" applyBorder="1" applyAlignment="1">
      <alignment horizontal="center" vertical="center"/>
    </xf>
    <xf numFmtId="0" fontId="8" fillId="3" borderId="2" xfId="0" applyFont="1" applyFill="1" applyBorder="1" applyAlignment="1">
      <alignment horizontal="left" vertical="center" indent="3"/>
    </xf>
    <xf numFmtId="0" fontId="23" fillId="3" borderId="3" xfId="2" applyFont="1" applyFill="1" applyBorder="1" applyAlignment="1">
      <alignment horizontal="left" vertical="center" indent="1"/>
    </xf>
    <xf numFmtId="0" fontId="3" fillId="3" borderId="2" xfId="0" applyFont="1" applyFill="1" applyBorder="1" applyAlignment="1">
      <alignment horizontal="center" vertical="center"/>
    </xf>
    <xf numFmtId="0" fontId="24" fillId="0" borderId="0" xfId="0" applyFont="1" applyAlignment="1">
      <alignment vertical="center"/>
    </xf>
    <xf numFmtId="0" fontId="3" fillId="2" borderId="2" xfId="3" applyFont="1" applyFill="1" applyBorder="1" applyAlignment="1">
      <alignment horizontal="center" vertical="center" wrapText="1"/>
    </xf>
    <xf numFmtId="0" fontId="3" fillId="2" borderId="1"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3" fillId="3" borderId="3" xfId="3" applyFont="1" applyFill="1" applyBorder="1" applyAlignment="1">
      <alignment horizontal="left" vertical="center" indent="1"/>
    </xf>
    <xf numFmtId="0" fontId="5" fillId="3" borderId="2" xfId="3" applyFont="1" applyFill="1" applyBorder="1" applyAlignment="1">
      <alignment horizontal="left" vertical="center" indent="1"/>
    </xf>
    <xf numFmtId="0" fontId="1" fillId="0" borderId="0" xfId="3"/>
    <xf numFmtId="0" fontId="1" fillId="0" borderId="0" xfId="3" applyFont="1"/>
    <xf numFmtId="167" fontId="1" fillId="0" borderId="0" xfId="3" applyNumberFormat="1" applyAlignment="1">
      <alignment horizontal="right"/>
    </xf>
    <xf numFmtId="164" fontId="1" fillId="0" borderId="0" xfId="3" applyNumberFormat="1" applyAlignment="1">
      <alignment horizontal="right"/>
    </xf>
    <xf numFmtId="0" fontId="8" fillId="3" borderId="2"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0" borderId="0" xfId="0" applyFont="1" applyAlignment="1">
      <alignment vertical="center" wrapText="1"/>
    </xf>
    <xf numFmtId="0" fontId="3" fillId="2" borderId="5" xfId="0" applyFont="1" applyFill="1" applyBorder="1" applyAlignment="1">
      <alignment horizontal="center" vertical="center" wrapText="1"/>
    </xf>
    <xf numFmtId="3" fontId="3" fillId="3" borderId="0" xfId="0" applyNumberFormat="1" applyFont="1" applyFill="1" applyAlignment="1">
      <alignment horizontal="center" vertical="center"/>
    </xf>
    <xf numFmtId="0" fontId="27" fillId="0" borderId="0" xfId="0" applyFont="1" applyAlignment="1">
      <alignment vertical="center"/>
    </xf>
    <xf numFmtId="0" fontId="6" fillId="0" borderId="0" xfId="0" applyFont="1" applyAlignment="1">
      <alignment horizontal="left" vertical="center" wrapText="1"/>
    </xf>
    <xf numFmtId="0" fontId="18" fillId="0" borderId="0" xfId="1" applyFont="1" applyAlignment="1">
      <alignment vertical="center"/>
    </xf>
    <xf numFmtId="0" fontId="19" fillId="0" borderId="0" xfId="0" applyFont="1" applyAlignment="1"/>
    <xf numFmtId="0" fontId="18" fillId="0" borderId="0" xfId="1" applyFont="1" applyAlignment="1"/>
    <xf numFmtId="0" fontId="5" fillId="3" borderId="2" xfId="0" applyFont="1" applyFill="1" applyBorder="1" applyAlignment="1">
      <alignment horizontal="center" vertical="center"/>
    </xf>
    <xf numFmtId="0" fontId="8" fillId="3" borderId="3" xfId="0" applyFont="1" applyFill="1" applyBorder="1" applyAlignment="1">
      <alignment horizontal="left" vertical="center" indent="1"/>
    </xf>
    <xf numFmtId="0" fontId="10" fillId="3" borderId="2" xfId="0" applyFont="1" applyFill="1" applyBorder="1" applyAlignment="1">
      <alignment horizontal="left" vertical="center" indent="1"/>
    </xf>
    <xf numFmtId="169" fontId="3" fillId="3" borderId="0" xfId="3" applyNumberFormat="1" applyFont="1" applyFill="1" applyAlignment="1">
      <alignment vertical="center"/>
    </xf>
    <xf numFmtId="169" fontId="3" fillId="3" borderId="0" xfId="0" applyNumberFormat="1" applyFont="1" applyFill="1" applyAlignment="1">
      <alignment vertical="center"/>
    </xf>
    <xf numFmtId="169" fontId="5" fillId="3" borderId="1" xfId="3" applyNumberFormat="1" applyFont="1" applyFill="1" applyBorder="1" applyAlignment="1">
      <alignment vertical="center"/>
    </xf>
    <xf numFmtId="170" fontId="3" fillId="3" borderId="0" xfId="3" applyNumberFormat="1" applyFont="1" applyFill="1" applyAlignment="1">
      <alignment vertical="center"/>
    </xf>
    <xf numFmtId="170" fontId="3" fillId="3" borderId="0" xfId="0" applyNumberFormat="1" applyFont="1" applyFill="1" applyAlignment="1">
      <alignment vertical="center"/>
    </xf>
    <xf numFmtId="170" fontId="25" fillId="3" borderId="1" xfId="3" applyNumberFormat="1" applyFont="1" applyFill="1" applyBorder="1" applyAlignment="1">
      <alignment vertical="center"/>
    </xf>
    <xf numFmtId="170" fontId="5" fillId="3" borderId="1" xfId="3" applyNumberFormat="1" applyFont="1" applyFill="1" applyBorder="1" applyAlignment="1">
      <alignment vertical="center"/>
    </xf>
    <xf numFmtId="0" fontId="6" fillId="0" borderId="0" xfId="3" applyFont="1" applyAlignment="1">
      <alignment vertical="center"/>
    </xf>
    <xf numFmtId="0" fontId="7" fillId="0" borderId="0" xfId="3" applyFont="1" applyAlignment="1">
      <alignment vertical="center"/>
    </xf>
    <xf numFmtId="169" fontId="3" fillId="3" borderId="4" xfId="0" applyNumberFormat="1" applyFont="1" applyFill="1" applyBorder="1" applyAlignment="1">
      <alignment vertical="center"/>
    </xf>
    <xf numFmtId="169" fontId="23" fillId="3" borderId="4" xfId="0" applyNumberFormat="1" applyFont="1" applyFill="1" applyBorder="1" applyAlignment="1">
      <alignment vertical="center"/>
    </xf>
    <xf numFmtId="169" fontId="23" fillId="3" borderId="0" xfId="0" applyNumberFormat="1" applyFont="1" applyFill="1" applyAlignment="1">
      <alignment vertical="center"/>
    </xf>
    <xf numFmtId="169" fontId="23" fillId="3" borderId="0" xfId="0" applyNumberFormat="1" applyFont="1" applyFill="1" applyBorder="1" applyAlignment="1">
      <alignment vertical="center"/>
    </xf>
    <xf numFmtId="169" fontId="23" fillId="3" borderId="1" xfId="0" applyNumberFormat="1" applyFont="1" applyFill="1" applyBorder="1" applyAlignment="1">
      <alignment vertical="center"/>
    </xf>
    <xf numFmtId="170" fontId="5" fillId="3" borderId="0" xfId="0" applyNumberFormat="1" applyFont="1" applyFill="1" applyAlignment="1">
      <alignment vertical="center"/>
    </xf>
    <xf numFmtId="170" fontId="5" fillId="3" borderId="0" xfId="0" applyNumberFormat="1" applyFont="1" applyFill="1" applyAlignment="1">
      <alignment horizontal="right" vertical="center"/>
    </xf>
    <xf numFmtId="169" fontId="5" fillId="3" borderId="0" xfId="0" applyNumberFormat="1" applyFont="1" applyFill="1" applyAlignment="1">
      <alignment vertical="center"/>
    </xf>
    <xf numFmtId="169" fontId="5" fillId="3" borderId="0" xfId="0" applyNumberFormat="1" applyFont="1" applyFill="1" applyAlignment="1">
      <alignment horizontal="right" vertical="center"/>
    </xf>
    <xf numFmtId="170" fontId="3" fillId="3" borderId="0" xfId="0" quotePrefix="1" applyNumberFormat="1" applyFont="1" applyFill="1" applyAlignment="1">
      <alignment vertical="center"/>
    </xf>
    <xf numFmtId="170" fontId="3" fillId="3" borderId="0" xfId="0" quotePrefix="1" applyNumberFormat="1" applyFont="1" applyFill="1" applyAlignment="1">
      <alignment horizontal="right" vertical="center"/>
    </xf>
    <xf numFmtId="170" fontId="3" fillId="3" borderId="0" xfId="0" applyNumberFormat="1" applyFont="1" applyFill="1" applyAlignment="1">
      <alignment horizontal="right" vertical="center"/>
    </xf>
    <xf numFmtId="170" fontId="5" fillId="3" borderId="6" xfId="0" applyNumberFormat="1" applyFont="1" applyFill="1" applyBorder="1" applyAlignment="1">
      <alignment vertical="center"/>
    </xf>
    <xf numFmtId="170" fontId="5" fillId="3" borderId="1" xfId="0" applyNumberFormat="1" applyFont="1" applyFill="1" applyBorder="1" applyAlignment="1">
      <alignment vertical="center"/>
    </xf>
    <xf numFmtId="169" fontId="25" fillId="3" borderId="1" xfId="3" applyNumberFormat="1" applyFont="1" applyFill="1" applyBorder="1" applyAlignment="1">
      <alignment vertical="center"/>
    </xf>
    <xf numFmtId="171" fontId="3" fillId="3" borderId="0" xfId="0" applyNumberFormat="1" applyFont="1" applyFill="1" applyAlignment="1">
      <alignment horizontal="center" vertical="center"/>
    </xf>
    <xf numFmtId="171" fontId="3" fillId="3" borderId="6" xfId="0" applyNumberFormat="1" applyFont="1" applyFill="1" applyBorder="1" applyAlignment="1">
      <alignment horizontal="center" vertical="center"/>
    </xf>
    <xf numFmtId="171" fontId="3" fillId="3" borderId="1" xfId="0" applyNumberFormat="1" applyFont="1" applyFill="1" applyBorder="1" applyAlignment="1">
      <alignment horizontal="center" vertical="center"/>
    </xf>
    <xf numFmtId="170" fontId="3" fillId="3" borderId="1" xfId="0" applyNumberFormat="1" applyFont="1" applyFill="1" applyBorder="1" applyAlignment="1">
      <alignment horizontal="right" vertical="center"/>
    </xf>
    <xf numFmtId="170" fontId="23" fillId="3" borderId="0" xfId="0" applyNumberFormat="1" applyFont="1" applyFill="1" applyAlignment="1">
      <alignment vertical="center"/>
    </xf>
    <xf numFmtId="170" fontId="25" fillId="3" borderId="0" xfId="0" applyNumberFormat="1" applyFont="1" applyFill="1" applyAlignment="1">
      <alignment vertical="center"/>
    </xf>
    <xf numFmtId="170" fontId="23" fillId="3" borderId="0" xfId="0" applyNumberFormat="1" applyFont="1" applyFill="1" applyBorder="1" applyAlignment="1">
      <alignment vertical="center"/>
    </xf>
    <xf numFmtId="170" fontId="23" fillId="3" borderId="1" xfId="0" applyNumberFormat="1" applyFont="1" applyFill="1" applyBorder="1" applyAlignment="1">
      <alignment vertical="center"/>
    </xf>
    <xf numFmtId="170" fontId="25" fillId="3" borderId="0" xfId="0" applyNumberFormat="1" applyFont="1" applyFill="1" applyAlignment="1">
      <alignment horizontal="right" vertical="center"/>
    </xf>
    <xf numFmtId="170" fontId="3" fillId="3" borderId="0" xfId="0" applyNumberFormat="1" applyFont="1" applyFill="1" applyBorder="1" applyAlignment="1">
      <alignment vertical="center"/>
    </xf>
    <xf numFmtId="170" fontId="3" fillId="3" borderId="1" xfId="0" applyNumberFormat="1" applyFont="1" applyFill="1" applyBorder="1" applyAlignment="1">
      <alignment vertical="center"/>
    </xf>
    <xf numFmtId="172" fontId="3" fillId="3" borderId="0" xfId="0" applyNumberFormat="1" applyFont="1" applyFill="1" applyAlignment="1">
      <alignment vertical="center"/>
    </xf>
    <xf numFmtId="172" fontId="3" fillId="3" borderId="0" xfId="0" applyNumberFormat="1" applyFont="1" applyFill="1" applyBorder="1" applyAlignment="1">
      <alignment vertical="center"/>
    </xf>
    <xf numFmtId="172" fontId="3" fillId="3" borderId="1" xfId="0" applyNumberFormat="1" applyFont="1" applyFill="1" applyBorder="1" applyAlignment="1">
      <alignment vertical="center"/>
    </xf>
    <xf numFmtId="0" fontId="29" fillId="0" borderId="0" xfId="0" applyFont="1" applyAlignment="1">
      <alignment vertical="center"/>
    </xf>
    <xf numFmtId="170" fontId="3" fillId="3" borderId="4" xfId="0" applyNumberFormat="1" applyFont="1" applyFill="1" applyBorder="1" applyAlignment="1">
      <alignment vertical="center"/>
    </xf>
    <xf numFmtId="172" fontId="5" fillId="3" borderId="1" xfId="0" applyNumberFormat="1" applyFont="1" applyFill="1" applyBorder="1" applyAlignment="1">
      <alignment vertical="center"/>
    </xf>
    <xf numFmtId="173" fontId="3" fillId="3" borderId="0" xfId="0" applyNumberFormat="1" applyFont="1" applyFill="1" applyAlignment="1">
      <alignment vertical="center"/>
    </xf>
    <xf numFmtId="173" fontId="3" fillId="3" borderId="0" xfId="0" applyNumberFormat="1" applyFont="1" applyFill="1" applyBorder="1" applyAlignment="1">
      <alignment vertical="center"/>
    </xf>
    <xf numFmtId="173" fontId="3" fillId="3" borderId="1" xfId="0" applyNumberFormat="1" applyFont="1" applyFill="1" applyBorder="1" applyAlignment="1">
      <alignment vertical="center"/>
    </xf>
    <xf numFmtId="172" fontId="5" fillId="3" borderId="0" xfId="0" applyNumberFormat="1" applyFont="1" applyFill="1" applyAlignment="1">
      <alignment vertical="center"/>
    </xf>
    <xf numFmtId="169" fontId="3" fillId="3" borderId="1" xfId="0" applyNumberFormat="1" applyFont="1" applyFill="1" applyBorder="1" applyAlignment="1">
      <alignment vertical="center"/>
    </xf>
    <xf numFmtId="174" fontId="3" fillId="3" borderId="0" xfId="0" applyNumberFormat="1" applyFont="1" applyFill="1" applyAlignment="1">
      <alignment vertical="center"/>
    </xf>
    <xf numFmtId="175" fontId="5" fillId="3" borderId="0" xfId="0" applyNumberFormat="1" applyFont="1" applyFill="1" applyAlignment="1">
      <alignment vertical="center"/>
    </xf>
    <xf numFmtId="176" fontId="3" fillId="3" borderId="0" xfId="0" applyNumberFormat="1" applyFont="1" applyFill="1" applyAlignment="1">
      <alignment vertical="center"/>
    </xf>
    <xf numFmtId="176" fontId="3" fillId="3" borderId="1" xfId="0" applyNumberFormat="1" applyFont="1" applyFill="1" applyBorder="1" applyAlignment="1">
      <alignment vertical="center"/>
    </xf>
    <xf numFmtId="169" fontId="5" fillId="3" borderId="1" xfId="0" applyNumberFormat="1" applyFont="1" applyFill="1" applyBorder="1" applyAlignment="1">
      <alignment vertical="center"/>
    </xf>
    <xf numFmtId="0" fontId="1" fillId="3" borderId="3" xfId="0" applyFont="1" applyFill="1" applyBorder="1" applyAlignment="1">
      <alignment horizontal="left" vertical="top" indent="1"/>
    </xf>
    <xf numFmtId="171" fontId="5" fillId="3" borderId="0" xfId="0" applyNumberFormat="1" applyFont="1" applyFill="1" applyAlignment="1">
      <alignment horizontal="center" vertical="center"/>
    </xf>
    <xf numFmtId="171" fontId="0" fillId="3" borderId="0" xfId="0" applyNumberFormat="1" applyFill="1" applyAlignment="1">
      <alignment horizontal="center" vertical="center"/>
    </xf>
    <xf numFmtId="171" fontId="3" fillId="3" borderId="0" xfId="0" applyNumberFormat="1" applyFont="1" applyFill="1" applyBorder="1" applyAlignment="1">
      <alignment horizontal="center" vertical="center"/>
    </xf>
    <xf numFmtId="169" fontId="0" fillId="3" borderId="0" xfId="0" applyNumberFormat="1" applyFill="1" applyAlignment="1">
      <alignment vertical="center"/>
    </xf>
    <xf numFmtId="169" fontId="3" fillId="3" borderId="0" xfId="0" applyNumberFormat="1" applyFont="1" applyFill="1" applyBorder="1" applyAlignment="1">
      <alignment vertical="center"/>
    </xf>
    <xf numFmtId="3" fontId="3" fillId="3" borderId="0" xfId="0" applyNumberFormat="1" applyFont="1" applyFill="1" applyBorder="1" applyAlignment="1">
      <alignment horizontal="center" vertical="center"/>
    </xf>
    <xf numFmtId="171" fontId="3" fillId="3" borderId="0" xfId="0" applyNumberFormat="1" applyFont="1" applyFill="1" applyAlignment="1">
      <alignment horizontal="right" vertical="center" indent="4"/>
    </xf>
    <xf numFmtId="171" fontId="3" fillId="3" borderId="0" xfId="0" applyNumberFormat="1" applyFont="1" applyFill="1" applyBorder="1" applyAlignment="1">
      <alignment horizontal="right" vertical="center" indent="4"/>
    </xf>
    <xf numFmtId="171" fontId="3" fillId="3" borderId="1" xfId="0" applyNumberFormat="1" applyFont="1" applyFill="1" applyBorder="1" applyAlignment="1">
      <alignment horizontal="right" vertical="center" indent="4"/>
    </xf>
    <xf numFmtId="3" fontId="3" fillId="3" borderId="1" xfId="0" applyNumberFormat="1" applyFont="1" applyFill="1" applyBorder="1" applyAlignment="1">
      <alignment horizontal="center" vertical="center"/>
    </xf>
    <xf numFmtId="164" fontId="3" fillId="3" borderId="0" xfId="0" applyNumberFormat="1" applyFont="1" applyFill="1" applyAlignment="1">
      <alignment horizontal="right" vertical="center" indent="4"/>
    </xf>
    <xf numFmtId="164" fontId="3" fillId="3" borderId="0" xfId="0" applyNumberFormat="1" applyFont="1" applyFill="1" applyBorder="1" applyAlignment="1">
      <alignment horizontal="right" vertical="center" indent="4"/>
    </xf>
    <xf numFmtId="164" fontId="3" fillId="3" borderId="1" xfId="0" applyNumberFormat="1" applyFont="1" applyFill="1" applyBorder="1" applyAlignment="1">
      <alignment horizontal="right" vertical="center" indent="4"/>
    </xf>
    <xf numFmtId="49" fontId="23" fillId="3" borderId="0" xfId="0" applyNumberFormat="1" applyFont="1" applyFill="1" applyAlignment="1">
      <alignment horizontal="right" vertical="center" indent="2"/>
    </xf>
    <xf numFmtId="169" fontId="25" fillId="3" borderId="0" xfId="0" applyNumberFormat="1" applyFont="1" applyFill="1" applyAlignment="1">
      <alignment horizontal="right" vertical="center"/>
    </xf>
    <xf numFmtId="177" fontId="3" fillId="3" borderId="0" xfId="0" applyNumberFormat="1" applyFont="1" applyFill="1" applyAlignment="1">
      <alignment horizontal="right" vertical="center"/>
    </xf>
    <xf numFmtId="177" fontId="5" fillId="3" borderId="1" xfId="0" applyNumberFormat="1" applyFont="1" applyFill="1" applyBorder="1" applyAlignment="1">
      <alignment horizontal="right" vertical="center"/>
    </xf>
    <xf numFmtId="0" fontId="31" fillId="0" borderId="0" xfId="1" applyFont="1" applyAlignment="1"/>
    <xf numFmtId="0" fontId="27" fillId="0" borderId="0" xfId="0" applyFont="1" applyAlignment="1">
      <alignment vertical="center" wrapText="1"/>
    </xf>
    <xf numFmtId="0" fontId="3" fillId="2" borderId="7"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8"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13" xfId="3" applyFont="1" applyFill="1" applyBorder="1" applyAlignment="1">
      <alignment horizontal="center" vertical="center" wrapText="1"/>
    </xf>
    <xf numFmtId="0" fontId="6" fillId="0" borderId="0" xfId="0" applyFont="1" applyAlignment="1">
      <alignment horizontal="left" vertical="center"/>
    </xf>
    <xf numFmtId="0" fontId="6" fillId="0" borderId="0" xfId="0" applyFont="1" applyAlignment="1">
      <alignment horizontal="left" vertical="center" wrapText="1"/>
    </xf>
    <xf numFmtId="0" fontId="27" fillId="0" borderId="0" xfId="0" applyFont="1" applyAlignment="1">
      <alignment horizontal="left" vertical="center" wrapText="1"/>
    </xf>
    <xf numFmtId="0" fontId="3" fillId="2" borderId="7"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25" fillId="3" borderId="4" xfId="0" applyFont="1" applyFill="1" applyBorder="1" applyAlignment="1">
      <alignment horizontal="center" vertical="center" wrapText="1"/>
    </xf>
    <xf numFmtId="0" fontId="25" fillId="3" borderId="0" xfId="0" applyFont="1" applyFill="1" applyAlignment="1">
      <alignment horizontal="center" vertical="center" wrapText="1"/>
    </xf>
    <xf numFmtId="0" fontId="7" fillId="0" borderId="0" xfId="0" applyFont="1" applyBorder="1" applyAlignment="1">
      <alignment horizontal="left" vertical="center"/>
    </xf>
    <xf numFmtId="0" fontId="5" fillId="3" borderId="4" xfId="0" applyFont="1" applyFill="1" applyBorder="1" applyAlignment="1">
      <alignment horizontal="center" vertical="center" wrapText="1"/>
    </xf>
    <xf numFmtId="0" fontId="5" fillId="3" borderId="0" xfId="0" applyFont="1" applyFill="1" applyAlignment="1">
      <alignment horizontal="center" vertical="center" wrapText="1"/>
    </xf>
    <xf numFmtId="0" fontId="7" fillId="0" borderId="10" xfId="0" applyFont="1" applyBorder="1" applyAlignment="1">
      <alignment horizontal="left" vertical="center"/>
    </xf>
    <xf numFmtId="0" fontId="3" fillId="2" borderId="5"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4"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3" fontId="3" fillId="2" borderId="8" xfId="0" applyNumberFormat="1" applyFont="1" applyFill="1" applyBorder="1" applyAlignment="1">
      <alignment horizontal="center" vertical="center"/>
    </xf>
    <xf numFmtId="3" fontId="3" fillId="2" borderId="13" xfId="0" applyNumberFormat="1" applyFont="1" applyFill="1" applyBorder="1" applyAlignment="1">
      <alignment horizontal="center" vertical="center"/>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0" xfId="0" applyFont="1" applyFill="1" applyAlignment="1">
      <alignment horizontal="center" vertical="center"/>
    </xf>
    <xf numFmtId="0" fontId="8" fillId="2" borderId="7"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13" xfId="0" applyFont="1" applyFill="1" applyBorder="1" applyAlignment="1">
      <alignment horizontal="center" vertical="center"/>
    </xf>
    <xf numFmtId="0" fontId="2" fillId="0" borderId="0" xfId="0" applyFont="1" applyAlignment="1">
      <alignment vertical="center" wrapText="1"/>
    </xf>
    <xf numFmtId="0" fontId="23" fillId="0" borderId="1" xfId="0" applyFont="1" applyBorder="1" applyAlignment="1">
      <alignment horizontal="justify" vertical="center"/>
    </xf>
    <xf numFmtId="0" fontId="25" fillId="3" borderId="4" xfId="0" applyFont="1" applyFill="1" applyBorder="1" applyAlignment="1">
      <alignment horizontal="center" vertical="center"/>
    </xf>
    <xf numFmtId="0" fontId="25" fillId="3" borderId="0" xfId="0" applyFont="1" applyFill="1" applyAlignment="1">
      <alignment horizontal="center" vertical="center"/>
    </xf>
    <xf numFmtId="0" fontId="3" fillId="2" borderId="5" xfId="0" applyFont="1" applyFill="1" applyBorder="1" applyAlignment="1">
      <alignment horizontal="center" vertical="center"/>
    </xf>
    <xf numFmtId="3" fontId="5" fillId="3" borderId="4" xfId="0" applyNumberFormat="1" applyFont="1" applyFill="1" applyBorder="1" applyAlignment="1">
      <alignment horizontal="center" vertical="center"/>
    </xf>
    <xf numFmtId="3" fontId="5" fillId="3" borderId="0" xfId="0" applyNumberFormat="1" applyFont="1" applyFill="1" applyAlignment="1">
      <alignment horizontal="center" vertical="center"/>
    </xf>
    <xf numFmtId="0" fontId="6" fillId="0" borderId="10" xfId="0" applyFont="1" applyBorder="1" applyAlignment="1">
      <alignment horizontal="left" vertical="center" wrapText="1"/>
    </xf>
    <xf numFmtId="0" fontId="6" fillId="0" borderId="10" xfId="0" applyFont="1" applyBorder="1" applyAlignment="1">
      <alignment horizontal="left" vertical="center"/>
    </xf>
    <xf numFmtId="0" fontId="3" fillId="0" borderId="1" xfId="0" applyFont="1" applyBorder="1" applyAlignment="1">
      <alignment vertical="center" wrapText="1"/>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2" borderId="3"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12" fillId="0" borderId="0" xfId="0" applyFont="1" applyAlignment="1">
      <alignment horizontal="left" vertical="center"/>
    </xf>
    <xf numFmtId="0" fontId="8" fillId="2" borderId="17"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21"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23" xfId="0" applyFont="1" applyFill="1" applyBorder="1" applyAlignment="1">
      <alignment horizontal="center" vertical="center" wrapText="1"/>
    </xf>
    <xf numFmtId="0" fontId="3" fillId="0" borderId="1" xfId="0" applyFont="1" applyBorder="1" applyAlignment="1">
      <alignment vertical="center"/>
    </xf>
    <xf numFmtId="0" fontId="6" fillId="0" borderId="10" xfId="0" applyFont="1" applyBorder="1" applyAlignment="1">
      <alignment horizontal="left" wrapText="1"/>
    </xf>
    <xf numFmtId="0" fontId="27" fillId="0" borderId="0" xfId="0" applyFont="1" applyAlignment="1">
      <alignment vertical="center"/>
    </xf>
    <xf numFmtId="0" fontId="23" fillId="0" borderId="1" xfId="0" applyFont="1" applyBorder="1" applyAlignment="1">
      <alignment vertical="center"/>
    </xf>
    <xf numFmtId="0" fontId="3" fillId="0" borderId="1" xfId="0" applyFont="1" applyBorder="1" applyAlignment="1">
      <alignment horizontal="justify" vertical="center"/>
    </xf>
    <xf numFmtId="0" fontId="2" fillId="0" borderId="0" xfId="0" applyFont="1" applyAlignment="1">
      <alignment vertical="center"/>
    </xf>
    <xf numFmtId="0" fontId="7" fillId="0" borderId="0" xfId="0" applyFont="1" applyAlignment="1">
      <alignment horizontal="left" vertical="center"/>
    </xf>
    <xf numFmtId="0" fontId="26" fillId="0" borderId="0" xfId="0" applyFont="1" applyAlignment="1">
      <alignment vertical="top" wrapText="1"/>
    </xf>
    <xf numFmtId="0" fontId="3" fillId="2" borderId="11"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0" xfId="0" applyFont="1" applyFill="1" applyBorder="1" applyAlignment="1">
      <alignment horizontal="center" vertical="center" wrapText="1"/>
    </xf>
    <xf numFmtId="0" fontId="3" fillId="2" borderId="0" xfId="0" applyFont="1" applyFill="1" applyAlignment="1">
      <alignment horizontal="center" vertical="center" wrapText="1"/>
    </xf>
    <xf numFmtId="0" fontId="24" fillId="0" borderId="10" xfId="0" applyFont="1" applyBorder="1" applyAlignment="1">
      <alignment horizontal="left" vertical="center"/>
    </xf>
    <xf numFmtId="0" fontId="24" fillId="0" borderId="0" xfId="0" applyFont="1" applyBorder="1" applyAlignment="1">
      <alignment horizontal="left" vertical="center"/>
    </xf>
    <xf numFmtId="0" fontId="5" fillId="3" borderId="0" xfId="0" applyFont="1" applyFill="1" applyBorder="1" applyAlignment="1">
      <alignment horizontal="center" vertical="center"/>
    </xf>
  </cellXfs>
  <cellStyles count="4">
    <cellStyle name="Link" xfId="1" builtinId="8"/>
    <cellStyle name="Standard" xfId="0" builtinId="0"/>
    <cellStyle name="Standard 2" xfId="2"/>
    <cellStyle name="Standard 4" xfId="3"/>
  </cellStyles>
  <dxfs count="0"/>
  <tableStyles count="0" defaultTableStyle="TableStyleMedium2" defaultPivotStyle="PivotStyleLight16"/>
  <colors>
    <mruColors>
      <color rgb="FF0000FF"/>
      <color rgb="FFE8EFF8"/>
      <color rgb="FF244061"/>
      <color rgb="FFD3E0F1"/>
      <color rgb="FF396499"/>
      <color rgb="FF558ED5"/>
      <color rgb="FFD0E0F4"/>
      <color rgb="FF86B0E2"/>
      <color rgb="FF3379CD"/>
      <color rgb="FFA8C6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1" Type="http://schemas.openxmlformats.org/officeDocument/2006/relationships/image" Target="../media/image4.emf"/></Relationships>
</file>

<file path=xl/drawings/_rels/drawing6.x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9</xdr:col>
          <xdr:colOff>647700</xdr:colOff>
          <xdr:row>69</xdr:row>
          <xdr:rowOff>152400</xdr:rowOff>
        </xdr:to>
        <xdr:sp macro="" textlink="">
          <xdr:nvSpPr>
            <xdr:cNvPr id="7169" name="Object 1" hidden="1">
              <a:extLst>
                <a:ext uri="{63B3BB69-23CF-44E3-9099-C40C66FF867C}">
                  <a14:compatExt spid="_x0000_s716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744000</xdr:colOff>
      <xdr:row>384</xdr:row>
      <xdr:rowOff>19050</xdr:rowOff>
    </xdr:to>
    <xdr:sp macro="" textlink="">
      <xdr:nvSpPr>
        <xdr:cNvPr id="2" name="Textfeld 1"/>
        <xdr:cNvSpPr txBox="1"/>
      </xdr:nvSpPr>
      <xdr:spPr>
        <a:xfrm>
          <a:off x="0" y="0"/>
          <a:ext cx="6840000" cy="60979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b="1">
            <a:solidFill>
              <a:schemeClr val="dk1"/>
            </a:solidFill>
            <a:effectLst/>
            <a:latin typeface="Arial" panose="020B0604020202020204" pitchFamily="34" charset="0"/>
            <a:ea typeface="+mn-ea"/>
            <a:cs typeface="Arial" panose="020B0604020202020204" pitchFamily="34" charset="0"/>
          </a:endParaRPr>
        </a:p>
        <a:p>
          <a:r>
            <a:rPr lang="de-DE" sz="1600" b="1">
              <a:solidFill>
                <a:schemeClr val="dk1"/>
              </a:solidFill>
              <a:effectLst/>
              <a:latin typeface="Arial" panose="020B0604020202020204" pitchFamily="34" charset="0"/>
              <a:ea typeface="+mn-ea"/>
              <a:cs typeface="Arial" panose="020B0604020202020204" pitchFamily="34" charset="0"/>
            </a:rPr>
            <a:t>Kapitel 2: Bildung und Kultur</a:t>
          </a:r>
        </a:p>
        <a:p>
          <a:endParaRPr lang="de-DE" sz="1100" b="1">
            <a:solidFill>
              <a:schemeClr val="dk1"/>
            </a:solidFill>
            <a:effectLst/>
            <a:latin typeface="Arial" panose="020B0604020202020204" pitchFamily="34" charset="0"/>
            <a:ea typeface="+mn-ea"/>
            <a:cs typeface="Arial" panose="020B0604020202020204" pitchFamily="34" charset="0"/>
          </a:endParaRPr>
        </a:p>
        <a:p>
          <a:r>
            <a:rPr lang="de-DE" sz="1100" b="1" baseline="0">
              <a:solidFill>
                <a:schemeClr val="dk1"/>
              </a:solidFill>
              <a:effectLst/>
              <a:latin typeface="Arial" panose="020B0604020202020204" pitchFamily="34" charset="0"/>
              <a:ea typeface="+mn-ea"/>
              <a:cs typeface="Arial" panose="020B0604020202020204" pitchFamily="34" charset="0"/>
            </a:rPr>
            <a:t>Allgemeine Erläuterungen</a:t>
          </a:r>
        </a:p>
        <a:p>
          <a:endParaRPr lang="de-DE">
            <a:effectLst/>
            <a:latin typeface="Arial" panose="020B0604020202020204" pitchFamily="34" charset="0"/>
            <a:cs typeface="Arial" panose="020B0604020202020204" pitchFamily="34" charset="0"/>
          </a:endParaRPr>
        </a:p>
        <a:p>
          <a:r>
            <a:rPr lang="de-DE" sz="1100" baseline="0">
              <a:solidFill>
                <a:schemeClr val="dk1"/>
              </a:solidFill>
              <a:effectLst/>
              <a:latin typeface="Arial" panose="020B0604020202020204" pitchFamily="34" charset="0"/>
              <a:ea typeface="+mn-ea"/>
              <a:cs typeface="Arial" panose="020B0604020202020204" pitchFamily="34" charset="0"/>
            </a:rPr>
            <a:t>Sofern nicht anders vermerkt, beziehen sich die Tabellen auf das Gebiet der Freien und Hansestadt Hamburg. Die Angaben für die Bundesrepublik Deutschland beziehen sich auf den Gebietsstand seit dem 03.10.1990. Beziehen sich die Angaben auf den Gebietsstand vor dem 03.10.1990, so macht dies eine Fußnote deutlich. Sie schließen in diesem Fall Berlin-West ein. </a:t>
          </a:r>
          <a:endParaRPr lang="de-DE">
            <a:effectLst/>
            <a:latin typeface="Arial" panose="020B0604020202020204" pitchFamily="34" charset="0"/>
            <a:cs typeface="Arial" panose="020B0604020202020204" pitchFamily="34" charset="0"/>
          </a:endParaRPr>
        </a:p>
        <a:p>
          <a:r>
            <a:rPr lang="de-DE" sz="1100" baseline="0">
              <a:solidFill>
                <a:schemeClr val="dk1"/>
              </a:solidFill>
              <a:effectLst/>
              <a:latin typeface="Arial" panose="020B0604020202020204" pitchFamily="34" charset="0"/>
              <a:ea typeface="+mn-ea"/>
              <a:cs typeface="Arial" panose="020B0604020202020204" pitchFamily="34" charset="0"/>
            </a:rPr>
            <a:t> </a:t>
          </a:r>
          <a:endParaRPr lang="de-DE">
            <a:effectLst/>
            <a:latin typeface="Arial" panose="020B0604020202020204" pitchFamily="34" charset="0"/>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Alle bevölkerungsbasierten Verhältniszahlen („je Einwohner/-in“) beziehen sich auf die Ergebnisse der Bevölkerungsfortschreibung (siehe hierzu auch die Erläuterungen im Kapitel 1 „Bevölkerung, Haushalt und Familie“). Abweichungen werden durch Fußnoten kenntlich gemacht.</a:t>
          </a:r>
          <a:endParaRPr lang="de-DE">
            <a:effectLst/>
            <a:latin typeface="Arial" panose="020B0604020202020204" pitchFamily="34" charset="0"/>
            <a:cs typeface="Arial" panose="020B0604020202020204" pitchFamily="34" charset="0"/>
          </a:endParaRPr>
        </a:p>
        <a:p>
          <a:r>
            <a:rPr lang="de-DE" sz="1100" baseline="0">
              <a:solidFill>
                <a:schemeClr val="dk1"/>
              </a:solidFill>
              <a:effectLst/>
              <a:latin typeface="Arial" panose="020B0604020202020204" pitchFamily="34" charset="0"/>
              <a:ea typeface="+mn-ea"/>
              <a:cs typeface="Arial" panose="020B0604020202020204" pitchFamily="34" charset="0"/>
            </a:rPr>
            <a:t> </a:t>
          </a:r>
          <a:endParaRPr lang="de-DE">
            <a:effectLst/>
            <a:latin typeface="Arial" panose="020B0604020202020204" pitchFamily="34" charset="0"/>
            <a:cs typeface="Arial" panose="020B0604020202020204" pitchFamily="34" charset="0"/>
          </a:endParaRPr>
        </a:p>
        <a:p>
          <a:r>
            <a:rPr lang="de-DE" sz="1100" baseline="0">
              <a:solidFill>
                <a:schemeClr val="dk1"/>
              </a:solidFill>
              <a:effectLst/>
              <a:latin typeface="Arial" panose="020B0604020202020204" pitchFamily="34" charset="0"/>
              <a:ea typeface="+mn-ea"/>
              <a:cs typeface="Arial" panose="020B0604020202020204" pitchFamily="34" charset="0"/>
            </a:rPr>
            <a:t>Quellen sind nur dann vermerkt</a:t>
          </a:r>
          <a:r>
            <a:rPr lang="de-DE" sz="1100" spc="-10" baseline="0">
              <a:solidFill>
                <a:schemeClr val="dk1"/>
              </a:solidFill>
              <a:effectLst/>
              <a:latin typeface="Arial" panose="020B0604020202020204" pitchFamily="34" charset="0"/>
              <a:ea typeface="+mn-ea"/>
              <a:cs typeface="Arial" panose="020B0604020202020204" pitchFamily="34" charset="0"/>
            </a:rPr>
            <a:t>, wenn es sich nicht um vom Statistikamt Nord durchgeführte Fachstatistiken</a:t>
          </a:r>
          <a:r>
            <a:rPr lang="de-DE" sz="1100" baseline="0">
              <a:solidFill>
                <a:schemeClr val="dk1"/>
              </a:solidFill>
              <a:effectLst/>
              <a:latin typeface="Arial" panose="020B0604020202020204" pitchFamily="34" charset="0"/>
              <a:ea typeface="+mn-ea"/>
              <a:cs typeface="Arial" panose="020B0604020202020204" pitchFamily="34" charset="0"/>
            </a:rPr>
            <a:t> handelt oder wenn dies bei unterschiedli­chen Erhebungs- oder Berechnungsmethoden zur Vermeidung von Missverständnissen notwendig ist (z. B. bei Bevölkerungsdaten aus der Bevölke­rungsfortschreibung, dem Melderegister oder dem Mikrozensus). </a:t>
          </a:r>
          <a:endParaRPr lang="de-DE">
            <a:effectLst/>
            <a:latin typeface="Arial" panose="020B0604020202020204" pitchFamily="34" charset="0"/>
            <a:cs typeface="Arial" panose="020B0604020202020204" pitchFamily="34" charset="0"/>
          </a:endParaRPr>
        </a:p>
        <a:p>
          <a:endParaRPr lang="de-DE" sz="1100" b="1">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100" b="1" baseline="0">
              <a:solidFill>
                <a:schemeClr val="dk1"/>
              </a:solidFill>
              <a:effectLst/>
              <a:latin typeface="Arial" panose="020B0604020202020204" pitchFamily="34" charset="0"/>
              <a:ea typeface="+mn-ea"/>
              <a:cs typeface="Arial" panose="020B0604020202020204" pitchFamily="34" charset="0"/>
            </a:rPr>
            <a:t>Erläuterungen (jeweils in alphabetischer Reihenfolge) zu:</a:t>
          </a:r>
        </a:p>
        <a:p>
          <a:pPr marL="0" marR="0" lvl="0" indent="0" defTabSz="914400" eaLnBrk="1" fontAlgn="auto" latinLnBrk="0" hangingPunct="1">
            <a:lnSpc>
              <a:spcPct val="100000"/>
            </a:lnSpc>
            <a:spcBef>
              <a:spcPts val="0"/>
            </a:spcBef>
            <a:spcAft>
              <a:spcPts val="0"/>
            </a:spcAft>
            <a:buClrTx/>
            <a:buSzTx/>
            <a:buFontTx/>
            <a:buNone/>
            <a:tabLst/>
            <a:defRPr/>
          </a:pPr>
          <a:endParaRPr lang="de-DE" sz="1100" b="1"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100" b="1">
              <a:solidFill>
                <a:schemeClr val="dk1"/>
              </a:solidFill>
              <a:effectLst/>
              <a:latin typeface="Arial" panose="020B0604020202020204" pitchFamily="34" charset="0"/>
              <a:ea typeface="+mn-ea"/>
              <a:cs typeface="Arial" panose="020B0604020202020204" pitchFamily="34" charset="0"/>
            </a:rPr>
            <a:t>ALLGEMEINBILDENDE SCHULEN</a:t>
          </a:r>
          <a:endParaRPr lang="de-DE">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100" b="1">
              <a:solidFill>
                <a:schemeClr val="dk1"/>
              </a:solidFill>
              <a:effectLst/>
              <a:latin typeface="Arial" panose="020B0604020202020204" pitchFamily="34" charset="0"/>
              <a:ea typeface="+mn-ea"/>
              <a:cs typeface="Arial" panose="020B0604020202020204" pitchFamily="34" charset="0"/>
            </a:rPr>
            <a:t>BERUFSBILDENDE SCHULEN</a:t>
          </a:r>
          <a:endParaRPr lang="de-DE">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100" b="1">
              <a:solidFill>
                <a:schemeClr val="dk1"/>
              </a:solidFill>
              <a:effectLst/>
              <a:latin typeface="Arial" panose="020B0604020202020204" pitchFamily="34" charset="0"/>
              <a:ea typeface="+mn-ea"/>
              <a:cs typeface="Arial" panose="020B0604020202020204" pitchFamily="34" charset="0"/>
            </a:rPr>
            <a:t>HOCHSCHULEN</a:t>
          </a:r>
        </a:p>
        <a:p>
          <a:pPr marL="0" marR="0" lvl="0" indent="0" defTabSz="914400" eaLnBrk="1" fontAlgn="auto" latinLnBrk="0" hangingPunct="1">
            <a:lnSpc>
              <a:spcPct val="100000"/>
            </a:lnSpc>
            <a:spcBef>
              <a:spcPts val="0"/>
            </a:spcBef>
            <a:spcAft>
              <a:spcPts val="0"/>
            </a:spcAft>
            <a:buClrTx/>
            <a:buSzTx/>
            <a:buFontTx/>
            <a:buNone/>
            <a:tabLst/>
            <a:defRPr/>
          </a:pPr>
          <a:r>
            <a:rPr lang="de-DE" sz="1100" b="1">
              <a:solidFill>
                <a:schemeClr val="dk1"/>
              </a:solidFill>
              <a:effectLst/>
              <a:latin typeface="Arial" panose="020B0604020202020204" pitchFamily="34" charset="0"/>
              <a:ea typeface="+mn-ea"/>
              <a:cs typeface="Arial" panose="020B0604020202020204" pitchFamily="34" charset="0"/>
            </a:rPr>
            <a:t>HOCHSCHULFINANZEN</a:t>
          </a:r>
          <a:endParaRPr lang="de-DE">
            <a:effectLst/>
            <a:latin typeface="Arial" panose="020B0604020202020204" pitchFamily="34" charset="0"/>
            <a:cs typeface="Arial" panose="020B0604020202020204" pitchFamily="34" charset="0"/>
          </a:endParaRPr>
        </a:p>
        <a:p>
          <a:endParaRPr lang="de-DE" sz="1100" b="1">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ALLGEMEINBILDENDE SCHULEN</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 </a:t>
          </a:r>
        </a:p>
        <a:p>
          <a:pPr marL="0" indent="0"/>
          <a:r>
            <a:rPr lang="de-DE" sz="1100" b="1">
              <a:solidFill>
                <a:schemeClr val="dk1"/>
              </a:solidFill>
              <a:effectLst/>
              <a:latin typeface="Arial" panose="020B0604020202020204" pitchFamily="34" charset="0"/>
              <a:ea typeface="+mn-ea"/>
              <a:cs typeface="Arial" panose="020B0604020202020204" pitchFamily="34" charset="0"/>
            </a:rPr>
            <a:t>Freie Waldorfschule</a:t>
          </a:r>
        </a:p>
        <a:p>
          <a:r>
            <a:rPr lang="de-DE" sz="1100" b="1">
              <a:solidFill>
                <a:schemeClr val="dk1"/>
              </a:solidFill>
              <a:effectLst/>
              <a:latin typeface="+mn-lt"/>
              <a:ea typeface="+mn-ea"/>
              <a:cs typeface="+mn-cs"/>
            </a:rPr>
            <a:t> </a:t>
          </a:r>
          <a:endParaRPr lang="de-DE" sz="1100">
            <a:solidFill>
              <a:schemeClr val="dk1"/>
            </a:solidFill>
            <a:effectLst/>
            <a:latin typeface="+mn-lt"/>
            <a:ea typeface="+mn-ea"/>
            <a:cs typeface="+mn-cs"/>
          </a:endParaRPr>
        </a:p>
        <a:p>
          <a:pPr marL="0" indent="0"/>
          <a:r>
            <a:rPr lang="de-DE" sz="1100">
              <a:solidFill>
                <a:schemeClr val="dk1"/>
              </a:solidFill>
              <a:effectLst/>
              <a:latin typeface="Arial" panose="020B0604020202020204" pitchFamily="34" charset="0"/>
              <a:ea typeface="+mn-ea"/>
              <a:cs typeface="Arial" panose="020B0604020202020204" pitchFamily="34" charset="0"/>
            </a:rPr>
            <a:t>Die Freie Waldorfschule ist eine private Ersatzschule mit eigenem Lehr- und Erziehungskonzept (Päda-gogik von Rudolf Steiner). Sie umfasst die Klassenstufen 1 bis 13. Die Freie Waldorfschule schließt mit der Abiturprüfung ab. Mit dem erfolgreichen Abschluss dieser Prüfung wird die allgemeine Hochschulreife er-worben. In der Studienstufe können die schulischen Voraussetzungen für die Fachhochschulreife erworben werden. Ab der Jahrgangsstufe 10 wird der erste allgemeinbildende Schulabschluss, ab der Jahrgangs-stufe 11 der erweiterte erste allgemeinbildende Schulabschluss oder der mittlere Schulabschluss erworben, wenn die Schülerinnen und Schüler die für diese Abschlüsse erwarteten Kompetenzen nachgewiesen haben.</a:t>
          </a:r>
        </a:p>
        <a:p>
          <a:endParaRPr lang="de-DE" sz="11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Grundschule</a:t>
          </a:r>
          <a:endParaRPr lang="de-DE" sz="1100">
            <a:solidFill>
              <a:schemeClr val="dk1"/>
            </a:solidFill>
            <a:effectLst/>
            <a:latin typeface="Arial" panose="020B0604020202020204" pitchFamily="34" charset="0"/>
            <a:ea typeface="+mn-ea"/>
            <a:cs typeface="Arial" panose="020B0604020202020204" pitchFamily="34" charset="0"/>
          </a:endParaRPr>
        </a:p>
        <a:p>
          <a:endParaRPr lang="de-DE" sz="1100">
            <a:solidFill>
              <a:schemeClr val="dk1"/>
            </a:solidFill>
            <a:effectLst/>
            <a:latin typeface="Arial" panose="020B0604020202020204" pitchFamily="34" charset="0"/>
            <a:ea typeface="+mn-ea"/>
            <a:cs typeface="Arial" panose="020B0604020202020204" pitchFamily="34" charset="0"/>
          </a:endParaRPr>
        </a:p>
        <a:p>
          <a:pPr marL="0" indent="0"/>
          <a:r>
            <a:rPr lang="de-DE" sz="1100">
              <a:solidFill>
                <a:schemeClr val="dk1"/>
              </a:solidFill>
              <a:effectLst/>
              <a:latin typeface="Arial" panose="020B0604020202020204" pitchFamily="34" charset="0"/>
              <a:ea typeface="+mn-ea"/>
              <a:cs typeface="Arial" panose="020B0604020202020204" pitchFamily="34" charset="0"/>
            </a:rPr>
            <a:t>Die Grundschule umfasst die Jahrgangsstufen 1 bis 4. Die Grundschule wird in der Regel eigenständig geführt; sie kann einer Stadtteilschule angegliedert sein. Die Unterrichtszeit beträgt fünf Zeitstunden an fünf Wochentagen. Dabei kann eine offene Anfangs- und Schlussphase vorgesehen werden.</a:t>
          </a:r>
        </a:p>
        <a:p>
          <a:pPr marL="0" indent="0"/>
          <a:r>
            <a:rPr lang="de-DE" sz="1100">
              <a:solidFill>
                <a:schemeClr val="dk1"/>
              </a:solidFill>
              <a:effectLst/>
              <a:latin typeface="Arial" panose="020B0604020202020204" pitchFamily="34" charset="0"/>
              <a:ea typeface="+mn-ea"/>
              <a:cs typeface="Arial" panose="020B0604020202020204" pitchFamily="34" charset="0"/>
            </a:rPr>
            <a:t> </a:t>
          </a:r>
        </a:p>
        <a:p>
          <a:pPr marL="0" indent="0"/>
          <a:r>
            <a:rPr lang="de-DE" sz="1100">
              <a:solidFill>
                <a:schemeClr val="dk1"/>
              </a:solidFill>
              <a:effectLst/>
              <a:latin typeface="Arial" panose="020B0604020202020204" pitchFamily="34" charset="0"/>
              <a:ea typeface="+mn-ea"/>
              <a:cs typeface="Arial" panose="020B0604020202020204" pitchFamily="34" charset="0"/>
            </a:rPr>
            <a:t>Zu einer Grundschule sollen Vorschulklassen gehö­ren. Unterricht und Betreuung in der Vorschulklasse sollen im Rahmen eines einheitlichen didaktischen Konzepts der Grundschule erfolgen und können jahr­gangsübergreifend organisiert werden. Kinder, die bis zum 31. Dezember das fünfte Lebensjahr vollenden, werden auf Antrag der Sorgeberechtigten in demsel­ben Jahr in eine Vorschulklasse aufgenommen, wenn dafür örtlich die räumlichen, organisatorischen und personellen Voraussetzungen gegeben sind.</a:t>
          </a:r>
        </a:p>
        <a:p>
          <a:pPr marL="0" indent="0"/>
          <a:r>
            <a:rPr lang="de-DE" sz="1100">
              <a:solidFill>
                <a:schemeClr val="dk1"/>
              </a:solidFill>
              <a:effectLst/>
              <a:latin typeface="Arial" panose="020B0604020202020204" pitchFamily="34" charset="0"/>
              <a:ea typeface="+mn-ea"/>
              <a:cs typeface="Arial" panose="020B0604020202020204" pitchFamily="34" charset="0"/>
            </a:rPr>
            <a:t> </a:t>
          </a:r>
        </a:p>
        <a:p>
          <a:pPr marL="0" indent="0"/>
          <a:r>
            <a:rPr lang="de-DE" sz="1100">
              <a:solidFill>
                <a:schemeClr val="dk1"/>
              </a:solidFill>
              <a:effectLst/>
              <a:latin typeface="Arial" panose="020B0604020202020204" pitchFamily="34" charset="0"/>
              <a:ea typeface="+mn-ea"/>
              <a:cs typeface="Arial" panose="020B0604020202020204" pitchFamily="34" charset="0"/>
            </a:rPr>
            <a:t>Die Grundschule vermittelt allen Schülerinnen und Schülern in einem gemeinsamen Bildungsgang grund-legende Kenntnisse, Fähigkeiten und Fertigkei­ten und schafft so die Grundlage für die weitere schu­lische Bildung. Sie vermittelt den Schülerinnen und Schülern je nach ihren individuellen Lernfortschritten in einem vierjährigen Bildungsgang die Kompetenzen, die den Übergang in die Sekundarstufe I ermöglichen.</a:t>
          </a:r>
        </a:p>
        <a:p>
          <a:r>
            <a:rPr lang="de-DE" sz="1100">
              <a:solidFill>
                <a:schemeClr val="dk1"/>
              </a:solidFill>
              <a:effectLst/>
              <a:latin typeface="Arial" panose="020B0604020202020204" pitchFamily="34" charset="0"/>
              <a:ea typeface="+mn-ea"/>
              <a:cs typeface="Arial" panose="020B0604020202020204" pitchFamily="34" charset="0"/>
            </a:rPr>
            <a:t> </a:t>
          </a:r>
          <a:r>
            <a:rPr lang="de-DE" sz="1100" b="1">
              <a:solidFill>
                <a:schemeClr val="dk1"/>
              </a:solidFill>
              <a:effectLst/>
              <a:latin typeface="Arial" panose="020B0604020202020204" pitchFamily="34" charset="0"/>
              <a:ea typeface="+mn-ea"/>
              <a:cs typeface="Arial" panose="020B0604020202020204" pitchFamily="34" charset="0"/>
            </a:rPr>
            <a:t> </a:t>
          </a:r>
        </a:p>
        <a:p>
          <a:r>
            <a:rPr lang="de-DE" sz="1100" b="1">
              <a:solidFill>
                <a:schemeClr val="dk1"/>
              </a:solidFill>
              <a:effectLst/>
              <a:latin typeface="Arial" panose="020B0604020202020204" pitchFamily="34" charset="0"/>
              <a:ea typeface="+mn-ea"/>
              <a:cs typeface="Arial" panose="020B0604020202020204" pitchFamily="34" charset="0"/>
            </a:rPr>
            <a:t>Gymnasium</a:t>
          </a:r>
          <a:endParaRPr lang="de-DE">
            <a:effectLst/>
            <a:latin typeface="Arial" panose="020B0604020202020204" pitchFamily="34" charset="0"/>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 </a:t>
          </a:r>
          <a:endParaRPr lang="de-DE">
            <a:effectLst/>
            <a:latin typeface="Arial" panose="020B0604020202020204" pitchFamily="34" charset="0"/>
            <a:cs typeface="Arial" panose="020B0604020202020204" pitchFamily="34" charset="0"/>
          </a:endParaRPr>
        </a:p>
        <a:p>
          <a:pPr marL="0" indent="0"/>
          <a:r>
            <a:rPr lang="de-DE" sz="1100">
              <a:solidFill>
                <a:schemeClr val="dk1"/>
              </a:solidFill>
              <a:effectLst/>
              <a:latin typeface="Arial" panose="020B0604020202020204" pitchFamily="34" charset="0"/>
              <a:ea typeface="+mn-ea"/>
              <a:cs typeface="Arial" panose="020B0604020202020204" pitchFamily="34" charset="0"/>
            </a:rPr>
            <a:t>Das Gymnasium umfasst die Jahrgangsstufen 5 bis 12. Die Jahrgangsstufen 5 und 6 bilden als pädagogi­sche Einheit die Beobachtungsstufe. Sie bereitet auf den weiteren Besuch des Gymnasiums vor und schafft eine Grundlage für die Entscheidung über die weiterführende Schulform. Die Jahrgangsstufen 7 bis 10 bilden die Mittelstufe. Die Einführung in die Ober­stufe beginnt in der Jahrgangsstufe 10. Die Jahr­gangs-stufen 11 und 12 bilden die Studienstufe der Oberstufe.</a:t>
          </a:r>
        </a:p>
        <a:p>
          <a:pPr marL="0" indent="0"/>
          <a:r>
            <a:rPr lang="de-DE" sz="1100">
              <a:solidFill>
                <a:schemeClr val="dk1"/>
              </a:solidFill>
              <a:effectLst/>
              <a:latin typeface="Arial" panose="020B0604020202020204" pitchFamily="34" charset="0"/>
              <a:ea typeface="+mn-ea"/>
              <a:cs typeface="Arial" panose="020B0604020202020204" pitchFamily="34" charset="0"/>
            </a:rPr>
            <a:t> </a:t>
          </a:r>
        </a:p>
        <a:p>
          <a:pPr marL="0" indent="0"/>
          <a:r>
            <a:rPr lang="de-DE" sz="1100">
              <a:solidFill>
                <a:schemeClr val="dk1"/>
              </a:solidFill>
              <a:effectLst/>
              <a:latin typeface="Arial" panose="020B0604020202020204" pitchFamily="34" charset="0"/>
              <a:ea typeface="+mn-ea"/>
              <a:cs typeface="Arial" panose="020B0604020202020204" pitchFamily="34" charset="0"/>
            </a:rPr>
            <a:t>Das Gymnasium vermittelt seinen Schülerinnen und Schülern eine vertiefte allgemeine Bildung und er­möglicht ihnen entsprechend ihren Leistungen und Neigungen eine Schwerpunktbildung, die sie befähigt, nach Maßgabe der Abschlüsse ihren Bildungsweg an einer Hochschule oder in berufsqualifizierenden Bil­dungsgängen fortzusetzen. Die Schulen ermöglichen individuelles Lernen durch innere und äußere Diffe­renzierung.</a:t>
          </a:r>
        </a:p>
        <a:p>
          <a:pPr marL="0" indent="0"/>
          <a:r>
            <a:rPr lang="de-DE" sz="1100">
              <a:solidFill>
                <a:schemeClr val="dk1"/>
              </a:solidFill>
              <a:effectLst/>
              <a:latin typeface="Arial" panose="020B0604020202020204" pitchFamily="34" charset="0"/>
              <a:ea typeface="+mn-ea"/>
              <a:cs typeface="Arial" panose="020B0604020202020204" pitchFamily="34" charset="0"/>
            </a:rPr>
            <a:t> </a:t>
          </a:r>
        </a:p>
        <a:p>
          <a:pPr marL="0" indent="0"/>
          <a:r>
            <a:rPr lang="de-DE" sz="1100">
              <a:solidFill>
                <a:schemeClr val="dk1"/>
              </a:solidFill>
              <a:effectLst/>
              <a:latin typeface="Arial" panose="020B0604020202020204" pitchFamily="34" charset="0"/>
              <a:ea typeface="+mn-ea"/>
              <a:cs typeface="Arial" panose="020B0604020202020204" pitchFamily="34" charset="0"/>
            </a:rPr>
            <a:t>In der Studienstufe können die Schülerinnen und Schüler durch die Wahl eines Profilbereichs nach ih­ren Interessen und Neigungen Schwerpunkte in ihrer schulischen Bildung setzen. Die Leistungen der Schü­lerinnen und Schüler werden durch Noten bewertet, die in ein Punktesystem eingehen, das Grundlage für die Feststellung der Gesamtqualifikation ist.</a:t>
          </a:r>
        </a:p>
        <a:p>
          <a:pPr marL="0" indent="0"/>
          <a:r>
            <a:rPr lang="de-DE" sz="1100">
              <a:solidFill>
                <a:schemeClr val="dk1"/>
              </a:solidFill>
              <a:effectLst/>
              <a:latin typeface="Arial" panose="020B0604020202020204" pitchFamily="34" charset="0"/>
              <a:ea typeface="+mn-ea"/>
              <a:cs typeface="Arial" panose="020B0604020202020204" pitchFamily="34" charset="0"/>
            </a:rPr>
            <a:t> </a:t>
          </a:r>
        </a:p>
        <a:p>
          <a:pPr marL="0" indent="0"/>
          <a:r>
            <a:rPr lang="de-DE" sz="1100">
              <a:solidFill>
                <a:schemeClr val="dk1"/>
              </a:solidFill>
              <a:effectLst/>
              <a:latin typeface="Arial" panose="020B0604020202020204" pitchFamily="34" charset="0"/>
              <a:ea typeface="+mn-ea"/>
              <a:cs typeface="Arial" panose="020B0604020202020204" pitchFamily="34" charset="0"/>
            </a:rPr>
            <a:t>Das Gymnasium schließt mit der Abiturprüfung ab. Mit dem erfolgreichen Abschluss dieser Prüfung wird die allgemeine Hochschulreife erworben. In der Stu­dienstufe können die schulischen Voraussetzungen für die Fachhochschulreife erworben werden. Am Ende der Jahrgangsstufe 9 wird der erste allgemein­bildende Schulabschluss, am Ende der Jahrgangs­stufe 10 der erweiterte erste allgemeinbildende Schulabschluss oder der mittlere Schulabschluss er­worben, wenn die Schülerinnen und Schüler die für diese Abschlüsse erwarteten Kompetenzen nachge­wiesen haben.</a:t>
          </a:r>
        </a:p>
        <a:p>
          <a:endParaRPr lang="de-DE" sz="11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Sonderschule</a:t>
          </a:r>
          <a:endParaRPr lang="de-DE">
            <a:effectLst/>
            <a:latin typeface="Arial" panose="020B0604020202020204" pitchFamily="34" charset="0"/>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 </a:t>
          </a:r>
          <a:endParaRPr lang="de-DE">
            <a:effectLst/>
            <a:latin typeface="Arial" panose="020B0604020202020204" pitchFamily="34" charset="0"/>
            <a:cs typeface="Arial" panose="020B0604020202020204" pitchFamily="34" charset="0"/>
          </a:endParaRPr>
        </a:p>
        <a:p>
          <a:pPr marL="0" indent="0"/>
          <a:r>
            <a:rPr lang="de-DE" sz="1100">
              <a:solidFill>
                <a:schemeClr val="dk1"/>
              </a:solidFill>
              <a:effectLst/>
              <a:latin typeface="Arial" panose="020B0604020202020204" pitchFamily="34" charset="0"/>
              <a:ea typeface="+mn-ea"/>
              <a:cs typeface="Arial" panose="020B0604020202020204" pitchFamily="34" charset="0"/>
            </a:rPr>
            <a:t>Sonderschulen sind entsprechend dem Förderbedarf ihrer Schülerinnen und Schüler in ihrer Arbeit auf die Förderschwerpunkte Lern- und Leistungsverhalten, Hören, Sehen, Sprache, emotionale und soziale Ent­wicklung, geistige Entwicklung und körperliche und motorische Entwicklung ausgerichtet. Im Rahmen ei­ner Sonderschule können mehrere Förderschwer­punkte sowohl als organisatorische als auch als pä­dago-gische Einheit geführt werden. Den Sonder­schulen kann eine Vorschulklasse angegliedert sein.</a:t>
          </a:r>
        </a:p>
        <a:p>
          <a:endParaRPr lang="de-DE" sz="11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Stadtteilschule</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 </a:t>
          </a:r>
          <a:endParaRPr lang="de-DE" sz="1100">
            <a:solidFill>
              <a:schemeClr val="dk1"/>
            </a:solidFill>
            <a:effectLst/>
            <a:latin typeface="Arial" panose="020B0604020202020204" pitchFamily="34" charset="0"/>
            <a:ea typeface="+mn-ea"/>
            <a:cs typeface="Arial" panose="020B0604020202020204" pitchFamily="34" charset="0"/>
          </a:endParaRPr>
        </a:p>
        <a:p>
          <a:pPr marL="0" indent="0"/>
          <a:r>
            <a:rPr lang="de-DE" sz="1100">
              <a:solidFill>
                <a:schemeClr val="dk1"/>
              </a:solidFill>
              <a:effectLst/>
              <a:latin typeface="Arial" panose="020B0604020202020204" pitchFamily="34" charset="0"/>
              <a:ea typeface="+mn-ea"/>
              <a:cs typeface="Arial" panose="020B0604020202020204" pitchFamily="34" charset="0"/>
            </a:rPr>
            <a:t>Die Stadtteilschule umfasst in der Regel die Jahrgangsstufen 5 bis 13. Die Jahrgangsstufe 11 bildet die Vorstufe, die Jahrgangsstufen 12 und 13 bilden die Studienstufe der Oberstufe.</a:t>
          </a:r>
        </a:p>
        <a:p>
          <a:pPr marL="0" indent="0"/>
          <a:r>
            <a:rPr lang="de-DE" sz="1100">
              <a:solidFill>
                <a:schemeClr val="dk1"/>
              </a:solidFill>
              <a:effectLst/>
              <a:latin typeface="Arial" panose="020B0604020202020204" pitchFamily="34" charset="0"/>
              <a:ea typeface="+mn-ea"/>
              <a:cs typeface="Arial" panose="020B0604020202020204" pitchFamily="34" charset="0"/>
            </a:rPr>
            <a:t> </a:t>
          </a:r>
        </a:p>
        <a:p>
          <a:pPr marL="0" indent="0"/>
          <a:r>
            <a:rPr lang="de-DE" sz="1100">
              <a:solidFill>
                <a:schemeClr val="dk1"/>
              </a:solidFill>
              <a:effectLst/>
              <a:latin typeface="Arial" panose="020B0604020202020204" pitchFamily="34" charset="0"/>
              <a:ea typeface="+mn-ea"/>
              <a:cs typeface="Arial" panose="020B0604020202020204" pitchFamily="34" charset="0"/>
            </a:rPr>
            <a:t>Die Stadtteilschule vermittelt ihren Schülerinnen und Schülern eine grundlegende und vertiefte allgemeine Bildung und ermöglicht ihnen entsprechend ihren Leistungen und Neigungen eine Schwerpunktbildung, die sie befähigt, nach Maßgabe der Abschlüsse ihren Bildungsweg an einer Hochschule oder in berufsquali­fizierenden Bildungsgängen fortzusetzen. Die Schu­len ermöglichen individuelles Lernen durch innere und äußere Differenzierung.</a:t>
          </a:r>
        </a:p>
        <a:p>
          <a:pPr marL="0" indent="0"/>
          <a:r>
            <a:rPr lang="de-DE" sz="1100">
              <a:solidFill>
                <a:schemeClr val="dk1"/>
              </a:solidFill>
              <a:effectLst/>
              <a:latin typeface="Arial" panose="020B0604020202020204" pitchFamily="34" charset="0"/>
              <a:ea typeface="+mn-ea"/>
              <a:cs typeface="Arial" panose="020B0604020202020204" pitchFamily="34" charset="0"/>
            </a:rPr>
            <a:t> </a:t>
          </a:r>
        </a:p>
        <a:p>
          <a:pPr marL="0" indent="0"/>
          <a:r>
            <a:rPr lang="de-DE" sz="1100">
              <a:solidFill>
                <a:schemeClr val="dk1"/>
              </a:solidFill>
              <a:effectLst/>
              <a:latin typeface="Arial" panose="020B0604020202020204" pitchFamily="34" charset="0"/>
              <a:ea typeface="+mn-ea"/>
              <a:cs typeface="Arial" panose="020B0604020202020204" pitchFamily="34" charset="0"/>
            </a:rPr>
            <a:t>In der Studienstufe können die Schülerinnen und Schüler durch die Wahl eines Profilbereichs nach ih­ren Interessen und Neigungen Schwerpunkte in ihrer schulischen Bildung setzen. Die Leistungen der Schü-lerinnen und Schüler werden durch Noten bewertet, die in ein Punktesystem eingehen, das Grundlage für die Feststellung der Gesamtqualifikation ist.</a:t>
          </a:r>
        </a:p>
        <a:p>
          <a:pPr marL="0" indent="0"/>
          <a:r>
            <a:rPr lang="de-DE" sz="1100">
              <a:solidFill>
                <a:schemeClr val="dk1"/>
              </a:solidFill>
              <a:effectLst/>
              <a:latin typeface="Arial" panose="020B0604020202020204" pitchFamily="34" charset="0"/>
              <a:ea typeface="+mn-ea"/>
              <a:cs typeface="Arial" panose="020B0604020202020204" pitchFamily="34" charset="0"/>
            </a:rPr>
            <a:t> </a:t>
          </a:r>
        </a:p>
        <a:p>
          <a:pPr marL="0" indent="0"/>
          <a:r>
            <a:rPr lang="de-DE" sz="1100">
              <a:solidFill>
                <a:schemeClr val="dk1"/>
              </a:solidFill>
              <a:effectLst/>
              <a:latin typeface="Arial" panose="020B0604020202020204" pitchFamily="34" charset="0"/>
              <a:ea typeface="+mn-ea"/>
              <a:cs typeface="Arial" panose="020B0604020202020204" pitchFamily="34" charset="0"/>
            </a:rPr>
            <a:t>Die Stadtteilschule schließt mit der Abiturprüfung ab. Mit dem erfolgreichen Abschluss dieser Prüfung wird die allgemeine Hochschulreife erworben. In der Studien­stufe können die schulischen Voraussetzungen für die Fachhochschulreife erworben werden. Am Ende der Jahrgangsstufe 9 wird der erste allgemeinbildende Schulabschluss, am Ende der Jahrgangsstufe 10 der erweiterte erste allgemeinbildende Schulabschluss oder der mittlere Schulabschluss erworben, wenn die Schülerinnen und Schüler die für diese Abschlüsse erwarteten Kompetenzen nachgewiesen haben.</a:t>
          </a:r>
        </a:p>
        <a:p>
          <a:endParaRPr lang="de-DE" sz="1100">
            <a:solidFill>
              <a:schemeClr val="dk1"/>
            </a:solidFill>
            <a:effectLst/>
            <a:latin typeface="Arial" panose="020B0604020202020204" pitchFamily="34" charset="0"/>
            <a:ea typeface="+mn-ea"/>
            <a:cs typeface="Arial" panose="020B0604020202020204" pitchFamily="34" charset="0"/>
          </a:endParaRPr>
        </a:p>
        <a:p>
          <a:pPr marL="0" indent="0"/>
          <a:r>
            <a:rPr lang="de-DE" sz="1100" b="1">
              <a:solidFill>
                <a:schemeClr val="dk1"/>
              </a:solidFill>
              <a:effectLst/>
              <a:latin typeface="Arial" panose="020B0604020202020204" pitchFamily="34" charset="0"/>
              <a:ea typeface="+mn-ea"/>
              <a:cs typeface="Arial" panose="020B0604020202020204" pitchFamily="34" charset="0"/>
            </a:rPr>
            <a:t>Schulartunabhängige Orientierungsstufe</a:t>
          </a:r>
        </a:p>
        <a:p>
          <a:r>
            <a:rPr lang="de-DE" sz="1100" b="1">
              <a:solidFill>
                <a:schemeClr val="dk1"/>
              </a:solidFill>
              <a:effectLst/>
              <a:latin typeface="+mn-lt"/>
              <a:ea typeface="+mn-ea"/>
              <a:cs typeface="+mn-cs"/>
            </a:rPr>
            <a:t> </a:t>
          </a:r>
          <a:endParaRPr lang="de-DE" sz="1100">
            <a:solidFill>
              <a:schemeClr val="dk1"/>
            </a:solidFill>
            <a:effectLst/>
            <a:latin typeface="+mn-lt"/>
            <a:ea typeface="+mn-ea"/>
            <a:cs typeface="+mn-cs"/>
          </a:endParaRPr>
        </a:p>
        <a:p>
          <a:pPr marL="0" indent="0"/>
          <a:r>
            <a:rPr lang="de-DE" sz="1100">
              <a:solidFill>
                <a:schemeClr val="dk1"/>
              </a:solidFill>
              <a:effectLst/>
              <a:latin typeface="Arial" panose="020B0604020202020204" pitchFamily="34" charset="0"/>
              <a:ea typeface="+mn-ea"/>
              <a:cs typeface="Arial" panose="020B0604020202020204" pitchFamily="34" charset="0"/>
            </a:rPr>
            <a:t>Die schulartunabhängige Orientierungsstufe ist eine schulartübergreifende Einrichtung der Klassenstufen 5 und 6. Schulartunabhängige Orientierungsstufen sind der Sekundarstufe I zugeordnet.</a:t>
          </a:r>
        </a:p>
        <a:p>
          <a:endParaRPr lang="de-DE" sz="11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BERUFSBILDENDE SCHULEN</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 </a:t>
          </a:r>
        </a:p>
        <a:p>
          <a:r>
            <a:rPr lang="de-DE" sz="1100" b="1">
              <a:solidFill>
                <a:schemeClr val="dk1"/>
              </a:solidFill>
              <a:effectLst/>
              <a:latin typeface="Arial" panose="020B0604020202020204" pitchFamily="34" charset="0"/>
              <a:ea typeface="+mn-ea"/>
              <a:cs typeface="Arial" panose="020B0604020202020204" pitchFamily="34" charset="0"/>
            </a:rPr>
            <a:t>Abendgymnasium</a:t>
          </a:r>
          <a:endParaRPr lang="de-DE">
            <a:effectLst/>
            <a:latin typeface="Arial" panose="020B0604020202020204" pitchFamily="34" charset="0"/>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 </a:t>
          </a:r>
          <a:endParaRPr lang="de-DE">
            <a:effectLst/>
            <a:latin typeface="Arial" panose="020B0604020202020204" pitchFamily="34" charset="0"/>
            <a:cs typeface="Arial" panose="020B0604020202020204" pitchFamily="34" charset="0"/>
          </a:endParaRPr>
        </a:p>
        <a:p>
          <a:pPr marL="0" indent="0"/>
          <a:r>
            <a:rPr lang="de-DE" sz="1100">
              <a:solidFill>
                <a:schemeClr val="dk1"/>
              </a:solidFill>
              <a:effectLst/>
              <a:latin typeface="Arial" panose="020B0604020202020204" pitchFamily="34" charset="0"/>
              <a:ea typeface="+mn-ea"/>
              <a:cs typeface="Arial" panose="020B0604020202020204" pitchFamily="34" charset="0"/>
            </a:rPr>
            <a:t>Das Abendgymnasium führt Berufstätige, die das 19. Lebensjahr vollendet und eine Berufsausbildung ab-geschlossen haben oder über eine mindestens zweijährige berufliche Erfahrung verfügen, zur allge­meinen Hochschulreife. Die zuständige Behörde kann von der Voraussetzung der Berufstätigkeit während des Besuchs des Abendgymnasiums befreien. Die Ausbildung umfasst die Vorstufe und die Studienstufe; ein Vorbereitungsjahr kann vorangestellt werden.</a:t>
          </a:r>
        </a:p>
        <a:p>
          <a:r>
            <a:rPr lang="de-DE" sz="1100" b="1">
              <a:solidFill>
                <a:schemeClr val="dk1"/>
              </a:solidFill>
              <a:effectLst/>
              <a:latin typeface="+mn-lt"/>
              <a:ea typeface="+mn-ea"/>
              <a:cs typeface="+mn-cs"/>
            </a:rPr>
            <a:t> </a:t>
          </a:r>
          <a:endParaRPr lang="de-DE" sz="1100">
            <a:solidFill>
              <a:schemeClr val="dk1"/>
            </a:solidFill>
            <a:effectLst/>
            <a:latin typeface="+mn-lt"/>
            <a:ea typeface="+mn-ea"/>
            <a:cs typeface="+mn-cs"/>
          </a:endParaRPr>
        </a:p>
        <a:p>
          <a:r>
            <a:rPr lang="de-DE" sz="1100" b="1">
              <a:solidFill>
                <a:schemeClr val="dk1"/>
              </a:solidFill>
              <a:effectLst/>
              <a:latin typeface="Arial" panose="020B0604020202020204" pitchFamily="34" charset="0"/>
              <a:ea typeface="+mn-ea"/>
              <a:cs typeface="Arial" panose="020B0604020202020204" pitchFamily="34" charset="0"/>
            </a:rPr>
            <a:t>Abendschule</a:t>
          </a:r>
          <a:endParaRPr lang="de-DE">
            <a:effectLst/>
            <a:latin typeface="Arial" panose="020B0604020202020204" pitchFamily="34" charset="0"/>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 </a:t>
          </a:r>
          <a:endParaRPr lang="de-DE">
            <a:effectLst/>
            <a:latin typeface="Arial" panose="020B0604020202020204" pitchFamily="34" charset="0"/>
            <a:cs typeface="Arial" panose="020B0604020202020204" pitchFamily="34" charset="0"/>
          </a:endParaRPr>
        </a:p>
        <a:p>
          <a:pPr marL="0" indent="0"/>
          <a:r>
            <a:rPr lang="de-DE" sz="1100">
              <a:solidFill>
                <a:schemeClr val="dk1"/>
              </a:solidFill>
              <a:effectLst/>
              <a:latin typeface="Arial" panose="020B0604020202020204" pitchFamily="34" charset="0"/>
              <a:ea typeface="+mn-ea"/>
              <a:cs typeface="Arial" panose="020B0604020202020204" pitchFamily="34" charset="0"/>
            </a:rPr>
            <a:t>Die Abendschule führt Berufstätige, die das 18. Lebensjahr vollendet haben, zum ersten allge­meinbilden-den Schulabschluss. Berufstätige, die das 18. Lebensjahr vollendet haben und den ersten all­gemeinbil-denden Schulabschluss oder eine von der zuständigen Behörde als gleichwertig anerkannte Vorbildung nachweisen, führt sie zum mittleren Schul­abschluss. Die zuständige Behörde kann von der Voraussetzung der Berufstätigkeit befreien.</a:t>
          </a:r>
        </a:p>
        <a:p>
          <a:endParaRPr lang="de-DE" sz="11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Berufliche Gymnasien</a:t>
          </a:r>
          <a:endParaRPr lang="de-DE">
            <a:effectLst/>
            <a:latin typeface="Arial" panose="020B0604020202020204" pitchFamily="34" charset="0"/>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 </a:t>
          </a:r>
          <a:endParaRPr lang="de-DE">
            <a:effectLst/>
            <a:latin typeface="Arial" panose="020B0604020202020204" pitchFamily="34" charset="0"/>
            <a:cs typeface="Arial" panose="020B0604020202020204" pitchFamily="34" charset="0"/>
          </a:endParaRPr>
        </a:p>
        <a:p>
          <a:pPr marL="0" indent="0"/>
          <a:r>
            <a:rPr lang="de-DE" sz="1100">
              <a:solidFill>
                <a:schemeClr val="dk1"/>
              </a:solidFill>
              <a:effectLst/>
              <a:latin typeface="Arial" panose="020B0604020202020204" pitchFamily="34" charset="0"/>
              <a:ea typeface="+mn-ea"/>
              <a:cs typeface="Arial" panose="020B0604020202020204" pitchFamily="34" charset="0"/>
            </a:rPr>
            <a:t>Die beruflichen Gymnasien umfassen die Vorstufe und die Studienstufe. Sie sind einer beruflichen Schule angegliedert.</a:t>
          </a:r>
        </a:p>
        <a:p>
          <a:pPr marL="0" indent="0"/>
          <a:r>
            <a:rPr lang="de-DE" sz="1100">
              <a:solidFill>
                <a:schemeClr val="dk1"/>
              </a:solidFill>
              <a:effectLst/>
              <a:latin typeface="Arial" panose="020B0604020202020204" pitchFamily="34" charset="0"/>
              <a:ea typeface="+mn-ea"/>
              <a:cs typeface="Arial" panose="020B0604020202020204" pitchFamily="34" charset="0"/>
            </a:rPr>
            <a:t> </a:t>
          </a:r>
        </a:p>
        <a:p>
          <a:pPr marL="0" indent="0"/>
          <a:r>
            <a:rPr lang="de-DE" sz="1100">
              <a:solidFill>
                <a:schemeClr val="dk1"/>
              </a:solidFill>
              <a:effectLst/>
              <a:latin typeface="Arial" panose="020B0604020202020204" pitchFamily="34" charset="0"/>
              <a:ea typeface="+mn-ea"/>
              <a:cs typeface="Arial" panose="020B0604020202020204" pitchFamily="34" charset="0"/>
            </a:rPr>
            <a:t>Die beruflichen Gymnasien vermitteln Schülerinnen und Schülern mit dem mittleren Schulabschluss oder einer gleichwertigen Vorbildung durch allgemeinbil­dende und berufsbezogene Unterrichtsinhalte eine Bildung, die sie befähigt, ihren Bildungsweg an einer Hochschule oder in unmittelbar berufsqualifizierenden Bildungsgängen fortzusetzen. Schülerinnen und Schüler können in die Vorstufe der beruflichen Gym­nasien eintreten, wenn sie die Voraussetzungen für eine erfolgreiche Mitarbeit erwarten lassen und Nei­gung und Eignung für die berufsbezogene Ausrich­tung des Bildungsgangs nachweisen. </a:t>
          </a:r>
        </a:p>
        <a:p>
          <a:pPr marL="0" indent="0"/>
          <a:r>
            <a:rPr lang="de-DE" sz="1100">
              <a:solidFill>
                <a:schemeClr val="dk1"/>
              </a:solidFill>
              <a:effectLst/>
              <a:latin typeface="Arial" panose="020B0604020202020204" pitchFamily="34" charset="0"/>
              <a:ea typeface="+mn-ea"/>
              <a:cs typeface="Arial" panose="020B0604020202020204" pitchFamily="34" charset="0"/>
            </a:rPr>
            <a:t> </a:t>
          </a:r>
        </a:p>
        <a:p>
          <a:pPr marL="0" indent="0"/>
          <a:r>
            <a:rPr lang="de-DE" sz="1100">
              <a:solidFill>
                <a:schemeClr val="dk1"/>
              </a:solidFill>
              <a:effectLst/>
              <a:latin typeface="Arial" panose="020B0604020202020204" pitchFamily="34" charset="0"/>
              <a:ea typeface="+mn-ea"/>
              <a:cs typeface="Arial" panose="020B0604020202020204" pitchFamily="34" charset="0"/>
            </a:rPr>
            <a:t>Die beruflichen Gymnasien schließen mit der Abitur­prüfung ab. Mit dem erfolgreichen Abschluss dieser Prüfung wird die allgemeine Hochschulreife erwor­ben. Schülerinnen und Schülern können die schuli­schen Voraussetzungen für die Fachhochschulreife vermittelt werden.</a:t>
          </a:r>
        </a:p>
        <a:p>
          <a:endParaRPr lang="de-DE" sz="11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Berufsfachschule </a:t>
          </a:r>
          <a:endParaRPr lang="de-DE">
            <a:effectLst/>
            <a:latin typeface="Arial" panose="020B0604020202020204" pitchFamily="34" charset="0"/>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 </a:t>
          </a:r>
          <a:endParaRPr lang="de-DE">
            <a:effectLst/>
            <a:latin typeface="Arial" panose="020B0604020202020204" pitchFamily="34" charset="0"/>
            <a:cs typeface="Arial" panose="020B0604020202020204" pitchFamily="34" charset="0"/>
          </a:endParaRPr>
        </a:p>
        <a:p>
          <a:pPr marL="0" indent="0"/>
          <a:r>
            <a:rPr lang="de-DE" sz="1100">
              <a:solidFill>
                <a:schemeClr val="dk1"/>
              </a:solidFill>
              <a:effectLst/>
              <a:latin typeface="Arial" panose="020B0604020202020204" pitchFamily="34" charset="0"/>
              <a:ea typeface="+mn-ea"/>
              <a:cs typeface="Arial" panose="020B0604020202020204" pitchFamily="34" charset="0"/>
            </a:rPr>
            <a:t>Die Berufsfachschule vermittelt berufsbezogene und berufsübergreifende Kenntnisse, Fähigkeiten und Fertigkeiten mit dem Ziel, die Schülerinnen und Schü­ler zu befähigen, einen anerkannten Ausbildungs­beruf auszuüben oder einen Teil der Berufsaus­bildung in einem oder mehreren anerkannten Aus­bildungsberufen zu erwerben oder die Schülerinnen und Schüler zu einem Berufsausbildungsabschluss zu führen, der nur in Schulen erworben werden kann. Der Besuch der Berufsfachschule dauert mindestens ein Jahr. </a:t>
          </a:r>
        </a:p>
        <a:p>
          <a:endParaRPr lang="de-DE" sz="11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Berufsoberschule</a:t>
          </a:r>
          <a:endParaRPr lang="de-DE">
            <a:effectLst/>
            <a:latin typeface="Arial" panose="020B0604020202020204" pitchFamily="34" charset="0"/>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 </a:t>
          </a:r>
          <a:endParaRPr lang="de-DE">
            <a:effectLst/>
            <a:latin typeface="Arial" panose="020B0604020202020204" pitchFamily="34" charset="0"/>
            <a:cs typeface="Arial" panose="020B0604020202020204" pitchFamily="34" charset="0"/>
          </a:endParaRPr>
        </a:p>
        <a:p>
          <a:pPr marL="0" indent="0"/>
          <a:r>
            <a:rPr lang="de-DE" sz="1100">
              <a:solidFill>
                <a:schemeClr val="dk1"/>
              </a:solidFill>
              <a:effectLst/>
              <a:latin typeface="Arial" panose="020B0604020202020204" pitchFamily="34" charset="0"/>
              <a:ea typeface="+mn-ea"/>
              <a:cs typeface="Arial" panose="020B0604020202020204" pitchFamily="34" charset="0"/>
            </a:rPr>
            <a:t>Die Berufsoberschule vermittelt Schülerinnen und Schülern allgemeine sowie berufsbezogene Kennt­nisse und Fähigkeiten. Sie umfasst die Jahrgangs­stufen 12 und 13 und kann in Teilzeit- oder Vollzeit­form durch-geführt werden. Die Berufsoberschule schließt mit der Abiturprüfung ab und verleiht die fachgebundene Hochschulreife sowie bei Nachweis der notwendigen Kenntnisse in einer zweiten Fremd­sprache die allge-meine Hochschulreife. Schülerinnen und Schüler können nach der Jahrgangsstufe 12 die Fachhochschul-reife erwerben.</a:t>
          </a:r>
        </a:p>
        <a:p>
          <a:pPr marL="0" indent="0"/>
          <a:r>
            <a:rPr lang="de-DE" sz="1100">
              <a:solidFill>
                <a:schemeClr val="dk1"/>
              </a:solidFill>
              <a:effectLst/>
              <a:latin typeface="Arial" panose="020B0604020202020204" pitchFamily="34" charset="0"/>
              <a:ea typeface="+mn-ea"/>
              <a:cs typeface="Arial" panose="020B0604020202020204" pitchFamily="34" charset="0"/>
            </a:rPr>
            <a:t> </a:t>
          </a:r>
        </a:p>
        <a:p>
          <a:pPr marL="0" indent="0"/>
          <a:r>
            <a:rPr lang="de-DE" sz="1100">
              <a:solidFill>
                <a:schemeClr val="dk1"/>
              </a:solidFill>
              <a:effectLst/>
              <a:latin typeface="Arial" panose="020B0604020202020204" pitchFamily="34" charset="0"/>
              <a:ea typeface="+mn-ea"/>
              <a:cs typeface="Arial" panose="020B0604020202020204" pitchFamily="34" charset="0"/>
            </a:rPr>
            <a:t>Zulassungsvoraussetzungen sind der mittlere Schul­abschluss oder eine von der zuständigen Behörde als gleichwertig anerkannte Vorbildung sowie eine min­destens zweijährige erfolgreich abgeschlossene Be­rufsausbildung oder eine mindestens fünfjährige ein­schlägige Berufstätigkeit.</a:t>
          </a:r>
        </a:p>
        <a:p>
          <a:endParaRPr lang="de-DE" sz="11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Berufsschule</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 </a:t>
          </a:r>
          <a:endParaRPr lang="de-DE" sz="1100">
            <a:solidFill>
              <a:schemeClr val="dk1"/>
            </a:solidFill>
            <a:effectLst/>
            <a:latin typeface="Arial" panose="020B0604020202020204" pitchFamily="34" charset="0"/>
            <a:ea typeface="+mn-ea"/>
            <a:cs typeface="Arial" panose="020B0604020202020204" pitchFamily="34" charset="0"/>
          </a:endParaRPr>
        </a:p>
        <a:p>
          <a:pPr marL="0" indent="0"/>
          <a:r>
            <a:rPr lang="de-DE" sz="1100">
              <a:solidFill>
                <a:schemeClr val="dk1"/>
              </a:solidFill>
              <a:effectLst/>
              <a:latin typeface="Arial" panose="020B0604020202020204" pitchFamily="34" charset="0"/>
              <a:ea typeface="+mn-ea"/>
              <a:cs typeface="Arial" panose="020B0604020202020204" pitchFamily="34" charset="0"/>
            </a:rPr>
            <a:t>Die Berufsschule vermittelt berufsbezogene und be­rufsübergreifende Kenntnisse, Fähigkeiten und Fer­tigkeiten. Der berufsbezogene Unterricht ist mit der betrieblichen und überbetrieblichen Ausbildung abzu­stimmen. Dabei sind die Vorgaben zu beachten, die Grundlage für die Anerkennung von Abschlüssen zwi­schen den Ländern der Bundesrepublik Deutschland sind. Der Unterricht in der Berufsschule wird in zu­sammenhängenden Abschnitten (Blöcken) oder in Teilzeitform erteilt. Die Schulen sind gehalten, die nähere Ausgestaltung der Organisationsformen des Unterrichts und seine zeitliche Strukturierung mit den Ausbildungsbetrieben abzusprechen. Die nähere Ausgestaltung bedarf der Genehmigung der zuständigen Behörde. </a:t>
          </a:r>
        </a:p>
        <a:p>
          <a:pPr marL="0" indent="0"/>
          <a:r>
            <a:rPr lang="de-DE" sz="1100">
              <a:solidFill>
                <a:schemeClr val="dk1"/>
              </a:solidFill>
              <a:effectLst/>
              <a:latin typeface="Arial" panose="020B0604020202020204" pitchFamily="34" charset="0"/>
              <a:ea typeface="+mn-ea"/>
              <a:cs typeface="Arial" panose="020B0604020202020204" pitchFamily="34" charset="0"/>
            </a:rPr>
            <a:t> </a:t>
          </a:r>
        </a:p>
        <a:p>
          <a:pPr marL="0" indent="0"/>
          <a:r>
            <a:rPr lang="de-DE" sz="1100">
              <a:solidFill>
                <a:schemeClr val="dk1"/>
              </a:solidFill>
              <a:effectLst/>
              <a:latin typeface="Arial" panose="020B0604020202020204" pitchFamily="34" charset="0"/>
              <a:ea typeface="+mn-ea"/>
              <a:cs typeface="Arial" panose="020B0604020202020204" pitchFamily="34" charset="0"/>
            </a:rPr>
            <a:t>Die Abschlüsse der Berufsschule sowie ein im Ein­zelfall von der zuständigen Behörde als gleichwertig an-erkannter Abschluss einer öffentlich geförderten Bildungsmaßnahme entsprechen in ihren Berechti­gungen dem erweiterten ersten allgemeinbildenden Schulabschluss. Im Übrigen wird der Abschluss der Berufs-schule weitergehenden Abschlüssen der allgemeinbildenden Schulen gleichgestellt, wenn der für diese Abschlüsse jeweils erforderliche Leistungsstand erreicht worden ist.</a:t>
          </a:r>
        </a:p>
        <a:p>
          <a:r>
            <a:rPr lang="de-DE" sz="1100" b="1">
              <a:solidFill>
                <a:schemeClr val="dk1"/>
              </a:solidFill>
              <a:effectLst/>
              <a:latin typeface="Arial" panose="020B0604020202020204" pitchFamily="34" charset="0"/>
              <a:ea typeface="+mn-ea"/>
              <a:cs typeface="Arial" panose="020B0604020202020204" pitchFamily="34" charset="0"/>
            </a:rPr>
            <a:t> </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Berufsvorbereitungsschule</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 </a:t>
          </a:r>
          <a:endParaRPr lang="de-DE" sz="1100">
            <a:solidFill>
              <a:schemeClr val="dk1"/>
            </a:solidFill>
            <a:effectLst/>
            <a:latin typeface="Arial" panose="020B0604020202020204" pitchFamily="34" charset="0"/>
            <a:ea typeface="+mn-ea"/>
            <a:cs typeface="Arial" panose="020B0604020202020204" pitchFamily="34" charset="0"/>
          </a:endParaRPr>
        </a:p>
        <a:p>
          <a:pPr marL="0" indent="0"/>
          <a:r>
            <a:rPr lang="de-DE" sz="1100">
              <a:solidFill>
                <a:schemeClr val="dk1"/>
              </a:solidFill>
              <a:effectLst/>
              <a:latin typeface="Arial" panose="020B0604020202020204" pitchFamily="34" charset="0"/>
              <a:ea typeface="+mn-ea"/>
              <a:cs typeface="Arial" panose="020B0604020202020204" pitchFamily="34" charset="0"/>
            </a:rPr>
            <a:t>Schulpflichtige Schülerinnen und Schüler, die im all­gemeinbildenden Schulwesen keinen Abschluss er­reicht haben oder nach Erreichen eines Abschlusses weder in einen beruflichen schulischen noch in einen öffentlich geförderten beruflichen Bildungsgang über­gehen, können in die Berufsvorbereitungsschule übergehen. Die Berufsvorbereitungsschule vermittelt Schülerinnen und Schülern grundlegende berufsbe­zogene und berufsübergreifende Kompetenzen und befähigt sie, in eine Berufsausbildung, in eine weiter­führende Schule oder in eine berufliche Erwerbstätig­keit einzutreten. Schülerinnen und Schülern, deren Kenntnisse der deutschen Sprache nicht ausreichen, um mit Aussicht auf Erfolg am Unterricht teilzuneh­men, vermittelt die Berufsvorbereitungsschule die für einen weiteren Schulbesuch notwendigen Sprach­kompetenzen.</a:t>
          </a: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b="1">
              <a:solidFill>
                <a:schemeClr val="dk1"/>
              </a:solidFill>
              <a:effectLst/>
              <a:latin typeface="Arial" panose="020B0604020202020204" pitchFamily="34" charset="0"/>
              <a:ea typeface="+mn-ea"/>
              <a:cs typeface="Arial" panose="020B0604020202020204" pitchFamily="34" charset="0"/>
            </a:rPr>
            <a:t>Fachoberschule</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 </a:t>
          </a:r>
          <a:endParaRPr lang="de-DE" sz="1100">
            <a:solidFill>
              <a:schemeClr val="dk1"/>
            </a:solidFill>
            <a:effectLst/>
            <a:latin typeface="Arial" panose="020B0604020202020204" pitchFamily="34" charset="0"/>
            <a:ea typeface="+mn-ea"/>
            <a:cs typeface="Arial" panose="020B0604020202020204" pitchFamily="34" charset="0"/>
          </a:endParaRPr>
        </a:p>
        <a:p>
          <a:pPr marL="0" indent="0"/>
          <a:r>
            <a:rPr lang="de-DE" sz="1100">
              <a:solidFill>
                <a:schemeClr val="dk1"/>
              </a:solidFill>
              <a:effectLst/>
              <a:latin typeface="Arial" panose="020B0604020202020204" pitchFamily="34" charset="0"/>
              <a:ea typeface="+mn-ea"/>
              <a:cs typeface="Arial" panose="020B0604020202020204" pitchFamily="34" charset="0"/>
            </a:rPr>
            <a:t>Die Fachoberschule führt Schülerinnen und Schüler in einem einjährigen Bildungsgang zur Fachhoch­schulreife. Zulassungsvoraussetzung ist der mittlere Schulabschluss oder eine von der zuständigen Be­hörde als gleichwertig anerkannte Vorbildung sowie eine mindestens zweijährige einschlägige Berufsaus­bildung oder eine dreijährige einschlägige Berufstä­tigkeit. </a:t>
          </a:r>
        </a:p>
        <a:p>
          <a:pPr marL="0" indent="0"/>
          <a:r>
            <a:rPr lang="de-DE" sz="1100">
              <a:solidFill>
                <a:schemeClr val="dk1"/>
              </a:solidFill>
              <a:effectLst/>
              <a:latin typeface="Arial" panose="020B0604020202020204" pitchFamily="34" charset="0"/>
              <a:ea typeface="+mn-ea"/>
              <a:cs typeface="Arial" panose="020B0604020202020204" pitchFamily="34" charset="0"/>
            </a:rPr>
            <a:t> </a:t>
          </a:r>
        </a:p>
        <a:p>
          <a:pPr marL="0" indent="0"/>
          <a:r>
            <a:rPr lang="de-DE" sz="1100">
              <a:solidFill>
                <a:schemeClr val="dk1"/>
              </a:solidFill>
              <a:effectLst/>
              <a:latin typeface="Arial" panose="020B0604020202020204" pitchFamily="34" charset="0"/>
              <a:ea typeface="+mn-ea"/>
              <a:cs typeface="Arial" panose="020B0604020202020204" pitchFamily="34" charset="0"/>
            </a:rPr>
            <a:t>In der Fachoberschule werden berufsbezogene und berufsübergreifende Kenntnisse, Fähigkeiten und Fertigkeiten vermittelt; der Unterricht wird in Teilzeit-, Block- oder Vollzeitform erteilt.</a:t>
          </a: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b="1">
              <a:solidFill>
                <a:schemeClr val="dk1"/>
              </a:solidFill>
              <a:effectLst/>
              <a:latin typeface="Arial" panose="020B0604020202020204" pitchFamily="34" charset="0"/>
              <a:ea typeface="+mn-ea"/>
              <a:cs typeface="Arial" panose="020B0604020202020204" pitchFamily="34" charset="0"/>
            </a:rPr>
            <a:t>Fachschule</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 </a:t>
          </a:r>
          <a:endParaRPr lang="de-DE" sz="1100">
            <a:solidFill>
              <a:schemeClr val="dk1"/>
            </a:solidFill>
            <a:effectLst/>
            <a:latin typeface="Arial" panose="020B0604020202020204" pitchFamily="34" charset="0"/>
            <a:ea typeface="+mn-ea"/>
            <a:cs typeface="Arial" panose="020B0604020202020204" pitchFamily="34" charset="0"/>
          </a:endParaRPr>
        </a:p>
        <a:p>
          <a:pPr marL="0" indent="0"/>
          <a:r>
            <a:rPr lang="de-DE" sz="1100">
              <a:solidFill>
                <a:schemeClr val="dk1"/>
              </a:solidFill>
              <a:effectLst/>
              <a:latin typeface="Arial" panose="020B0604020202020204" pitchFamily="34" charset="0"/>
              <a:ea typeface="+mn-ea"/>
              <a:cs typeface="Arial" panose="020B0604020202020204" pitchFamily="34" charset="0"/>
            </a:rPr>
            <a:t>Die Fachschule dient der beruflichen Weiterbildung und fördert die berufsübergreifende Bildung. Bil­dungs-gänge an der Fachschule in Vollzeitform dau­ern mindestens ein Jahr, in Teilzeitform entsprechend länger. Der Besuch einer Fachschule setzt den Ab­schluss einer einschlägigen Berufsausbildung und in der Regel eine Berufsausübung oder eine entspre­chende Berufstätigkeit voraus. Die Fachschulen kön­nen auch in Teilzeitform geführt werden.</a:t>
          </a: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b="1">
              <a:solidFill>
                <a:schemeClr val="dk1"/>
              </a:solidFill>
              <a:effectLst/>
              <a:latin typeface="Arial" panose="020B0604020202020204" pitchFamily="34" charset="0"/>
              <a:ea typeface="+mn-ea"/>
              <a:cs typeface="Arial" panose="020B0604020202020204" pitchFamily="34" charset="0"/>
            </a:rPr>
            <a:t>Hansa-Kolleg</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 </a:t>
          </a:r>
          <a:endParaRPr lang="de-DE" sz="1100">
            <a:solidFill>
              <a:schemeClr val="dk1"/>
            </a:solidFill>
            <a:effectLst/>
            <a:latin typeface="Arial" panose="020B0604020202020204" pitchFamily="34" charset="0"/>
            <a:ea typeface="+mn-ea"/>
            <a:cs typeface="Arial" panose="020B0604020202020204" pitchFamily="34" charset="0"/>
          </a:endParaRPr>
        </a:p>
        <a:p>
          <a:pPr marL="0" indent="0"/>
          <a:r>
            <a:rPr lang="de-DE" sz="1100">
              <a:solidFill>
                <a:schemeClr val="dk1"/>
              </a:solidFill>
              <a:effectLst/>
              <a:latin typeface="Arial" panose="020B0604020202020204" pitchFamily="34" charset="0"/>
              <a:ea typeface="+mn-ea"/>
              <a:cs typeface="Arial" panose="020B0604020202020204" pitchFamily="34" charset="0"/>
            </a:rPr>
            <a:t>Das Hansa-Kolleg führt Schülerinnen und Schüler, die eine Berufsausbildung abgeschlossen haben oder über eine mindestens zweijährige berufliche Erfah­rung verfügen, im Tagesunterricht zur allgemeinen Hochschulreife. Die Ausbildung dauert in der Regel drei Jahre. Die Aufnahme ist vom Bestehen einer Prüfung abhängig.</a:t>
          </a:r>
        </a:p>
        <a:p>
          <a:r>
            <a:rPr lang="de-DE" sz="1100">
              <a:solidFill>
                <a:schemeClr val="dk1"/>
              </a:solidFill>
              <a:effectLst/>
              <a:latin typeface="Arial" panose="020B0604020202020204" pitchFamily="34" charset="0"/>
              <a:ea typeface="+mn-ea"/>
              <a:cs typeface="Arial" panose="020B0604020202020204" pitchFamily="34" charset="0"/>
            </a:rPr>
            <a:t> </a:t>
          </a:r>
        </a:p>
        <a:p>
          <a:pPr marL="0" indent="0"/>
          <a:r>
            <a:rPr lang="de-DE" sz="1100" b="1">
              <a:solidFill>
                <a:schemeClr val="dk1"/>
              </a:solidFill>
              <a:effectLst/>
              <a:latin typeface="Arial" panose="020B0604020202020204" pitchFamily="34" charset="0"/>
              <a:ea typeface="+mn-ea"/>
              <a:cs typeface="Arial" panose="020B0604020202020204" pitchFamily="34" charset="0"/>
            </a:rPr>
            <a:t>Schulen des Gesundheitswesens</a:t>
          </a:r>
        </a:p>
        <a:p>
          <a:r>
            <a:rPr lang="de-DE" sz="1100">
              <a:solidFill>
                <a:schemeClr val="dk1"/>
              </a:solidFill>
              <a:effectLst/>
              <a:latin typeface="+mn-lt"/>
              <a:ea typeface="+mn-ea"/>
              <a:cs typeface="+mn-cs"/>
            </a:rPr>
            <a:t> </a:t>
          </a:r>
        </a:p>
        <a:p>
          <a:pPr marL="0" indent="0"/>
          <a:r>
            <a:rPr lang="de-DE" sz="1100">
              <a:solidFill>
                <a:schemeClr val="dk1"/>
              </a:solidFill>
              <a:effectLst/>
              <a:latin typeface="Arial" panose="020B0604020202020204" pitchFamily="34" charset="0"/>
              <a:ea typeface="+mn-ea"/>
              <a:cs typeface="Arial" panose="020B0604020202020204" pitchFamily="34" charset="0"/>
            </a:rPr>
            <a:t>Schulen des Gesundheitswesens vermitteln die Ausbildung für nicht akademische bundesrechtlich gere-gelte Gesundheitsfachberufe (z. B. Gesundheits- und Krankenpfleger/-innen, Gesundheits- und Kinder-krankenpfleger/-innen, Altenpfleger/-innen, Hebammen und Entbindungspfleger/-innen, Physiotherapeuten/ -innen, Logopäden/-innen, Ergotherapeuten/-innen u. a. m.) und weitere landesrechtlich geregelte Berufe des Gesundheitswesens (z. B. Helferberufe). Die Ausbildungsgänge beruhen auf bundes- oder landes-rechtlichen Regelungen und finden an staatlich anerkannten Schulen statt.</a:t>
          </a:r>
        </a:p>
        <a:p>
          <a:pPr marL="0" indent="0"/>
          <a:r>
            <a:rPr lang="de-DE" sz="1100">
              <a:solidFill>
                <a:schemeClr val="dk1"/>
              </a:solidFill>
              <a:effectLst/>
              <a:latin typeface="Arial" panose="020B0604020202020204" pitchFamily="34" charset="0"/>
              <a:ea typeface="+mn-ea"/>
              <a:cs typeface="Arial" panose="020B0604020202020204" pitchFamily="34" charset="0"/>
            </a:rPr>
            <a:t> </a:t>
          </a:r>
        </a:p>
        <a:p>
          <a:pPr marL="0" indent="0"/>
          <a:r>
            <a:rPr lang="de-DE" sz="1100">
              <a:solidFill>
                <a:schemeClr val="dk1"/>
              </a:solidFill>
              <a:effectLst/>
              <a:latin typeface="Arial" panose="020B0604020202020204" pitchFamily="34" charset="0"/>
              <a:ea typeface="+mn-ea"/>
              <a:cs typeface="Arial" panose="020B0604020202020204" pitchFamily="34" charset="0"/>
            </a:rPr>
            <a:t>Die Aufnahmebedingungen sind in den jeweiligen Berufsgesetzen geregelt. Vorausgesetzt wird generell ein allgemeinbildender Schulabschluss. Die Ausbildungen enden mit staatlichen Prüfungen. Der erfolgreiche Abschluss an einer Schule des Gesundheitswesens wird durch ein staatlich anerkanntes Abschlusszeugnis bestätigt, das Voraussetzung für die Erlaubnis zum Führen der Berufsbezeichnung ist.</a:t>
          </a:r>
        </a:p>
        <a:p>
          <a:r>
            <a:rPr lang="de-DE" sz="1100">
              <a:solidFill>
                <a:schemeClr val="dk1"/>
              </a:solidFill>
              <a:effectLst/>
              <a:latin typeface="+mn-lt"/>
              <a:ea typeface="+mn-ea"/>
              <a:cs typeface="+mn-cs"/>
            </a:rPr>
            <a:t> </a:t>
          </a:r>
        </a:p>
        <a:p>
          <a:r>
            <a:rPr lang="de-DE" sz="1100" b="1">
              <a:solidFill>
                <a:schemeClr val="dk1"/>
              </a:solidFill>
              <a:effectLst/>
              <a:latin typeface="Arial" panose="020B0604020202020204" pitchFamily="34" charset="0"/>
              <a:ea typeface="+mn-ea"/>
              <a:cs typeface="Arial" panose="020B0604020202020204" pitchFamily="34" charset="0"/>
            </a:rPr>
            <a:t>HOCHSCHULEN</a:t>
          </a:r>
          <a:endParaRPr lang="de-DE" sz="1100">
            <a:solidFill>
              <a:schemeClr val="dk1"/>
            </a:solidFill>
            <a:effectLst/>
            <a:latin typeface="Arial" panose="020B0604020202020204" pitchFamily="34" charset="0"/>
            <a:ea typeface="+mn-ea"/>
            <a:cs typeface="Arial" panose="020B0604020202020204" pitchFamily="34" charset="0"/>
          </a:endParaRPr>
        </a:p>
        <a:p>
          <a:endParaRPr lang="de-DE" sz="1100" b="1">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Abschlussprüfungen</a:t>
          </a:r>
          <a:endParaRPr lang="de-DE">
            <a:effectLst/>
            <a:latin typeface="Arial" panose="020B0604020202020204" pitchFamily="34" charset="0"/>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 </a:t>
          </a:r>
          <a:endParaRPr lang="de-DE">
            <a:effectLst/>
            <a:latin typeface="Arial" panose="020B0604020202020204" pitchFamily="34" charset="0"/>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Die Prüfungen werden erfasst, sofern sie ein Hochschul­studium beenden; d. h. ohne Vor- und Zwi­schenprüfungen, wohl aber Abschlüsse von Aufbau-, Ergänzungs-, Zusatz- und Zweitstudiengängen, wenn sie zu einer Prüfung führen. Entsprechend wer­den Prüfungen bei staatlichen und kirchlichen Prüfungs­ämtern erfragt, sofern sie ein Hochschulstudium abschließen, nicht dagegen z. B. die zweite Staats­prüfung am Ende der Referendarausbildung.</a:t>
          </a:r>
          <a:endParaRPr lang="de-DE">
            <a:effectLst/>
            <a:latin typeface="Arial" panose="020B0604020202020204" pitchFamily="34" charset="0"/>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 </a:t>
          </a:r>
        </a:p>
        <a:p>
          <a:r>
            <a:rPr lang="de-DE" sz="1100" b="1">
              <a:solidFill>
                <a:schemeClr val="dk1"/>
              </a:solidFill>
              <a:effectLst/>
              <a:latin typeface="Arial" panose="020B0604020202020204" pitchFamily="34" charset="0"/>
              <a:ea typeface="+mn-ea"/>
              <a:cs typeface="Arial" panose="020B0604020202020204" pitchFamily="34" charset="0"/>
            </a:rPr>
            <a:t>Fachhochschulen</a:t>
          </a:r>
          <a:endParaRPr lang="de-DE">
            <a:effectLst/>
            <a:latin typeface="Arial" panose="020B0604020202020204" pitchFamily="34" charset="0"/>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 </a:t>
          </a:r>
          <a:endParaRPr lang="de-DE">
            <a:effectLst/>
            <a:latin typeface="Arial" panose="020B0604020202020204" pitchFamily="34" charset="0"/>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Fachhochschulen bieten eine stärker anwendungs-bezogene Ausbildung in Studiengängen für Ingeni­eure und für andere Berufe, vor allem in den Bereichen Wirtschaft, Sozialwesen, Gestaltung und Informatik.</a:t>
          </a:r>
          <a:endParaRPr lang="de-DE">
            <a:effectLst/>
            <a:latin typeface="Arial" panose="020B0604020202020204" pitchFamily="34" charset="0"/>
            <a:cs typeface="Arial" panose="020B0604020202020204" pitchFamily="34" charset="0"/>
          </a:endParaRPr>
        </a:p>
        <a:p>
          <a:endParaRPr lang="de-DE" sz="11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Fächergruppen</a:t>
          </a:r>
          <a:endParaRPr lang="de-DE">
            <a:effectLst/>
            <a:latin typeface="Arial" panose="020B0604020202020204" pitchFamily="34" charset="0"/>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 </a:t>
          </a:r>
          <a:endParaRPr lang="de-DE">
            <a:effectLst/>
            <a:latin typeface="Arial" panose="020B0604020202020204" pitchFamily="34" charset="0"/>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Ab dem Wintersemester 2015/16 wurde die Fächer-systematik für die Hochschulstatistik geändert. Die Ergebnisse der Hochschulstatistik ab dem Winter-semester 2015/2016 sind für die genannten Fächer-gruppen daher mit den Vorjahren nur eingeschränkt vergleichbar.</a:t>
          </a:r>
          <a:endParaRPr lang="de-DE">
            <a:effectLst/>
            <a:latin typeface="Arial" panose="020B0604020202020204" pitchFamily="34" charset="0"/>
            <a:cs typeface="Arial" panose="020B0604020202020204" pitchFamily="34" charset="0"/>
          </a:endParaRPr>
        </a:p>
        <a:p>
          <a:endParaRPr lang="de-DE" sz="11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Gasthörer/Gasthörerinnen</a:t>
          </a:r>
          <a:endParaRPr lang="de-DE">
            <a:effectLst/>
            <a:latin typeface="Arial" panose="020B0604020202020204" pitchFamily="34" charset="0"/>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 </a:t>
          </a:r>
          <a:endParaRPr lang="de-DE">
            <a:effectLst/>
            <a:latin typeface="Arial" panose="020B0604020202020204" pitchFamily="34" charset="0"/>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Gasthörer und Gasthörerinnen sind Teilnehmende an einzelnen Kursen oder Lehr-veran­staltungen, die fachlich sogenannten „Fachrich­tungen“ zugeordnet werden. Eine Hochschulzu­gangs­berechtigung ist nicht erforderlich.</a:t>
          </a:r>
          <a:endParaRPr lang="de-DE">
            <a:effectLst/>
            <a:latin typeface="Arial" panose="020B0604020202020204" pitchFamily="34" charset="0"/>
            <a:cs typeface="Arial" panose="020B0604020202020204" pitchFamily="34" charset="0"/>
          </a:endParaRPr>
        </a:p>
        <a:p>
          <a:endParaRPr lang="de-DE" sz="11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Geheimhaltung</a:t>
          </a:r>
          <a:endParaRPr lang="de-DE">
            <a:effectLst/>
            <a:latin typeface="Arial" panose="020B0604020202020204" pitchFamily="34" charset="0"/>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 </a:t>
          </a:r>
          <a:endParaRPr lang="de-DE">
            <a:effectLst/>
            <a:latin typeface="Arial" panose="020B0604020202020204" pitchFamily="34" charset="0"/>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Bei einigen Tabellen wird aus Datenschutzgründen die 3er-Rundung angewendet. Bei diesem daten­verändernden Verfahren werden alle Werte auf einen durch 3 teilbaren Wert auf- oder abgerundet. Dadurch entsprechen die Summenpositionen i. d. R. nicht der Summe der einzelnen Positionen. Auch der Wert 0 (für die Ausprägungen 0, „–„ und 1 gesetzt) kann Ergebnis dieser Rundung sein; er entspricht daher nicht der ansonsten gültigen Definition in diesem Jahrbuch.</a:t>
          </a:r>
          <a:endParaRPr lang="de-DE">
            <a:effectLst/>
            <a:latin typeface="Arial" panose="020B0604020202020204" pitchFamily="34" charset="0"/>
            <a:cs typeface="Arial" panose="020B0604020202020204" pitchFamily="34" charset="0"/>
          </a:endParaRPr>
        </a:p>
        <a:p>
          <a:endParaRPr lang="de-DE" sz="11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Habilitationen</a:t>
          </a:r>
          <a:endParaRPr lang="de-DE">
            <a:effectLst/>
            <a:latin typeface="Arial" panose="020B0604020202020204" pitchFamily="34" charset="0"/>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 </a:t>
          </a:r>
          <a:endParaRPr lang="de-DE">
            <a:effectLst/>
            <a:latin typeface="Arial" panose="020B0604020202020204" pitchFamily="34" charset="0"/>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Die Habilitation dient als akademisches Examen dem Nachweis der besonderen Befähigung für Forschung und Lehre in einem bestimmten Fach oder Fachge­biet. Das Habilitationsrecht steht in der Regel Universi­täten und gleichgestellten Wissenschaftlichen Hochschulen zu.</a:t>
          </a:r>
          <a:endParaRPr lang="de-DE">
            <a:effectLst/>
            <a:latin typeface="Arial" panose="020B0604020202020204" pitchFamily="34" charset="0"/>
            <a:cs typeface="Arial" panose="020B0604020202020204" pitchFamily="34" charset="0"/>
          </a:endParaRPr>
        </a:p>
        <a:p>
          <a:endParaRPr lang="de-DE" sz="11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Hochschulen</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a:solidFill>
                <a:schemeClr val="dk1"/>
              </a:solidFill>
              <a:effectLst/>
              <a:latin typeface="Arial" panose="020B0604020202020204" pitchFamily="34" charset="0"/>
              <a:ea typeface="+mn-ea"/>
              <a:cs typeface="Arial" panose="020B0604020202020204" pitchFamily="34" charset="0"/>
            </a:rPr>
            <a:t>Als Hochschulen werden alle nach Landesrecht aner­kannten Hochschulen, unabhängig von der Träger­schaft, ausgewiesen.</a:t>
          </a: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b="1">
              <a:solidFill>
                <a:schemeClr val="dk1"/>
              </a:solidFill>
              <a:effectLst/>
              <a:latin typeface="Arial" panose="020B0604020202020204" pitchFamily="34" charset="0"/>
              <a:ea typeface="+mn-ea"/>
              <a:cs typeface="Arial" panose="020B0604020202020204" pitchFamily="34" charset="0"/>
            </a:rPr>
            <a:t>Hochschulsemester </a:t>
          </a:r>
          <a:endParaRPr lang="de-DE">
            <a:effectLst/>
            <a:latin typeface="Arial" panose="020B0604020202020204" pitchFamily="34" charset="0"/>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 </a:t>
          </a:r>
          <a:endParaRPr lang="de-DE">
            <a:effectLst/>
            <a:latin typeface="Arial" panose="020B0604020202020204" pitchFamily="34" charset="0"/>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Hochschulsemester sind Semester, die insgesamt im Hochschulbereich verbracht worden sind; sie müssen nicht in Beziehung zum Studienfach des Studieren­den im Erhebungssemester stehen.</a:t>
          </a:r>
          <a:endParaRPr lang="de-DE">
            <a:effectLst/>
            <a:latin typeface="Arial" panose="020B0604020202020204" pitchFamily="34" charset="0"/>
            <a:cs typeface="Arial" panose="020B0604020202020204" pitchFamily="34" charset="0"/>
          </a:endParaRPr>
        </a:p>
        <a:p>
          <a:endParaRPr lang="de-DE" sz="11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Hochschulzugangsberechtigung</a:t>
          </a:r>
          <a:endParaRPr lang="de-DE">
            <a:effectLst/>
            <a:latin typeface="Arial" panose="020B0604020202020204" pitchFamily="34" charset="0"/>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 </a:t>
          </a:r>
          <a:endParaRPr lang="de-DE">
            <a:effectLst/>
            <a:latin typeface="Arial" panose="020B0604020202020204" pitchFamily="34" charset="0"/>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Die Hochschulzugangsberechtigung (HZB) ist der höchste allgemeine Schulabschluss, der den ersten Zu-gang zum deutschen Hochschulsystem erlaubt. Dies gilt auch, wenn die Art der HZB beim ersten Zugang zum deutschen HZB nicht zum aktuellen Studiengang berechtigen würde.</a:t>
          </a:r>
          <a:endParaRPr lang="de-DE">
            <a:effectLst/>
            <a:latin typeface="Arial" panose="020B0604020202020204" pitchFamily="34" charset="0"/>
            <a:cs typeface="Arial" panose="020B0604020202020204" pitchFamily="34" charset="0"/>
          </a:endParaRPr>
        </a:p>
        <a:p>
          <a:endParaRPr lang="de-DE" sz="11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Kunsthochschulen</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a:solidFill>
                <a:schemeClr val="dk1"/>
              </a:solidFill>
              <a:effectLst/>
              <a:latin typeface="Arial" panose="020B0604020202020204" pitchFamily="34" charset="0"/>
              <a:ea typeface="+mn-ea"/>
              <a:cs typeface="Arial" panose="020B0604020202020204" pitchFamily="34" charset="0"/>
            </a:rPr>
            <a:t>Kunsthochschulen sind Hochschulen für bildende Künste, Gestaltung, Musik, Schauspielkunst, Medien, Film und Fernsehen.</a:t>
          </a:r>
        </a:p>
        <a:p>
          <a:endParaRPr lang="de-DE" sz="11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Personal</a:t>
          </a:r>
          <a:endParaRPr lang="de-DE">
            <a:effectLst/>
            <a:latin typeface="Arial" panose="020B0604020202020204" pitchFamily="34" charset="0"/>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 </a:t>
          </a:r>
          <a:endParaRPr lang="de-DE">
            <a:effectLst/>
            <a:latin typeface="Arial" panose="020B0604020202020204" pitchFamily="34" charset="0"/>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Die Erhebung umfasst die Beschäftigungsfälle des gesamten am Erhebungsstichtag (1. Dezember) an Hochschulen haupt- und nebenberuflich tätigen Per­so­nals, auch soweit kein Anstellungsverhältnis zum Land oder zur Hochschule besteht. Dabei wird grundsätzlich zwischen dem wissenschaftlichen und künstlerischen Personal sowie dem nichtwissen­schaft­­li­chen (Verwaltungs-, technischen und sonsti­gen) Personal unterschieden.</a:t>
          </a:r>
          <a:endParaRPr lang="de-DE">
            <a:effectLst/>
            <a:latin typeface="Arial" panose="020B0604020202020204" pitchFamily="34" charset="0"/>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b="1">
              <a:solidFill>
                <a:schemeClr val="dk1"/>
              </a:solidFill>
              <a:effectLst/>
              <a:latin typeface="Arial" panose="020B0604020202020204" pitchFamily="34" charset="0"/>
              <a:ea typeface="+mn-ea"/>
              <a:cs typeface="Arial" panose="020B0604020202020204" pitchFamily="34" charset="0"/>
            </a:rPr>
            <a:t>Studierende</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 </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a:solidFill>
                <a:schemeClr val="tx1"/>
              </a:solidFill>
              <a:effectLst/>
              <a:latin typeface="Arial" panose="020B0604020202020204" pitchFamily="34" charset="0"/>
              <a:ea typeface="+mn-ea"/>
              <a:cs typeface="Arial" panose="020B0604020202020204" pitchFamily="34" charset="0"/>
            </a:rPr>
            <a:t>Studierende sind in einem Fachstudium immatriku­lierte/eingeschriebene Personen, ohne Beurlaubte, Studienkollegiaten und Gasthörende.</a:t>
          </a:r>
        </a:p>
        <a:p>
          <a:r>
            <a:rPr lang="de-DE" sz="1100">
              <a:solidFill>
                <a:schemeClr val="tx1"/>
              </a:solidFill>
              <a:effectLst/>
              <a:latin typeface="Arial" panose="020B0604020202020204" pitchFamily="34" charset="0"/>
              <a:ea typeface="+mn-ea"/>
              <a:cs typeface="Arial" panose="020B0604020202020204" pitchFamily="34" charset="0"/>
            </a:rPr>
            <a:t> </a:t>
          </a:r>
        </a:p>
        <a:p>
          <a:r>
            <a:rPr lang="de-DE" sz="1100" b="1">
              <a:solidFill>
                <a:schemeClr val="dk1"/>
              </a:solidFill>
              <a:effectLst/>
              <a:latin typeface="Arial" panose="020B0604020202020204" pitchFamily="34" charset="0"/>
              <a:ea typeface="+mn-ea"/>
              <a:cs typeface="Arial" panose="020B0604020202020204" pitchFamily="34" charset="0"/>
            </a:rPr>
            <a:t>HOCHSCHULFINANZEN</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 </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Die Hochschulfinanzstatistik erstreckt sich auf die Einnahmen und Ausgaben bzw. Erträge und Aufwen­dungen sowie Investitionsausgaben aller Einrichtun­gen, die Teil der Hochschule sind. Nicht einbezogen werden Einrichtungen, die eine eigene Rechtspersön­lichkeit haben, auch dann nicht, wenn sie Hochschul­ein­richtungen mitbenutzen (z. B. rechtlich selbständi­ge Forschungsinstitute an Hochschulen). Auch die Ausgaben und Einnahmen bzw. Erträge und Auf­wen­dungen sowie Investitionsausgaben von mit der Hoch­schule verbundenen Einrichtungen, die ein eige­nes Kapitel im Landeshaushalt haben, werden in der Regel nicht in der Hochschulfinanzstatistik er­fasst, auch dann nicht, wenn diese Einrichtungen von Studierenden und Hochschulpersonal für Lehr- und Forschungszwecke genutzt werden.</a:t>
          </a:r>
        </a:p>
        <a:p>
          <a:r>
            <a:rPr lang="de-DE" sz="1100" b="1">
              <a:solidFill>
                <a:schemeClr val="dk1"/>
              </a:solidFill>
              <a:effectLst/>
              <a:latin typeface="Arial" panose="020B0604020202020204" pitchFamily="34" charset="0"/>
              <a:ea typeface="+mn-ea"/>
              <a:cs typeface="Arial" panose="020B0604020202020204" pitchFamily="34" charset="0"/>
            </a:rPr>
            <a:t> </a:t>
          </a:r>
        </a:p>
        <a:p>
          <a:r>
            <a:rPr lang="de-DE" sz="1100" b="1">
              <a:solidFill>
                <a:schemeClr val="dk1"/>
              </a:solidFill>
              <a:effectLst/>
              <a:latin typeface="Arial" panose="020B0604020202020204" pitchFamily="34" charset="0"/>
              <a:ea typeface="+mn-ea"/>
              <a:cs typeface="Arial" panose="020B0604020202020204" pitchFamily="34" charset="0"/>
            </a:rPr>
            <a:t>Deutschlandstipendium</a:t>
          </a:r>
          <a:endParaRPr lang="de-DE">
            <a:effectLst/>
            <a:latin typeface="Arial" panose="020B0604020202020204" pitchFamily="34" charset="0"/>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 </a:t>
          </a:r>
          <a:endParaRPr lang="de-DE">
            <a:effectLst/>
            <a:latin typeface="Arial" panose="020B0604020202020204" pitchFamily="34" charset="0"/>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Mit dem Deutschlandstipendium werden seit dem Sommersemester 2011 mit 300 Euro monatlich Stu­die­rende gefördert, deren Werdegang herausra­gende Leistungen in Studium und Beruf erwarten lässt. Die Stipendien werden zur Hälfte vom Bund und zur anderen Hälfte von privaten Stiftern finan­ziert.</a:t>
          </a:r>
          <a:endParaRPr lang="de-DE">
            <a:effectLst/>
            <a:latin typeface="Arial" panose="020B0604020202020204" pitchFamily="34" charset="0"/>
            <a:cs typeface="Arial" panose="020B0604020202020204" pitchFamily="34" charset="0"/>
          </a:endParaRPr>
        </a:p>
        <a:p>
          <a:endParaRPr lang="de-DE" sz="11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Drittmittel</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a:solidFill>
                <a:schemeClr val="dk1"/>
              </a:solidFill>
              <a:effectLst/>
              <a:latin typeface="Arial" panose="020B0604020202020204" pitchFamily="34" charset="0"/>
              <a:ea typeface="+mn-ea"/>
              <a:cs typeface="Arial" panose="020B0604020202020204" pitchFamily="34" charset="0"/>
            </a:rPr>
            <a:t>Drittmittel werden aufgrund Ihrer </a:t>
          </a:r>
          <a:r>
            <a:rPr lang="de-DE" sz="1100">
              <a:solidFill>
                <a:schemeClr val="tx1"/>
              </a:solidFill>
              <a:effectLst/>
              <a:latin typeface="Arial" panose="020B0604020202020204" pitchFamily="34" charset="0"/>
              <a:ea typeface="+mn-ea"/>
              <a:cs typeface="Arial" panose="020B0604020202020204" pitchFamily="34" charset="0"/>
            </a:rPr>
            <a:t>großen Bedeutung für die Nutzenden auch nach Mittelge­benden im Dritt-mittelzusatzbogen erhoben. Drittmittel sind solche Mittel, die zur Förderung von Forschung und Entwicklung sowie des wissenschaftlichen Nach­wuchses und der Lehre zusätzlich zum regulären Hochschulhaushalt (Grundausstattung) von öffentli­chen oder privaten Stellen eingeworben werden. Dritt­mittel können der Hochschule selbst, einer ihrer Einrich­tungen (z. B. Fakultäten, Fachbereiche, Insti­tute) oder einzelnen Wissenschaftlerinnen und Wissen­schaftlern im Hauptamt zur Verfügung gestellt werden. In der Hochschul-finanzstatistik werden aber grundsätzlich nur solche Drittmittel erfasst, die in den Hochschulhaushalt einge-stellt bzw. die von der Hoch­schule auf Verwahrkonten verwaltet werden. Werden die Mittel von rechtlich selbständigen Instituten an Hochschulen oder von einzelnen Wissenschaftlerin­nen und Wissenschaftlern auf Sonderkonten verwal­tet, so werden sie nicht in die Hochschulfinanzstatistik einbezogen. Zu den Dritt-mitteln zählen u. a Projekt­mit­tel der Forschungsförderung des Bundes, der Län­der, der EU oder Mittel der Wirtschaft.</a:t>
          </a:r>
        </a:p>
        <a:p>
          <a:r>
            <a:rPr lang="de-DE" sz="1100">
              <a:solidFill>
                <a:schemeClr val="tx1"/>
              </a:solidFill>
              <a:effectLst/>
              <a:latin typeface="Arial" panose="020B0604020202020204" pitchFamily="34" charset="0"/>
              <a:ea typeface="+mn-ea"/>
              <a:cs typeface="Arial" panose="020B0604020202020204" pitchFamily="34" charset="0"/>
            </a:rPr>
            <a:t>  </a:t>
          </a:r>
        </a:p>
        <a:p>
          <a:r>
            <a:rPr lang="de-DE" sz="1100" b="1">
              <a:solidFill>
                <a:schemeClr val="tx1"/>
              </a:solidFill>
              <a:effectLst/>
              <a:latin typeface="Arial" panose="020B0604020202020204" pitchFamily="34" charset="0"/>
              <a:ea typeface="+mn-ea"/>
              <a:cs typeface="Arial" panose="020B0604020202020204" pitchFamily="34" charset="0"/>
            </a:rPr>
            <a:t>Mittelgebende</a:t>
          </a:r>
          <a:endParaRPr lang="de-DE" sz="1100">
            <a:solidFill>
              <a:schemeClr val="tx1"/>
            </a:solidFill>
            <a:effectLst/>
            <a:latin typeface="Arial" panose="020B0604020202020204" pitchFamily="34" charset="0"/>
            <a:ea typeface="+mn-ea"/>
            <a:cs typeface="Arial" panose="020B0604020202020204" pitchFamily="34" charset="0"/>
          </a:endParaRPr>
        </a:p>
        <a:p>
          <a:r>
            <a:rPr lang="de-DE" sz="1100">
              <a:solidFill>
                <a:schemeClr val="tx1"/>
              </a:solidFill>
              <a:effectLst/>
              <a:latin typeface="Arial" panose="020B0604020202020204" pitchFamily="34" charset="0"/>
              <a:ea typeface="+mn-ea"/>
              <a:cs typeface="Arial" panose="020B0604020202020204" pitchFamily="34" charset="0"/>
            </a:rPr>
            <a:t> </a:t>
          </a:r>
        </a:p>
        <a:p>
          <a:r>
            <a:rPr lang="de-DE" sz="1100">
              <a:solidFill>
                <a:schemeClr val="tx1"/>
              </a:solidFill>
              <a:effectLst/>
              <a:latin typeface="Arial" panose="020B0604020202020204" pitchFamily="34" charset="0"/>
              <a:ea typeface="+mn-ea"/>
              <a:cs typeface="Arial" panose="020B0604020202020204" pitchFamily="34" charset="0"/>
            </a:rPr>
            <a:t>Mittelgebende sind die privaten Mittelgebenden, von denen die Hochschulen im Rahmen des nationalen Stipen­dien­­programms Mittel eingeworben haben.</a:t>
          </a:r>
          <a:endParaRPr lang="de-DE" sz="1100">
            <a:solidFill>
              <a:schemeClr val="tx1"/>
            </a:solidFill>
            <a:latin typeface="Arial" panose="020B0604020202020204" pitchFamily="34" charset="0"/>
            <a:cs typeface="Arial" panose="020B0604020202020204" pitchFamily="34" charset="0"/>
          </a:endParaRPr>
        </a:p>
        <a:p>
          <a:endParaRPr lang="de-DE" sz="11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Zeichenerklärungen</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a:solidFill>
                <a:schemeClr val="dk1"/>
              </a:solidFill>
              <a:effectLst/>
              <a:latin typeface="Arial" panose="020B0604020202020204" pitchFamily="34" charset="0"/>
              <a:ea typeface="+mn-ea"/>
              <a:cs typeface="Arial" panose="020B0604020202020204" pitchFamily="34" charset="0"/>
            </a:rPr>
            <a:t>Differenzen zwischen Gesamtzahl und Summe der Teilzahlen entstehen durch unabhängige Rundung; allen Rechnungen liegen die ungerundeten Zahlen zugrunde.</a:t>
          </a: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a:solidFill>
                <a:schemeClr val="dk1"/>
              </a:solidFill>
              <a:effectLst/>
              <a:latin typeface="Arial" panose="020B0604020202020204" pitchFamily="34" charset="0"/>
              <a:ea typeface="+mn-ea"/>
              <a:cs typeface="Arial" panose="020B0604020202020204" pitchFamily="34" charset="0"/>
            </a:rPr>
            <a:t>Zahlen in ( ) haben eingeschränkte Aussagefähigkeit.</a:t>
          </a:r>
        </a:p>
        <a:p>
          <a:r>
            <a:rPr lang="de-DE" sz="1100">
              <a:solidFill>
                <a:schemeClr val="dk1"/>
              </a:solidFill>
              <a:effectLst/>
              <a:latin typeface="Arial" panose="020B0604020202020204" pitchFamily="34" charset="0"/>
              <a:ea typeface="+mn-ea"/>
              <a:cs typeface="Arial" panose="020B0604020202020204" pitchFamily="34" charset="0"/>
            </a:rPr>
            <a:t>darunter:	diese Untergruppen bilden zusammen nur einen Teil der vorausgehenden Obergruppe</a:t>
          </a:r>
        </a:p>
        <a:p>
          <a:r>
            <a:rPr lang="de-DE" sz="1100">
              <a:solidFill>
                <a:schemeClr val="dk1"/>
              </a:solidFill>
              <a:effectLst/>
              <a:latin typeface="Arial" panose="020B0604020202020204" pitchFamily="34" charset="0"/>
              <a:ea typeface="+mn-ea"/>
              <a:cs typeface="Arial" panose="020B0604020202020204" pitchFamily="34" charset="0"/>
            </a:rPr>
            <a:t>davon:	diese Untergruppen bilden zusammen die ganze vorausgehende Obergruppe</a:t>
          </a:r>
        </a:p>
        <a:p>
          <a:endParaRPr lang="de-DE" sz="1100">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Zeichen an Zahlen bedeuten:</a:t>
          </a:r>
        </a:p>
        <a:p>
          <a:r>
            <a:rPr lang="de-DE" sz="1100">
              <a:solidFill>
                <a:schemeClr val="dk1"/>
              </a:solidFill>
              <a:effectLst/>
              <a:latin typeface="Arial" panose="020B0604020202020204" pitchFamily="34" charset="0"/>
              <a:ea typeface="+mn-ea"/>
              <a:cs typeface="Arial" panose="020B0604020202020204" pitchFamily="34" charset="0"/>
            </a:rPr>
            <a:t>p    vorläufige Zahl</a:t>
          </a:r>
          <a:br>
            <a:rPr lang="de-DE" sz="1100">
              <a:solidFill>
                <a:schemeClr val="dk1"/>
              </a:solidFill>
              <a:effectLst/>
              <a:latin typeface="Arial" panose="020B0604020202020204" pitchFamily="34" charset="0"/>
              <a:ea typeface="+mn-ea"/>
              <a:cs typeface="Arial" panose="020B0604020202020204" pitchFamily="34" charset="0"/>
            </a:rPr>
          </a:br>
          <a:r>
            <a:rPr lang="de-DE" sz="1100">
              <a:solidFill>
                <a:schemeClr val="dk1"/>
              </a:solidFill>
              <a:effectLst/>
              <a:latin typeface="Arial" panose="020B0604020202020204" pitchFamily="34" charset="0"/>
              <a:ea typeface="+mn-ea"/>
              <a:cs typeface="Arial" panose="020B0604020202020204" pitchFamily="34" charset="0"/>
            </a:rPr>
            <a:t>r    berichtigte Zahl</a:t>
          </a:r>
          <a:br>
            <a:rPr lang="de-DE" sz="1100">
              <a:solidFill>
                <a:schemeClr val="dk1"/>
              </a:solidFill>
              <a:effectLst/>
              <a:latin typeface="Arial" panose="020B0604020202020204" pitchFamily="34" charset="0"/>
              <a:ea typeface="+mn-ea"/>
              <a:cs typeface="Arial" panose="020B0604020202020204" pitchFamily="34" charset="0"/>
            </a:rPr>
          </a:br>
          <a:r>
            <a:rPr lang="de-DE" sz="1100">
              <a:solidFill>
                <a:schemeClr val="dk1"/>
              </a:solidFill>
              <a:effectLst/>
              <a:latin typeface="Arial" panose="020B0604020202020204" pitchFamily="34" charset="0"/>
              <a:ea typeface="+mn-ea"/>
              <a:cs typeface="Arial" panose="020B0604020202020204" pitchFamily="34" charset="0"/>
            </a:rPr>
            <a:t>s    geschätzte Zahl</a:t>
          </a:r>
        </a:p>
        <a:p>
          <a:r>
            <a:rPr lang="de-DE" sz="1100">
              <a:solidFill>
                <a:schemeClr val="dk1"/>
              </a:solidFill>
              <a:effectLst/>
              <a:latin typeface="Arial" panose="020B0604020202020204" pitchFamily="34" charset="0"/>
              <a:ea typeface="+mn-ea"/>
              <a:cs typeface="Arial" panose="020B0604020202020204" pitchFamily="34" charset="0"/>
            </a:rPr>
            <a:t>Zeichen anstelle von Zahlen bedeuten:</a:t>
          </a:r>
        </a:p>
        <a:p>
          <a:r>
            <a:rPr lang="de-DE" sz="1100">
              <a:solidFill>
                <a:schemeClr val="dk1"/>
              </a:solidFill>
              <a:effectLst/>
              <a:latin typeface="Arial" panose="020B0604020202020204" pitchFamily="34" charset="0"/>
              <a:ea typeface="+mn-ea"/>
              <a:cs typeface="Arial" panose="020B0604020202020204" pitchFamily="34" charset="0"/>
            </a:rPr>
            <a:t>0   weniger als die Hälfte von 1 in der letzten besetzten Stelle, jedoch mehr als nichts</a:t>
          </a:r>
        </a:p>
        <a:p>
          <a:r>
            <a:rPr lang="de-DE" sz="1100">
              <a:solidFill>
                <a:schemeClr val="dk1"/>
              </a:solidFill>
              <a:effectLst/>
              <a:latin typeface="Arial" panose="020B0604020202020204" pitchFamily="34" charset="0"/>
              <a:ea typeface="+mn-ea"/>
              <a:cs typeface="Arial" panose="020B0604020202020204" pitchFamily="34" charset="0"/>
            </a:rPr>
            <a:t>–   nichts vorhanden</a:t>
          </a:r>
        </a:p>
        <a:p>
          <a:r>
            <a:rPr lang="de-DE" sz="1100" b="1">
              <a:solidFill>
                <a:schemeClr val="dk1"/>
              </a:solidFill>
              <a:effectLst/>
              <a:latin typeface="Arial" panose="020B0604020202020204" pitchFamily="34" charset="0"/>
              <a:ea typeface="+mn-ea"/>
              <a:cs typeface="Arial" panose="020B0604020202020204" pitchFamily="34" charset="0"/>
            </a:rPr>
            <a:t>·    </a:t>
          </a:r>
          <a:r>
            <a:rPr lang="de-DE" sz="1100">
              <a:solidFill>
                <a:schemeClr val="dk1"/>
              </a:solidFill>
              <a:effectLst/>
              <a:latin typeface="Arial" panose="020B0604020202020204" pitchFamily="34" charset="0"/>
              <a:ea typeface="+mn-ea"/>
              <a:cs typeface="Arial" panose="020B0604020202020204" pitchFamily="34" charset="0"/>
            </a:rPr>
            <a:t>Zahlenwert unbekannt oder geheim zu halten</a:t>
          </a:r>
        </a:p>
        <a:p>
          <a:r>
            <a:rPr lang="de-DE" sz="1100">
              <a:solidFill>
                <a:schemeClr val="dk1"/>
              </a:solidFill>
              <a:effectLst/>
              <a:latin typeface="Arial" panose="020B0604020202020204" pitchFamily="34" charset="0"/>
              <a:ea typeface="+mn-ea"/>
              <a:cs typeface="Arial" panose="020B0604020202020204" pitchFamily="34" charset="0"/>
            </a:rPr>
            <a:t>/    Zahlenwert nicht sicher genug</a:t>
          </a:r>
        </a:p>
        <a:p>
          <a:r>
            <a:rPr lang="de-DE" sz="1100">
              <a:solidFill>
                <a:schemeClr val="dk1"/>
              </a:solidFill>
              <a:effectLst/>
              <a:latin typeface="Arial" panose="020B0604020202020204" pitchFamily="34" charset="0"/>
              <a:ea typeface="+mn-ea"/>
              <a:cs typeface="Arial" panose="020B0604020202020204" pitchFamily="34" charset="0"/>
            </a:rPr>
            <a:t>×   Tabellenfach gesperrt, weil Aussage nicht sinnvoll</a:t>
          </a:r>
        </a:p>
        <a:p>
          <a:r>
            <a:rPr lang="de-DE" sz="1100" b="1">
              <a:solidFill>
                <a:schemeClr val="dk1"/>
              </a:solidFill>
              <a:effectLst/>
              <a:latin typeface="Arial" panose="020B0604020202020204" pitchFamily="34" charset="0"/>
              <a:ea typeface="+mn-ea"/>
              <a:cs typeface="Arial" panose="020B0604020202020204" pitchFamily="34" charset="0"/>
            </a:rPr>
            <a:t>···  </a:t>
          </a:r>
          <a:r>
            <a:rPr lang="de-DE" sz="1100">
              <a:solidFill>
                <a:schemeClr val="dk1"/>
              </a:solidFill>
              <a:effectLst/>
              <a:latin typeface="Arial" panose="020B0604020202020204" pitchFamily="34" charset="0"/>
              <a:ea typeface="+mn-ea"/>
              <a:cs typeface="Arial" panose="020B0604020202020204" pitchFamily="34" charset="0"/>
            </a:rPr>
            <a:t>Angabe fällt später an</a:t>
          </a:r>
        </a:p>
        <a:p>
          <a:endParaRPr lang="de-DE" sz="1100">
            <a:solidFill>
              <a:schemeClr val="dk1"/>
            </a:solidFill>
            <a:effectLst/>
            <a:latin typeface="Arial" panose="020B0604020202020204" pitchFamily="34" charset="0"/>
            <a:ea typeface="+mn-ea"/>
            <a:cs typeface="Arial" panose="020B0604020202020204" pitchFamily="34" charset="0"/>
          </a:endParaRPr>
        </a:p>
        <a:p>
          <a:endParaRPr lang="de-DE"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349250</xdr:colOff>
      <xdr:row>28</xdr:row>
      <xdr:rowOff>139700</xdr:rowOff>
    </xdr:to>
    <xdr:pic>
      <xdr:nvPicPr>
        <xdr:cNvPr id="4" name="Grafik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207250" cy="4584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628650</xdr:colOff>
      <xdr:row>33</xdr:row>
      <xdr:rowOff>19050</xdr:rowOff>
    </xdr:to>
    <xdr:pic>
      <xdr:nvPicPr>
        <xdr:cNvPr id="3" name="Grafik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010650" cy="5295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101600</xdr:colOff>
      <xdr:row>26</xdr:row>
      <xdr:rowOff>101600</xdr:rowOff>
    </xdr:to>
    <xdr:pic>
      <xdr:nvPicPr>
        <xdr:cNvPr id="4" name="Grafik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59600" cy="4229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266700</xdr:colOff>
      <xdr:row>28</xdr:row>
      <xdr:rowOff>120650</xdr:rowOff>
    </xdr:to>
    <xdr:pic>
      <xdr:nvPicPr>
        <xdr:cNvPr id="5" name="Grafik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648700" cy="4565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Dokument1.docx"/></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70"/>
  <sheetViews>
    <sheetView tabSelected="1" zoomScaleNormal="100" workbookViewId="0"/>
  </sheetViews>
  <sheetFormatPr baseColWidth="10" defaultColWidth="11.453125" defaultRowHeight="11.5" x14ac:dyDescent="0.25"/>
  <cols>
    <col min="1" max="10" width="11.453125" style="60"/>
    <col min="11" max="11" width="3.1796875" style="60" customWidth="1"/>
    <col min="12" max="16384" width="11.453125" style="60"/>
  </cols>
  <sheetData>
    <row r="70" ht="15" customHeight="1" x14ac:dyDescent="0.25"/>
  </sheetData>
  <sheetProtection sheet="1" objects="1" scenarios="1"/>
  <pageMargins left="0" right="0" top="0" bottom="0" header="0.31496062992125984" footer="0.31496062992125984"/>
  <pageSetup paperSize="9" scale="91" orientation="portrait" r:id="rId1"/>
  <drawing r:id="rId2"/>
  <legacyDrawing r:id="rId3"/>
  <oleObjects>
    <mc:AlternateContent xmlns:mc="http://schemas.openxmlformats.org/markup-compatibility/2006">
      <mc:Choice Requires="x14">
        <oleObject progId="Word.Document.12" shapeId="7169" r:id="rId4">
          <objectPr defaultSize="0" r:id="rId5">
            <anchor moveWithCells="1">
              <from>
                <xdr:col>0</xdr:col>
                <xdr:colOff>0</xdr:colOff>
                <xdr:row>0</xdr:row>
                <xdr:rowOff>0</xdr:rowOff>
              </from>
              <to>
                <xdr:col>9</xdr:col>
                <xdr:colOff>647700</xdr:colOff>
                <xdr:row>69</xdr:row>
                <xdr:rowOff>152400</xdr:rowOff>
              </to>
            </anchor>
          </objectPr>
        </oleObject>
      </mc:Choice>
      <mc:Fallback>
        <oleObject progId="Word.Document.12" shapeId="7169"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zoomScaleNormal="100" workbookViewId="0">
      <selection sqref="A1:F1"/>
    </sheetView>
  </sheetViews>
  <sheetFormatPr baseColWidth="10" defaultRowHeight="12.5" x14ac:dyDescent="0.25"/>
  <cols>
    <col min="1" max="1" width="20.26953125" customWidth="1"/>
    <col min="2" max="10" width="9.54296875" customWidth="1"/>
  </cols>
  <sheetData>
    <row r="1" spans="1:10" ht="15.5" x14ac:dyDescent="0.25">
      <c r="A1" s="176" t="s">
        <v>509</v>
      </c>
      <c r="B1" s="176"/>
      <c r="C1" s="176"/>
      <c r="D1" s="176"/>
      <c r="E1" s="176"/>
      <c r="F1" s="176"/>
      <c r="G1" s="220"/>
      <c r="H1" s="220"/>
      <c r="I1" s="95"/>
    </row>
    <row r="2" spans="1:10" ht="13" thickBot="1" x14ac:dyDescent="0.3"/>
    <row r="3" spans="1:10" ht="13" thickBot="1" x14ac:dyDescent="0.3">
      <c r="A3" s="214" t="s">
        <v>75</v>
      </c>
      <c r="B3" s="216" t="s">
        <v>295</v>
      </c>
      <c r="C3" s="218" t="s">
        <v>296</v>
      </c>
      <c r="D3" s="219"/>
      <c r="E3" s="219"/>
      <c r="F3" s="219"/>
      <c r="G3" s="219"/>
      <c r="H3" s="219"/>
      <c r="I3" s="219"/>
      <c r="J3" s="219"/>
    </row>
    <row r="4" spans="1:10" ht="54.75" customHeight="1" thickBot="1" x14ac:dyDescent="0.3">
      <c r="A4" s="215"/>
      <c r="B4" s="217"/>
      <c r="C4" s="33" t="s">
        <v>484</v>
      </c>
      <c r="D4" s="39" t="s">
        <v>297</v>
      </c>
      <c r="E4" s="39" t="s">
        <v>298</v>
      </c>
      <c r="F4" s="39" t="s">
        <v>80</v>
      </c>
      <c r="G4" s="39" t="s">
        <v>299</v>
      </c>
      <c r="H4" s="39" t="s">
        <v>300</v>
      </c>
      <c r="I4" s="39" t="s">
        <v>301</v>
      </c>
      <c r="J4" s="40" t="s">
        <v>430</v>
      </c>
    </row>
    <row r="5" spans="1:10" ht="26.25" customHeight="1" x14ac:dyDescent="0.25">
      <c r="A5" s="104" t="s">
        <v>76</v>
      </c>
      <c r="B5" s="106">
        <v>33</v>
      </c>
      <c r="C5" s="106">
        <v>28</v>
      </c>
      <c r="D5" s="106">
        <v>28</v>
      </c>
      <c r="E5" s="106">
        <v>27</v>
      </c>
      <c r="F5" s="106">
        <v>13</v>
      </c>
      <c r="G5" s="106">
        <v>11</v>
      </c>
      <c r="H5" s="106">
        <v>6</v>
      </c>
      <c r="I5" s="106">
        <v>7</v>
      </c>
      <c r="J5" s="106">
        <v>2</v>
      </c>
    </row>
    <row r="6" spans="1:10" ht="21.75" customHeight="1" x14ac:dyDescent="0.25">
      <c r="A6" s="104" t="s">
        <v>77</v>
      </c>
      <c r="B6" s="106">
        <v>24</v>
      </c>
      <c r="C6" s="106">
        <v>7</v>
      </c>
      <c r="D6" s="106">
        <v>0</v>
      </c>
      <c r="E6" s="106">
        <v>13</v>
      </c>
      <c r="F6" s="106">
        <v>6</v>
      </c>
      <c r="G6" s="106">
        <v>0</v>
      </c>
      <c r="H6" s="106">
        <v>0</v>
      </c>
      <c r="I6" s="106">
        <v>0</v>
      </c>
      <c r="J6" s="106">
        <v>19</v>
      </c>
    </row>
    <row r="7" spans="1:10" ht="26.25" customHeight="1" thickBot="1" x14ac:dyDescent="0.3">
      <c r="A7" s="105" t="s">
        <v>302</v>
      </c>
      <c r="B7" s="129">
        <f>SUM(B5:B6)</f>
        <v>57</v>
      </c>
      <c r="C7" s="129">
        <f t="shared" ref="C7:J7" si="0">SUM(C5:C6)</f>
        <v>35</v>
      </c>
      <c r="D7" s="108">
        <f t="shared" si="0"/>
        <v>28</v>
      </c>
      <c r="E7" s="108">
        <f t="shared" si="0"/>
        <v>40</v>
      </c>
      <c r="F7" s="108">
        <f t="shared" si="0"/>
        <v>19</v>
      </c>
      <c r="G7" s="108">
        <f t="shared" si="0"/>
        <v>11</v>
      </c>
      <c r="H7" s="108">
        <f t="shared" si="0"/>
        <v>6</v>
      </c>
      <c r="I7" s="129">
        <f t="shared" si="0"/>
        <v>7</v>
      </c>
      <c r="J7" s="129">
        <f t="shared" si="0"/>
        <v>21</v>
      </c>
    </row>
    <row r="8" spans="1:10" x14ac:dyDescent="0.25">
      <c r="A8" s="6" t="s">
        <v>431</v>
      </c>
    </row>
    <row r="9" spans="1:10" x14ac:dyDescent="0.25">
      <c r="A9" s="6" t="s">
        <v>432</v>
      </c>
    </row>
    <row r="11" spans="1:10" x14ac:dyDescent="0.25">
      <c r="A11" s="11" t="s">
        <v>291</v>
      </c>
    </row>
  </sheetData>
  <mergeCells count="5">
    <mergeCell ref="A3:A4"/>
    <mergeCell ref="B3:B4"/>
    <mergeCell ref="C3:J3"/>
    <mergeCell ref="A1:F1"/>
    <mergeCell ref="G1:H1"/>
  </mergeCells>
  <pageMargins left="0.7" right="0.7" top="0.78740157499999996" bottom="0.78740157499999996"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2"/>
  <sheetViews>
    <sheetView workbookViewId="0">
      <pane ySplit="4" topLeftCell="A5" activePane="bottomLeft" state="frozen"/>
      <selection pane="bottomLeft" sqref="A1:I1"/>
    </sheetView>
  </sheetViews>
  <sheetFormatPr baseColWidth="10" defaultRowHeight="12.5" x14ac:dyDescent="0.25"/>
  <cols>
    <col min="2" max="9" width="11.54296875" customWidth="1"/>
  </cols>
  <sheetData>
    <row r="1" spans="1:9" ht="15.65" customHeight="1" x14ac:dyDescent="0.25">
      <c r="A1" s="184" t="s">
        <v>510</v>
      </c>
      <c r="B1" s="184"/>
      <c r="C1" s="184"/>
      <c r="D1" s="184"/>
      <c r="E1" s="184"/>
      <c r="F1" s="184"/>
      <c r="G1" s="184"/>
      <c r="H1" s="184"/>
      <c r="I1" s="184"/>
    </row>
    <row r="2" spans="1:9" ht="13" thickBot="1" x14ac:dyDescent="0.3">
      <c r="A2" s="221"/>
      <c r="B2" s="221"/>
      <c r="C2" s="221"/>
      <c r="D2" s="221"/>
      <c r="E2" s="221"/>
      <c r="F2" s="221"/>
      <c r="G2" s="221"/>
      <c r="H2" s="221"/>
      <c r="I2" s="221"/>
    </row>
    <row r="3" spans="1:9" ht="13" thickBot="1" x14ac:dyDescent="0.3">
      <c r="A3" s="185" t="s">
        <v>8</v>
      </c>
      <c r="B3" s="187" t="s">
        <v>485</v>
      </c>
      <c r="C3" s="189" t="s">
        <v>78</v>
      </c>
      <c r="D3" s="190"/>
      <c r="E3" s="190"/>
      <c r="F3" s="190"/>
      <c r="G3" s="190"/>
      <c r="H3" s="190"/>
      <c r="I3" s="190"/>
    </row>
    <row r="4" spans="1:9" ht="35" thickBot="1" x14ac:dyDescent="0.3">
      <c r="A4" s="186"/>
      <c r="B4" s="188"/>
      <c r="C4" s="69" t="s">
        <v>79</v>
      </c>
      <c r="D4" s="69" t="s">
        <v>72</v>
      </c>
      <c r="E4" s="69" t="s">
        <v>74</v>
      </c>
      <c r="F4" s="69" t="s">
        <v>86</v>
      </c>
      <c r="G4" s="69" t="s">
        <v>80</v>
      </c>
      <c r="H4" s="69" t="s">
        <v>73</v>
      </c>
      <c r="I4" s="73" t="s">
        <v>81</v>
      </c>
    </row>
    <row r="5" spans="1:9" ht="25" customHeight="1" x14ac:dyDescent="0.25">
      <c r="A5" s="20"/>
      <c r="B5" s="191" t="s">
        <v>6</v>
      </c>
      <c r="C5" s="192"/>
      <c r="D5" s="192"/>
      <c r="E5" s="192"/>
      <c r="F5" s="192"/>
      <c r="G5" s="192"/>
      <c r="H5" s="192"/>
      <c r="I5" s="192"/>
    </row>
    <row r="6" spans="1:9" ht="12.65" customHeight="1" x14ac:dyDescent="0.25">
      <c r="A6" s="16" t="s">
        <v>17</v>
      </c>
      <c r="B6" s="130">
        <v>62175</v>
      </c>
      <c r="C6" s="130">
        <v>41825</v>
      </c>
      <c r="D6" s="126">
        <v>7191</v>
      </c>
      <c r="E6" s="126">
        <v>1020</v>
      </c>
      <c r="F6" s="126">
        <v>0</v>
      </c>
      <c r="G6" s="130">
        <v>8864</v>
      </c>
      <c r="H6" s="126">
        <v>0</v>
      </c>
      <c r="I6" s="130">
        <v>2036</v>
      </c>
    </row>
    <row r="7" spans="1:9" ht="12.65" customHeight="1" x14ac:dyDescent="0.25">
      <c r="A7" s="16" t="s">
        <v>315</v>
      </c>
      <c r="B7" s="130">
        <v>56031</v>
      </c>
      <c r="C7" s="130">
        <v>39570</v>
      </c>
      <c r="D7" s="126">
        <v>5677</v>
      </c>
      <c r="E7" s="126">
        <v>1851</v>
      </c>
      <c r="F7" s="126">
        <v>1276</v>
      </c>
      <c r="G7" s="130">
        <v>4249</v>
      </c>
      <c r="H7" s="126">
        <v>0</v>
      </c>
      <c r="I7" s="130">
        <v>2081</v>
      </c>
    </row>
    <row r="8" spans="1:9" ht="12.65" customHeight="1" x14ac:dyDescent="0.25">
      <c r="A8" s="16" t="s">
        <v>316</v>
      </c>
      <c r="B8" s="130">
        <v>55755</v>
      </c>
      <c r="C8" s="130">
        <v>38383</v>
      </c>
      <c r="D8" s="126">
        <v>5697</v>
      </c>
      <c r="E8" s="126">
        <v>2201</v>
      </c>
      <c r="F8" s="126">
        <v>1285</v>
      </c>
      <c r="G8" s="130">
        <v>4978</v>
      </c>
      <c r="H8" s="126">
        <v>0</v>
      </c>
      <c r="I8" s="130">
        <v>1972</v>
      </c>
    </row>
    <row r="9" spans="1:9" ht="12.65" customHeight="1" x14ac:dyDescent="0.25">
      <c r="A9" s="16" t="s">
        <v>317</v>
      </c>
      <c r="B9" s="130">
        <v>54622</v>
      </c>
      <c r="C9" s="130">
        <v>37097</v>
      </c>
      <c r="D9" s="126">
        <v>5600</v>
      </c>
      <c r="E9" s="126">
        <v>2230</v>
      </c>
      <c r="F9" s="126">
        <v>1566</v>
      </c>
      <c r="G9" s="130">
        <v>4949</v>
      </c>
      <c r="H9" s="126">
        <v>0</v>
      </c>
      <c r="I9" s="130">
        <v>2152</v>
      </c>
    </row>
    <row r="10" spans="1:9" ht="12.65" customHeight="1" x14ac:dyDescent="0.25">
      <c r="A10" s="16" t="s">
        <v>318</v>
      </c>
      <c r="B10" s="130">
        <v>55141</v>
      </c>
      <c r="C10" s="130">
        <v>36797</v>
      </c>
      <c r="D10" s="126">
        <v>6475</v>
      </c>
      <c r="E10" s="126">
        <v>2278</v>
      </c>
      <c r="F10" s="126">
        <v>1579</v>
      </c>
      <c r="G10" s="130">
        <v>4811</v>
      </c>
      <c r="H10" s="126">
        <v>0</v>
      </c>
      <c r="I10" s="130">
        <v>2372</v>
      </c>
    </row>
    <row r="11" spans="1:9" ht="12.65" customHeight="1" x14ac:dyDescent="0.25">
      <c r="A11" s="16"/>
      <c r="B11" s="130"/>
      <c r="C11" s="130"/>
      <c r="D11" s="126"/>
      <c r="E11" s="126"/>
      <c r="F11" s="126"/>
      <c r="G11" s="130"/>
      <c r="H11" s="126"/>
      <c r="I11" s="130"/>
    </row>
    <row r="12" spans="1:9" x14ac:dyDescent="0.25">
      <c r="A12" s="16" t="s">
        <v>19</v>
      </c>
      <c r="B12" s="130">
        <v>57805</v>
      </c>
      <c r="C12" s="130">
        <v>38403</v>
      </c>
      <c r="D12" s="126">
        <v>7331</v>
      </c>
      <c r="E12" s="126">
        <v>2312</v>
      </c>
      <c r="F12" s="126">
        <v>1516</v>
      </c>
      <c r="G12" s="130">
        <v>4804</v>
      </c>
      <c r="H12" s="126">
        <v>0</v>
      </c>
      <c r="I12" s="130">
        <v>2691</v>
      </c>
    </row>
    <row r="13" spans="1:9" ht="12.65" customHeight="1" x14ac:dyDescent="0.25">
      <c r="A13" s="16" t="s">
        <v>319</v>
      </c>
      <c r="B13" s="130">
        <v>61333</v>
      </c>
      <c r="C13" s="130">
        <v>41603</v>
      </c>
      <c r="D13" s="126">
        <v>8609</v>
      </c>
      <c r="E13" s="126">
        <v>2168</v>
      </c>
      <c r="F13" s="126">
        <v>1652</v>
      </c>
      <c r="G13" s="130">
        <v>4177</v>
      </c>
      <c r="H13" s="126">
        <v>0</v>
      </c>
      <c r="I13" s="130">
        <v>2604</v>
      </c>
    </row>
    <row r="14" spans="1:9" x14ac:dyDescent="0.25">
      <c r="A14" s="16" t="s">
        <v>320</v>
      </c>
      <c r="B14" s="130">
        <v>63916</v>
      </c>
      <c r="C14" s="130">
        <v>45106</v>
      </c>
      <c r="D14" s="126">
        <v>8690</v>
      </c>
      <c r="E14" s="126">
        <v>2024</v>
      </c>
      <c r="F14" s="126">
        <v>1682</v>
      </c>
      <c r="G14" s="130">
        <v>3470</v>
      </c>
      <c r="H14" s="126">
        <v>0</v>
      </c>
      <c r="I14" s="130">
        <v>2417</v>
      </c>
    </row>
    <row r="15" spans="1:9" x14ac:dyDescent="0.25">
      <c r="A15" s="16" t="s">
        <v>321</v>
      </c>
      <c r="B15" s="130">
        <v>67730</v>
      </c>
      <c r="C15" s="130">
        <v>48948</v>
      </c>
      <c r="D15" s="126">
        <v>8789</v>
      </c>
      <c r="E15" s="126">
        <v>1773</v>
      </c>
      <c r="F15" s="126">
        <v>1729</v>
      </c>
      <c r="G15" s="130">
        <v>3459</v>
      </c>
      <c r="H15" s="126">
        <v>0</v>
      </c>
      <c r="I15" s="130">
        <v>2527</v>
      </c>
    </row>
    <row r="16" spans="1:9" x14ac:dyDescent="0.25">
      <c r="A16" s="16" t="s">
        <v>322</v>
      </c>
      <c r="B16" s="130">
        <v>72178</v>
      </c>
      <c r="C16" s="130">
        <v>52558</v>
      </c>
      <c r="D16" s="126">
        <v>9010</v>
      </c>
      <c r="E16" s="126">
        <v>2076</v>
      </c>
      <c r="F16" s="126">
        <v>1890</v>
      </c>
      <c r="G16" s="130">
        <v>3528</v>
      </c>
      <c r="H16" s="126">
        <v>0</v>
      </c>
      <c r="I16" s="130">
        <v>2696</v>
      </c>
    </row>
    <row r="17" spans="1:9" ht="12.65" customHeight="1" x14ac:dyDescent="0.25">
      <c r="A17" s="16"/>
      <c r="B17" s="130"/>
      <c r="C17" s="130"/>
      <c r="D17" s="126"/>
      <c r="E17" s="126"/>
      <c r="F17" s="126"/>
      <c r="G17" s="130"/>
      <c r="H17" s="126"/>
      <c r="I17" s="130"/>
    </row>
    <row r="18" spans="1:9" x14ac:dyDescent="0.25">
      <c r="A18" s="16" t="s">
        <v>20</v>
      </c>
      <c r="B18" s="130">
        <v>73281</v>
      </c>
      <c r="C18" s="130">
        <v>53405</v>
      </c>
      <c r="D18" s="126">
        <v>8835</v>
      </c>
      <c r="E18" s="126">
        <v>2148</v>
      </c>
      <c r="F18" s="126">
        <v>2059</v>
      </c>
      <c r="G18" s="130">
        <v>3591</v>
      </c>
      <c r="H18" s="126">
        <v>0</v>
      </c>
      <c r="I18" s="130">
        <v>2760</v>
      </c>
    </row>
    <row r="19" spans="1:9" x14ac:dyDescent="0.25">
      <c r="A19" s="16" t="s">
        <v>323</v>
      </c>
      <c r="B19" s="130">
        <v>75852</v>
      </c>
      <c r="C19" s="130">
        <v>54087</v>
      </c>
      <c r="D19" s="126">
        <v>9980</v>
      </c>
      <c r="E19" s="126">
        <v>2662</v>
      </c>
      <c r="F19" s="126">
        <v>2258</v>
      </c>
      <c r="G19" s="130">
        <v>3804</v>
      </c>
      <c r="H19" s="126">
        <v>0</v>
      </c>
      <c r="I19" s="130">
        <v>2652</v>
      </c>
    </row>
    <row r="20" spans="1:9" x14ac:dyDescent="0.25">
      <c r="A20" s="16" t="s">
        <v>324</v>
      </c>
      <c r="B20" s="130">
        <v>77935</v>
      </c>
      <c r="C20" s="130">
        <v>54922</v>
      </c>
      <c r="D20" s="126">
        <v>10639</v>
      </c>
      <c r="E20" s="126">
        <v>2871</v>
      </c>
      <c r="F20" s="126">
        <v>2612</v>
      </c>
      <c r="G20" s="130">
        <v>3793</v>
      </c>
      <c r="H20" s="126">
        <v>0</v>
      </c>
      <c r="I20" s="130">
        <v>2670</v>
      </c>
    </row>
    <row r="21" spans="1:9" x14ac:dyDescent="0.25">
      <c r="A21" s="16" t="s">
        <v>325</v>
      </c>
      <c r="B21" s="130">
        <v>80538</v>
      </c>
      <c r="C21" s="130">
        <v>56772</v>
      </c>
      <c r="D21" s="126">
        <v>11361</v>
      </c>
      <c r="E21" s="126">
        <v>2726</v>
      </c>
      <c r="F21" s="126">
        <v>2752</v>
      </c>
      <c r="G21" s="130">
        <v>3855</v>
      </c>
      <c r="H21" s="126">
        <v>0</v>
      </c>
      <c r="I21" s="130">
        <v>2728</v>
      </c>
    </row>
    <row r="22" spans="1:9" x14ac:dyDescent="0.25">
      <c r="A22" s="16" t="s">
        <v>326</v>
      </c>
      <c r="B22" s="130">
        <v>81010</v>
      </c>
      <c r="C22" s="130">
        <v>57476</v>
      </c>
      <c r="D22" s="126">
        <v>11425</v>
      </c>
      <c r="E22" s="126">
        <v>2507</v>
      </c>
      <c r="F22" s="126">
        <v>2901</v>
      </c>
      <c r="G22" s="130">
        <v>3866</v>
      </c>
      <c r="H22" s="126">
        <v>0</v>
      </c>
      <c r="I22" s="130">
        <v>2609</v>
      </c>
    </row>
    <row r="23" spans="1:9" x14ac:dyDescent="0.25">
      <c r="A23" s="16"/>
      <c r="B23" s="130"/>
      <c r="C23" s="130"/>
      <c r="D23" s="126"/>
      <c r="E23" s="126"/>
      <c r="F23" s="126"/>
      <c r="G23" s="130"/>
      <c r="H23" s="126"/>
      <c r="I23" s="130"/>
    </row>
    <row r="24" spans="1:9" x14ac:dyDescent="0.25">
      <c r="A24" s="16" t="s">
        <v>82</v>
      </c>
      <c r="B24" s="130">
        <v>80252</v>
      </c>
      <c r="C24" s="130">
        <v>56735</v>
      </c>
      <c r="D24" s="126">
        <v>11842</v>
      </c>
      <c r="E24" s="126">
        <v>2396</v>
      </c>
      <c r="F24" s="126">
        <v>2805</v>
      </c>
      <c r="G24" s="130">
        <v>3665</v>
      </c>
      <c r="H24" s="126">
        <v>0</v>
      </c>
      <c r="I24" s="130">
        <v>2588</v>
      </c>
    </row>
    <row r="25" spans="1:9" x14ac:dyDescent="0.25">
      <c r="A25" s="16" t="s">
        <v>327</v>
      </c>
      <c r="B25" s="130">
        <v>77845</v>
      </c>
      <c r="C25" s="130">
        <v>54449</v>
      </c>
      <c r="D25" s="126">
        <v>11734</v>
      </c>
      <c r="E25" s="126">
        <v>2411</v>
      </c>
      <c r="F25" s="126">
        <v>2746</v>
      </c>
      <c r="G25" s="130">
        <v>3697</v>
      </c>
      <c r="H25" s="126">
        <v>0</v>
      </c>
      <c r="I25" s="130">
        <v>2614</v>
      </c>
    </row>
    <row r="26" spans="1:9" x14ac:dyDescent="0.25">
      <c r="A26" s="16" t="s">
        <v>328</v>
      </c>
      <c r="B26" s="130">
        <v>74853</v>
      </c>
      <c r="C26" s="130">
        <v>51543</v>
      </c>
      <c r="D26" s="126">
        <v>11068</v>
      </c>
      <c r="E26" s="126">
        <v>2523</v>
      </c>
      <c r="F26" s="126">
        <v>2742</v>
      </c>
      <c r="G26" s="130">
        <v>3956</v>
      </c>
      <c r="H26" s="126">
        <v>0</v>
      </c>
      <c r="I26" s="130">
        <v>2766</v>
      </c>
    </row>
    <row r="27" spans="1:9" x14ac:dyDescent="0.25">
      <c r="A27" s="16" t="s">
        <v>329</v>
      </c>
      <c r="B27" s="130">
        <v>70741</v>
      </c>
      <c r="C27" s="130">
        <v>49325</v>
      </c>
      <c r="D27" s="126">
        <v>9657</v>
      </c>
      <c r="E27" s="126">
        <v>2588</v>
      </c>
      <c r="F27" s="126">
        <v>2835</v>
      </c>
      <c r="G27" s="130">
        <v>3372</v>
      </c>
      <c r="H27" s="126">
        <v>0</v>
      </c>
      <c r="I27" s="130">
        <v>2723</v>
      </c>
    </row>
    <row r="28" spans="1:9" x14ac:dyDescent="0.25">
      <c r="A28" s="16" t="s">
        <v>330</v>
      </c>
      <c r="B28" s="130">
        <v>66798</v>
      </c>
      <c r="C28" s="130">
        <v>46716</v>
      </c>
      <c r="D28" s="126">
        <v>8530</v>
      </c>
      <c r="E28" s="126">
        <v>2519</v>
      </c>
      <c r="F28" s="126">
        <v>2864</v>
      </c>
      <c r="G28" s="130">
        <v>3278</v>
      </c>
      <c r="H28" s="126">
        <v>0</v>
      </c>
      <c r="I28" s="130">
        <v>2699</v>
      </c>
    </row>
    <row r="29" spans="1:9" x14ac:dyDescent="0.25">
      <c r="A29" s="16"/>
      <c r="B29" s="130"/>
      <c r="C29" s="130"/>
      <c r="D29" s="126"/>
      <c r="E29" s="126"/>
      <c r="F29" s="126"/>
      <c r="G29" s="130"/>
      <c r="H29" s="126"/>
      <c r="I29" s="130"/>
    </row>
    <row r="30" spans="1:9" x14ac:dyDescent="0.25">
      <c r="A30" s="16" t="s">
        <v>22</v>
      </c>
      <c r="B30" s="130">
        <v>64102</v>
      </c>
      <c r="C30" s="130">
        <v>44569</v>
      </c>
      <c r="D30" s="126">
        <v>8242</v>
      </c>
      <c r="E30" s="126">
        <v>2192</v>
      </c>
      <c r="F30" s="126">
        <v>2867</v>
      </c>
      <c r="G30" s="130">
        <v>3477</v>
      </c>
      <c r="H30" s="126">
        <v>0</v>
      </c>
      <c r="I30" s="130">
        <v>2588</v>
      </c>
    </row>
    <row r="31" spans="1:9" x14ac:dyDescent="0.25">
      <c r="A31" s="16" t="s">
        <v>331</v>
      </c>
      <c r="B31" s="130">
        <v>62653</v>
      </c>
      <c r="C31" s="130">
        <v>43310</v>
      </c>
      <c r="D31" s="126">
        <v>7850</v>
      </c>
      <c r="E31" s="126">
        <v>2093</v>
      </c>
      <c r="F31" s="126">
        <v>2915</v>
      </c>
      <c r="G31" s="130">
        <v>3812</v>
      </c>
      <c r="H31" s="126">
        <v>0</v>
      </c>
      <c r="I31" s="130">
        <v>2508</v>
      </c>
    </row>
    <row r="32" spans="1:9" x14ac:dyDescent="0.25">
      <c r="A32" s="16" t="s">
        <v>332</v>
      </c>
      <c r="B32" s="130">
        <v>61170</v>
      </c>
      <c r="C32" s="130">
        <v>41967</v>
      </c>
      <c r="D32" s="126">
        <v>7591</v>
      </c>
      <c r="E32" s="126">
        <v>1941</v>
      </c>
      <c r="F32" s="126">
        <v>2794</v>
      </c>
      <c r="G32" s="130">
        <v>4322</v>
      </c>
      <c r="H32" s="126">
        <v>0</v>
      </c>
      <c r="I32" s="130">
        <v>2425</v>
      </c>
    </row>
    <row r="33" spans="1:9" x14ac:dyDescent="0.25">
      <c r="A33" s="16" t="s">
        <v>333</v>
      </c>
      <c r="B33" s="130">
        <v>60165</v>
      </c>
      <c r="C33" s="130">
        <v>40603</v>
      </c>
      <c r="D33" s="126">
        <v>7940</v>
      </c>
      <c r="E33" s="126">
        <v>1692</v>
      </c>
      <c r="F33" s="126">
        <v>2657</v>
      </c>
      <c r="G33" s="130">
        <v>4686</v>
      </c>
      <c r="H33" s="126">
        <v>0</v>
      </c>
      <c r="I33" s="130">
        <v>2465</v>
      </c>
    </row>
    <row r="34" spans="1:9" x14ac:dyDescent="0.25">
      <c r="A34" s="16" t="s">
        <v>334</v>
      </c>
      <c r="B34" s="130">
        <v>57877</v>
      </c>
      <c r="C34" s="130">
        <v>37987</v>
      </c>
      <c r="D34" s="126">
        <v>8422</v>
      </c>
      <c r="E34" s="126">
        <v>1638</v>
      </c>
      <c r="F34" s="126">
        <v>2616</v>
      </c>
      <c r="G34" s="130">
        <v>4672</v>
      </c>
      <c r="H34" s="126">
        <v>0</v>
      </c>
      <c r="I34" s="130">
        <v>2470</v>
      </c>
    </row>
    <row r="35" spans="1:9" x14ac:dyDescent="0.25">
      <c r="A35" s="16"/>
      <c r="B35" s="130"/>
      <c r="C35" s="130"/>
      <c r="D35" s="126"/>
      <c r="E35" s="126"/>
      <c r="F35" s="126"/>
      <c r="G35" s="130"/>
      <c r="H35" s="126"/>
      <c r="I35" s="130"/>
    </row>
    <row r="36" spans="1:9" x14ac:dyDescent="0.25">
      <c r="A36" s="16" t="s">
        <v>23</v>
      </c>
      <c r="B36" s="130">
        <v>56406</v>
      </c>
      <c r="C36" s="130">
        <v>36721</v>
      </c>
      <c r="D36" s="126">
        <v>8724</v>
      </c>
      <c r="E36" s="126">
        <v>1423</v>
      </c>
      <c r="F36" s="126">
        <v>2389</v>
      </c>
      <c r="G36" s="130">
        <v>4580</v>
      </c>
      <c r="H36" s="126">
        <v>0</v>
      </c>
      <c r="I36" s="130">
        <v>2489</v>
      </c>
    </row>
    <row r="37" spans="1:9" x14ac:dyDescent="0.25">
      <c r="A37" s="16" t="s">
        <v>335</v>
      </c>
      <c r="B37" s="130">
        <v>56317</v>
      </c>
      <c r="C37" s="130">
        <v>36599</v>
      </c>
      <c r="D37" s="126">
        <v>8745</v>
      </c>
      <c r="E37" s="126">
        <v>1425</v>
      </c>
      <c r="F37" s="126">
        <v>2255</v>
      </c>
      <c r="G37" s="130">
        <v>4673</v>
      </c>
      <c r="H37" s="126">
        <v>0</v>
      </c>
      <c r="I37" s="130">
        <v>2557</v>
      </c>
    </row>
    <row r="38" spans="1:9" x14ac:dyDescent="0.25">
      <c r="A38" s="16" t="s">
        <v>336</v>
      </c>
      <c r="B38" s="130">
        <v>56835</v>
      </c>
      <c r="C38" s="130">
        <v>37260</v>
      </c>
      <c r="D38" s="126">
        <v>9101</v>
      </c>
      <c r="E38" s="126">
        <v>1478</v>
      </c>
      <c r="F38" s="126">
        <v>2199</v>
      </c>
      <c r="G38" s="130">
        <v>4235</v>
      </c>
      <c r="H38" s="126">
        <v>0</v>
      </c>
      <c r="I38" s="130">
        <v>2508</v>
      </c>
    </row>
    <row r="39" spans="1:9" x14ac:dyDescent="0.25">
      <c r="A39" s="16" t="s">
        <v>337</v>
      </c>
      <c r="B39" s="130">
        <v>57479</v>
      </c>
      <c r="C39" s="130">
        <v>37776</v>
      </c>
      <c r="D39" s="126">
        <v>9809</v>
      </c>
      <c r="E39" s="126">
        <v>1651</v>
      </c>
      <c r="F39" s="126">
        <v>2263</v>
      </c>
      <c r="G39" s="130">
        <v>3618</v>
      </c>
      <c r="H39" s="126">
        <v>0</v>
      </c>
      <c r="I39" s="130">
        <v>2362</v>
      </c>
    </row>
    <row r="40" spans="1:9" x14ac:dyDescent="0.25">
      <c r="A40" s="16" t="s">
        <v>338</v>
      </c>
      <c r="B40" s="130">
        <v>58713</v>
      </c>
      <c r="C40" s="130">
        <v>39226</v>
      </c>
      <c r="D40" s="126">
        <v>9978</v>
      </c>
      <c r="E40" s="126">
        <v>1783</v>
      </c>
      <c r="F40" s="126">
        <v>2352</v>
      </c>
      <c r="G40" s="130">
        <v>3094</v>
      </c>
      <c r="H40" s="126">
        <v>0</v>
      </c>
      <c r="I40" s="130">
        <v>2280</v>
      </c>
    </row>
    <row r="41" spans="1:9" x14ac:dyDescent="0.25">
      <c r="A41" s="16"/>
      <c r="B41" s="130"/>
      <c r="C41" s="130"/>
      <c r="D41" s="126"/>
      <c r="E41" s="126"/>
      <c r="F41" s="126"/>
      <c r="G41" s="130"/>
      <c r="H41" s="126"/>
      <c r="I41" s="130"/>
    </row>
    <row r="42" spans="1:9" x14ac:dyDescent="0.25">
      <c r="A42" s="16" t="s">
        <v>24</v>
      </c>
      <c r="B42" s="130">
        <v>59251</v>
      </c>
      <c r="C42" s="130">
        <v>40143</v>
      </c>
      <c r="D42" s="126">
        <v>9926</v>
      </c>
      <c r="E42" s="126">
        <v>1806</v>
      </c>
      <c r="F42" s="126">
        <v>2404</v>
      </c>
      <c r="G42" s="130">
        <v>2746</v>
      </c>
      <c r="H42" s="126">
        <v>0</v>
      </c>
      <c r="I42" s="130">
        <v>2226</v>
      </c>
    </row>
    <row r="43" spans="1:9" x14ac:dyDescent="0.25">
      <c r="A43" s="16" t="s">
        <v>25</v>
      </c>
      <c r="B43" s="130">
        <v>59947</v>
      </c>
      <c r="C43" s="130">
        <v>40630</v>
      </c>
      <c r="D43" s="126">
        <v>9966</v>
      </c>
      <c r="E43" s="126">
        <v>2020</v>
      </c>
      <c r="F43" s="126">
        <v>2448</v>
      </c>
      <c r="G43" s="130">
        <v>2733</v>
      </c>
      <c r="H43" s="126">
        <v>0</v>
      </c>
      <c r="I43" s="130">
        <v>2150</v>
      </c>
    </row>
    <row r="44" spans="1:9" x14ac:dyDescent="0.25">
      <c r="A44" s="16" t="s">
        <v>26</v>
      </c>
      <c r="B44" s="130">
        <v>59857</v>
      </c>
      <c r="C44" s="130">
        <v>39843</v>
      </c>
      <c r="D44" s="126">
        <v>10463</v>
      </c>
      <c r="E44" s="126">
        <v>1950</v>
      </c>
      <c r="F44" s="126">
        <v>2568</v>
      </c>
      <c r="G44" s="130">
        <v>2963</v>
      </c>
      <c r="H44" s="126">
        <v>0</v>
      </c>
      <c r="I44" s="130">
        <v>2070</v>
      </c>
    </row>
    <row r="45" spans="1:9" x14ac:dyDescent="0.25">
      <c r="A45" s="16" t="s">
        <v>27</v>
      </c>
      <c r="B45" s="130">
        <v>60834</v>
      </c>
      <c r="C45" s="130">
        <v>38717</v>
      </c>
      <c r="D45" s="126">
        <v>11615</v>
      </c>
      <c r="E45" s="126">
        <v>2036</v>
      </c>
      <c r="F45" s="126">
        <v>2695</v>
      </c>
      <c r="G45" s="130">
        <v>3359</v>
      </c>
      <c r="H45" s="126">
        <v>0</v>
      </c>
      <c r="I45" s="130">
        <v>2412</v>
      </c>
    </row>
    <row r="46" spans="1:9" x14ac:dyDescent="0.25">
      <c r="A46" s="16" t="s">
        <v>28</v>
      </c>
      <c r="B46" s="130">
        <v>61799</v>
      </c>
      <c r="C46" s="130">
        <v>38412</v>
      </c>
      <c r="D46" s="126">
        <v>13138</v>
      </c>
      <c r="E46" s="126">
        <v>1643</v>
      </c>
      <c r="F46" s="126">
        <v>2715</v>
      </c>
      <c r="G46" s="130">
        <v>3460</v>
      </c>
      <c r="H46" s="126">
        <v>0</v>
      </c>
      <c r="I46" s="130">
        <v>2431</v>
      </c>
    </row>
    <row r="47" spans="1:9" x14ac:dyDescent="0.25">
      <c r="A47" s="16"/>
      <c r="B47" s="130"/>
      <c r="C47" s="130"/>
      <c r="D47" s="126"/>
      <c r="E47" s="126"/>
      <c r="F47" s="126"/>
      <c r="G47" s="130"/>
      <c r="H47" s="126"/>
      <c r="I47" s="130"/>
    </row>
    <row r="48" spans="1:9" x14ac:dyDescent="0.25">
      <c r="A48" s="16" t="s">
        <v>29</v>
      </c>
      <c r="B48" s="130">
        <v>62614</v>
      </c>
      <c r="C48" s="130">
        <v>39102</v>
      </c>
      <c r="D48" s="126">
        <v>13582</v>
      </c>
      <c r="E48" s="126">
        <v>1265</v>
      </c>
      <c r="F48" s="126">
        <v>2713</v>
      </c>
      <c r="G48" s="130">
        <v>3559</v>
      </c>
      <c r="H48" s="126">
        <v>0</v>
      </c>
      <c r="I48" s="130">
        <v>2393</v>
      </c>
    </row>
    <row r="49" spans="1:9" x14ac:dyDescent="0.25">
      <c r="A49" s="16" t="s">
        <v>30</v>
      </c>
      <c r="B49" s="130">
        <v>61810</v>
      </c>
      <c r="C49" s="130">
        <v>40299</v>
      </c>
      <c r="D49" s="126">
        <v>11808</v>
      </c>
      <c r="E49" s="126">
        <v>1218</v>
      </c>
      <c r="F49" s="126">
        <v>2668</v>
      </c>
      <c r="G49" s="130">
        <v>3581</v>
      </c>
      <c r="H49" s="126">
        <v>0</v>
      </c>
      <c r="I49" s="130">
        <v>2236</v>
      </c>
    </row>
    <row r="50" spans="1:9" x14ac:dyDescent="0.25">
      <c r="A50" s="16" t="s">
        <v>31</v>
      </c>
      <c r="B50" s="130">
        <v>62648</v>
      </c>
      <c r="C50" s="130">
        <v>41812</v>
      </c>
      <c r="D50" s="126">
        <v>10690</v>
      </c>
      <c r="E50" s="126">
        <v>1311</v>
      </c>
      <c r="F50" s="126">
        <v>2708</v>
      </c>
      <c r="G50" s="130">
        <v>3684</v>
      </c>
      <c r="H50" s="126">
        <v>0</v>
      </c>
      <c r="I50" s="130">
        <v>2443</v>
      </c>
    </row>
    <row r="51" spans="1:9" x14ac:dyDescent="0.25">
      <c r="A51" s="16" t="s">
        <v>32</v>
      </c>
      <c r="B51" s="130">
        <v>65173</v>
      </c>
      <c r="C51" s="130">
        <v>43594</v>
      </c>
      <c r="D51" s="126">
        <v>9913</v>
      </c>
      <c r="E51" s="126">
        <v>1311</v>
      </c>
      <c r="F51" s="126">
        <v>2844</v>
      </c>
      <c r="G51" s="130">
        <v>4301</v>
      </c>
      <c r="H51" s="126">
        <v>0</v>
      </c>
      <c r="I51" s="130">
        <v>3210</v>
      </c>
    </row>
    <row r="52" spans="1:9" x14ac:dyDescent="0.25">
      <c r="A52" s="16" t="s">
        <v>33</v>
      </c>
      <c r="B52" s="130">
        <v>64265</v>
      </c>
      <c r="C52" s="130">
        <v>42791</v>
      </c>
      <c r="D52" s="126">
        <v>9559</v>
      </c>
      <c r="E52" s="126">
        <v>1413</v>
      </c>
      <c r="F52" s="126">
        <v>2966</v>
      </c>
      <c r="G52" s="130">
        <v>4420</v>
      </c>
      <c r="H52" s="126">
        <v>0</v>
      </c>
      <c r="I52" s="130">
        <v>3116</v>
      </c>
    </row>
    <row r="53" spans="1:9" x14ac:dyDescent="0.25">
      <c r="A53" s="16"/>
      <c r="B53" s="130"/>
      <c r="C53" s="130"/>
      <c r="D53" s="126"/>
      <c r="E53" s="126"/>
      <c r="F53" s="126"/>
      <c r="G53" s="130"/>
      <c r="H53" s="126"/>
      <c r="I53" s="130"/>
    </row>
    <row r="54" spans="1:9" x14ac:dyDescent="0.25">
      <c r="A54" s="16" t="s">
        <v>34</v>
      </c>
      <c r="B54" s="130">
        <v>64044</v>
      </c>
      <c r="C54" s="130">
        <v>42697</v>
      </c>
      <c r="D54" s="126">
        <v>8893</v>
      </c>
      <c r="E54" s="126">
        <v>1406</v>
      </c>
      <c r="F54" s="126">
        <v>2928</v>
      </c>
      <c r="G54" s="130">
        <v>4673</v>
      </c>
      <c r="H54" s="126">
        <v>0</v>
      </c>
      <c r="I54" s="130">
        <v>3447</v>
      </c>
    </row>
    <row r="55" spans="1:9" x14ac:dyDescent="0.25">
      <c r="A55" s="16" t="s">
        <v>83</v>
      </c>
      <c r="B55" s="130">
        <v>61975</v>
      </c>
      <c r="C55" s="130">
        <v>41668</v>
      </c>
      <c r="D55" s="126">
        <v>7939</v>
      </c>
      <c r="E55" s="126">
        <v>1279</v>
      </c>
      <c r="F55" s="126">
        <v>2755</v>
      </c>
      <c r="G55" s="130">
        <v>4585</v>
      </c>
      <c r="H55" s="126">
        <v>0</v>
      </c>
      <c r="I55" s="130">
        <v>3749</v>
      </c>
    </row>
    <row r="56" spans="1:9" x14ac:dyDescent="0.25">
      <c r="A56" s="16" t="s">
        <v>36</v>
      </c>
      <c r="B56" s="130">
        <v>61114</v>
      </c>
      <c r="C56" s="130">
        <v>41790</v>
      </c>
      <c r="D56" s="126">
        <v>6898</v>
      </c>
      <c r="E56" s="126">
        <v>1093</v>
      </c>
      <c r="F56" s="126">
        <v>2350</v>
      </c>
      <c r="G56" s="130">
        <v>4842</v>
      </c>
      <c r="H56" s="126">
        <v>93</v>
      </c>
      <c r="I56" s="130">
        <v>4048</v>
      </c>
    </row>
    <row r="57" spans="1:9" x14ac:dyDescent="0.25">
      <c r="A57" s="16" t="s">
        <v>37</v>
      </c>
      <c r="B57" s="130">
        <v>54966</v>
      </c>
      <c r="C57" s="130">
        <v>36976</v>
      </c>
      <c r="D57" s="126">
        <v>5578</v>
      </c>
      <c r="E57" s="126">
        <v>915</v>
      </c>
      <c r="F57" s="126">
        <v>2029</v>
      </c>
      <c r="G57" s="130">
        <v>5246</v>
      </c>
      <c r="H57" s="126">
        <v>227</v>
      </c>
      <c r="I57" s="130">
        <v>3995</v>
      </c>
    </row>
    <row r="58" spans="1:9" x14ac:dyDescent="0.25">
      <c r="A58" s="16" t="s">
        <v>38</v>
      </c>
      <c r="B58" s="130">
        <v>57518</v>
      </c>
      <c r="C58" s="130">
        <v>40289</v>
      </c>
      <c r="D58" s="126">
        <v>4935</v>
      </c>
      <c r="E58" s="126">
        <v>766</v>
      </c>
      <c r="F58" s="126">
        <v>1785</v>
      </c>
      <c r="G58" s="130">
        <v>5398</v>
      </c>
      <c r="H58" s="126">
        <v>321</v>
      </c>
      <c r="I58" s="130">
        <v>4024</v>
      </c>
    </row>
    <row r="59" spans="1:9" x14ac:dyDescent="0.25">
      <c r="A59" s="16"/>
      <c r="B59" s="130"/>
      <c r="C59" s="130"/>
      <c r="D59" s="126"/>
      <c r="E59" s="126"/>
      <c r="F59" s="126"/>
      <c r="G59" s="130"/>
      <c r="H59" s="126"/>
      <c r="I59" s="130"/>
    </row>
    <row r="60" spans="1:9" x14ac:dyDescent="0.25">
      <c r="A60" s="16" t="s">
        <v>39</v>
      </c>
      <c r="B60" s="130">
        <v>57380</v>
      </c>
      <c r="C60" s="130">
        <v>40984</v>
      </c>
      <c r="D60" s="126">
        <v>4633</v>
      </c>
      <c r="E60" s="126">
        <v>681</v>
      </c>
      <c r="F60" s="126">
        <v>1604</v>
      </c>
      <c r="G60" s="130">
        <v>5274</v>
      </c>
      <c r="H60" s="126">
        <v>324</v>
      </c>
      <c r="I60" s="130">
        <v>3880</v>
      </c>
    </row>
    <row r="61" spans="1:9" x14ac:dyDescent="0.25">
      <c r="A61" s="16" t="s">
        <v>40</v>
      </c>
      <c r="B61" s="130">
        <v>57494</v>
      </c>
      <c r="C61" s="130">
        <v>41747</v>
      </c>
      <c r="D61" s="126">
        <v>4439</v>
      </c>
      <c r="E61" s="126">
        <v>558</v>
      </c>
      <c r="F61" s="126">
        <v>1406</v>
      </c>
      <c r="G61" s="130">
        <v>4941</v>
      </c>
      <c r="H61" s="126">
        <v>281</v>
      </c>
      <c r="I61" s="130">
        <v>4122</v>
      </c>
    </row>
    <row r="62" spans="1:9" x14ac:dyDescent="0.25">
      <c r="A62" s="16" t="s">
        <v>41</v>
      </c>
      <c r="B62" s="130">
        <v>56972</v>
      </c>
      <c r="C62" s="130">
        <v>41229</v>
      </c>
      <c r="D62" s="126">
        <v>4511</v>
      </c>
      <c r="E62" s="126">
        <v>509</v>
      </c>
      <c r="F62" s="126">
        <v>1300</v>
      </c>
      <c r="G62" s="130">
        <v>4931</v>
      </c>
      <c r="H62" s="126">
        <v>295</v>
      </c>
      <c r="I62" s="130">
        <v>4197</v>
      </c>
    </row>
    <row r="63" spans="1:9" x14ac:dyDescent="0.25">
      <c r="A63" s="16" t="s">
        <v>292</v>
      </c>
      <c r="B63" s="130">
        <v>56710</v>
      </c>
      <c r="C63" s="130">
        <v>40870</v>
      </c>
      <c r="D63" s="126">
        <v>4944</v>
      </c>
      <c r="E63" s="126">
        <v>441</v>
      </c>
      <c r="F63" s="126">
        <v>1171</v>
      </c>
      <c r="G63" s="130">
        <v>4784</v>
      </c>
      <c r="H63" s="126">
        <v>218</v>
      </c>
      <c r="I63" s="130">
        <v>4282</v>
      </c>
    </row>
    <row r="64" spans="1:9" x14ac:dyDescent="0.25">
      <c r="A64" s="16" t="s">
        <v>339</v>
      </c>
      <c r="B64" s="130">
        <v>56452</v>
      </c>
      <c r="C64" s="130">
        <v>40576</v>
      </c>
      <c r="D64" s="126">
        <v>5138</v>
      </c>
      <c r="E64" s="126">
        <v>373</v>
      </c>
      <c r="F64" s="126">
        <v>1079</v>
      </c>
      <c r="G64" s="130">
        <v>4614</v>
      </c>
      <c r="H64" s="126">
        <v>190</v>
      </c>
      <c r="I64" s="130">
        <v>4482</v>
      </c>
    </row>
    <row r="65" spans="1:9" ht="25" customHeight="1" x14ac:dyDescent="0.25">
      <c r="A65" s="18"/>
      <c r="B65" s="212" t="s">
        <v>42</v>
      </c>
      <c r="C65" s="213"/>
      <c r="D65" s="213"/>
      <c r="E65" s="213"/>
      <c r="F65" s="213"/>
      <c r="G65" s="213"/>
      <c r="H65" s="213"/>
      <c r="I65" s="213"/>
    </row>
    <row r="66" spans="1:9" x14ac:dyDescent="0.25">
      <c r="A66" s="16" t="s">
        <v>19</v>
      </c>
      <c r="B66" s="130">
        <v>26460</v>
      </c>
      <c r="C66" s="130">
        <v>15746</v>
      </c>
      <c r="D66" s="126">
        <v>4986</v>
      </c>
      <c r="E66" s="126">
        <v>622</v>
      </c>
      <c r="F66" s="126">
        <v>533</v>
      </c>
      <c r="G66" s="130">
        <v>2125</v>
      </c>
      <c r="H66" s="126">
        <v>0</v>
      </c>
      <c r="I66" s="130">
        <v>2270</v>
      </c>
    </row>
    <row r="67" spans="1:9" x14ac:dyDescent="0.25">
      <c r="A67" s="16" t="s">
        <v>319</v>
      </c>
      <c r="B67" s="130">
        <v>28884</v>
      </c>
      <c r="C67" s="130">
        <v>17143</v>
      </c>
      <c r="D67" s="126">
        <v>6181</v>
      </c>
      <c r="E67" s="126">
        <v>574</v>
      </c>
      <c r="F67" s="126">
        <v>590</v>
      </c>
      <c r="G67" s="130">
        <v>1998</v>
      </c>
      <c r="H67" s="126">
        <v>0</v>
      </c>
      <c r="I67" s="130">
        <v>2258</v>
      </c>
    </row>
    <row r="68" spans="1:9" x14ac:dyDescent="0.25">
      <c r="A68" s="16" t="s">
        <v>320</v>
      </c>
      <c r="B68" s="130">
        <v>30217</v>
      </c>
      <c r="C68" s="130">
        <v>18541</v>
      </c>
      <c r="D68" s="126">
        <v>6347</v>
      </c>
      <c r="E68" s="126">
        <v>577</v>
      </c>
      <c r="F68" s="126">
        <v>598</v>
      </c>
      <c r="G68" s="130">
        <v>1902</v>
      </c>
      <c r="H68" s="126">
        <v>0</v>
      </c>
      <c r="I68" s="130">
        <v>2105</v>
      </c>
    </row>
    <row r="69" spans="1:9" x14ac:dyDescent="0.25">
      <c r="A69" s="16" t="s">
        <v>321</v>
      </c>
      <c r="B69" s="130">
        <v>32645</v>
      </c>
      <c r="C69" s="130">
        <v>20695</v>
      </c>
      <c r="D69" s="126">
        <v>6609</v>
      </c>
      <c r="E69" s="126">
        <v>489</v>
      </c>
      <c r="F69" s="126">
        <v>605</v>
      </c>
      <c r="G69" s="130">
        <v>1946</v>
      </c>
      <c r="H69" s="126">
        <v>0</v>
      </c>
      <c r="I69" s="130">
        <v>2198</v>
      </c>
    </row>
    <row r="70" spans="1:9" x14ac:dyDescent="0.25">
      <c r="A70" s="16" t="s">
        <v>322</v>
      </c>
      <c r="B70" s="130">
        <v>34206</v>
      </c>
      <c r="C70" s="130">
        <v>21711</v>
      </c>
      <c r="D70" s="126">
        <v>6784</v>
      </c>
      <c r="E70" s="126">
        <v>630</v>
      </c>
      <c r="F70" s="126">
        <v>688</v>
      </c>
      <c r="G70" s="130">
        <v>1984</v>
      </c>
      <c r="H70" s="126">
        <v>0</v>
      </c>
      <c r="I70" s="130">
        <v>2330</v>
      </c>
    </row>
    <row r="71" spans="1:9" x14ac:dyDescent="0.25">
      <c r="A71" s="16"/>
      <c r="B71" s="130"/>
      <c r="C71" s="130"/>
      <c r="D71" s="126"/>
      <c r="E71" s="126"/>
      <c r="F71" s="126"/>
      <c r="G71" s="130"/>
      <c r="H71" s="126"/>
      <c r="I71" s="130"/>
    </row>
    <row r="72" spans="1:9" x14ac:dyDescent="0.25">
      <c r="A72" s="16" t="s">
        <v>20</v>
      </c>
      <c r="B72" s="130">
        <v>34184</v>
      </c>
      <c r="C72" s="130">
        <v>21576</v>
      </c>
      <c r="D72" s="126">
        <v>6565</v>
      </c>
      <c r="E72" s="126">
        <v>698</v>
      </c>
      <c r="F72" s="126">
        <v>832</v>
      </c>
      <c r="G72" s="130">
        <v>2026</v>
      </c>
      <c r="H72" s="126">
        <v>0</v>
      </c>
      <c r="I72" s="130">
        <v>2380</v>
      </c>
    </row>
    <row r="73" spans="1:9" x14ac:dyDescent="0.25">
      <c r="A73" s="16" t="s">
        <v>323</v>
      </c>
      <c r="B73" s="130">
        <v>35670</v>
      </c>
      <c r="C73" s="130">
        <v>21761</v>
      </c>
      <c r="D73" s="126">
        <v>7517</v>
      </c>
      <c r="E73" s="126">
        <v>862</v>
      </c>
      <c r="F73" s="126">
        <v>955</v>
      </c>
      <c r="G73" s="130">
        <v>2132</v>
      </c>
      <c r="H73" s="126">
        <v>0</v>
      </c>
      <c r="I73" s="130">
        <v>2330</v>
      </c>
    </row>
    <row r="74" spans="1:9" x14ac:dyDescent="0.25">
      <c r="A74" s="16" t="s">
        <v>324</v>
      </c>
      <c r="B74" s="130">
        <v>37183</v>
      </c>
      <c r="C74" s="130">
        <v>22480</v>
      </c>
      <c r="D74" s="126">
        <v>8031</v>
      </c>
      <c r="E74" s="126">
        <v>927</v>
      </c>
      <c r="F74" s="126">
        <v>1149</v>
      </c>
      <c r="G74" s="130">
        <v>2144</v>
      </c>
      <c r="H74" s="126">
        <v>0</v>
      </c>
      <c r="I74" s="130">
        <v>2351</v>
      </c>
    </row>
    <row r="75" spans="1:9" x14ac:dyDescent="0.25">
      <c r="A75" s="16" t="s">
        <v>325</v>
      </c>
      <c r="B75" s="130">
        <v>38876</v>
      </c>
      <c r="C75" s="130">
        <v>23652</v>
      </c>
      <c r="D75" s="126">
        <v>8521</v>
      </c>
      <c r="E75" s="126">
        <v>808</v>
      </c>
      <c r="F75" s="126">
        <v>1193</v>
      </c>
      <c r="G75" s="130">
        <v>2212</v>
      </c>
      <c r="H75" s="126">
        <v>0</v>
      </c>
      <c r="I75" s="130">
        <v>2411</v>
      </c>
    </row>
    <row r="76" spans="1:9" x14ac:dyDescent="0.25">
      <c r="A76" s="16" t="s">
        <v>326</v>
      </c>
      <c r="B76" s="130">
        <v>39211</v>
      </c>
      <c r="C76" s="130">
        <v>24116</v>
      </c>
      <c r="D76" s="126">
        <v>8440</v>
      </c>
      <c r="E76" s="126">
        <v>780</v>
      </c>
      <c r="F76" s="126">
        <v>1225</v>
      </c>
      <c r="G76" s="130">
        <v>2280</v>
      </c>
      <c r="H76" s="126">
        <v>0</v>
      </c>
      <c r="I76" s="130">
        <v>2319</v>
      </c>
    </row>
    <row r="77" spans="1:9" x14ac:dyDescent="0.25">
      <c r="A77" s="16"/>
      <c r="B77" s="130"/>
      <c r="C77" s="130"/>
      <c r="D77" s="126"/>
      <c r="E77" s="126"/>
      <c r="F77" s="126"/>
      <c r="G77" s="130"/>
      <c r="H77" s="126"/>
      <c r="I77" s="130"/>
    </row>
    <row r="78" spans="1:9" x14ac:dyDescent="0.25">
      <c r="A78" s="16" t="s">
        <v>21</v>
      </c>
      <c r="B78" s="130">
        <v>38808</v>
      </c>
      <c r="C78" s="130">
        <v>23999</v>
      </c>
      <c r="D78" s="126">
        <v>8347</v>
      </c>
      <c r="E78" s="126">
        <v>839</v>
      </c>
      <c r="F78" s="126">
        <v>1129</v>
      </c>
      <c r="G78" s="130">
        <v>2136</v>
      </c>
      <c r="H78" s="126">
        <v>0</v>
      </c>
      <c r="I78" s="130">
        <v>2307</v>
      </c>
    </row>
    <row r="79" spans="1:9" x14ac:dyDescent="0.25">
      <c r="A79" s="16" t="s">
        <v>327</v>
      </c>
      <c r="B79" s="130">
        <v>37856</v>
      </c>
      <c r="C79" s="130">
        <v>23344</v>
      </c>
      <c r="D79" s="126">
        <v>8121</v>
      </c>
      <c r="E79" s="126">
        <v>856</v>
      </c>
      <c r="F79" s="126">
        <v>1046</v>
      </c>
      <c r="G79" s="130">
        <v>2103</v>
      </c>
      <c r="H79" s="126">
        <v>0</v>
      </c>
      <c r="I79" s="130">
        <v>2335</v>
      </c>
    </row>
    <row r="80" spans="1:9" x14ac:dyDescent="0.25">
      <c r="A80" s="16" t="s">
        <v>328</v>
      </c>
      <c r="B80" s="130">
        <v>36560</v>
      </c>
      <c r="C80" s="130">
        <v>22449</v>
      </c>
      <c r="D80" s="126">
        <v>7646</v>
      </c>
      <c r="E80" s="126">
        <v>804</v>
      </c>
      <c r="F80" s="126">
        <v>1034</v>
      </c>
      <c r="G80" s="130">
        <v>2094</v>
      </c>
      <c r="H80" s="126">
        <v>0</v>
      </c>
      <c r="I80" s="130">
        <v>2471</v>
      </c>
    </row>
    <row r="81" spans="1:9" x14ac:dyDescent="0.25">
      <c r="A81" s="16" t="s">
        <v>329</v>
      </c>
      <c r="B81" s="130">
        <v>34555</v>
      </c>
      <c r="C81" s="130">
        <v>22005</v>
      </c>
      <c r="D81" s="126">
        <v>6667</v>
      </c>
      <c r="E81" s="126">
        <v>815</v>
      </c>
      <c r="F81" s="126">
        <v>1032</v>
      </c>
      <c r="G81" s="130">
        <v>1585</v>
      </c>
      <c r="H81" s="126">
        <v>0</v>
      </c>
      <c r="I81" s="130">
        <v>2403</v>
      </c>
    </row>
    <row r="82" spans="1:9" x14ac:dyDescent="0.25">
      <c r="A82" s="16" t="s">
        <v>330</v>
      </c>
      <c r="B82" s="130">
        <v>32229</v>
      </c>
      <c r="C82" s="130">
        <v>20659</v>
      </c>
      <c r="D82" s="126">
        <v>5898</v>
      </c>
      <c r="E82" s="126">
        <v>841</v>
      </c>
      <c r="F82" s="126">
        <v>1014</v>
      </c>
      <c r="G82" s="130">
        <v>1423</v>
      </c>
      <c r="H82" s="126">
        <v>0</v>
      </c>
      <c r="I82" s="130">
        <v>2351</v>
      </c>
    </row>
    <row r="83" spans="1:9" x14ac:dyDescent="0.25">
      <c r="A83" s="16"/>
      <c r="B83" s="130"/>
      <c r="C83" s="130"/>
      <c r="D83" s="126"/>
      <c r="E83" s="126"/>
      <c r="F83" s="126"/>
      <c r="G83" s="130"/>
      <c r="H83" s="126"/>
      <c r="I83" s="130"/>
    </row>
    <row r="84" spans="1:9" x14ac:dyDescent="0.25">
      <c r="A84" s="16" t="s">
        <v>22</v>
      </c>
      <c r="B84" s="130">
        <v>30337</v>
      </c>
      <c r="C84" s="130">
        <v>19252</v>
      </c>
      <c r="D84" s="126">
        <v>5557</v>
      </c>
      <c r="E84" s="126">
        <v>776</v>
      </c>
      <c r="F84" s="126">
        <v>1002</v>
      </c>
      <c r="G84" s="130">
        <v>1501</v>
      </c>
      <c r="H84" s="126">
        <v>0</v>
      </c>
      <c r="I84" s="130">
        <v>2202</v>
      </c>
    </row>
    <row r="85" spans="1:9" x14ac:dyDescent="0.25">
      <c r="A85" s="16" t="s">
        <v>331</v>
      </c>
      <c r="B85" s="130">
        <v>29307</v>
      </c>
      <c r="C85" s="130">
        <v>18481</v>
      </c>
      <c r="D85" s="126">
        <v>5137</v>
      </c>
      <c r="E85" s="126">
        <v>831</v>
      </c>
      <c r="F85" s="126">
        <v>1002</v>
      </c>
      <c r="G85" s="130">
        <v>1735</v>
      </c>
      <c r="H85" s="126">
        <v>0</v>
      </c>
      <c r="I85" s="130">
        <v>2079</v>
      </c>
    </row>
    <row r="86" spans="1:9" x14ac:dyDescent="0.25">
      <c r="A86" s="16" t="s">
        <v>332</v>
      </c>
      <c r="B86" s="130">
        <v>28330</v>
      </c>
      <c r="C86" s="130">
        <v>17728</v>
      </c>
      <c r="D86" s="126">
        <v>4812</v>
      </c>
      <c r="E86" s="126">
        <v>759</v>
      </c>
      <c r="F86" s="126">
        <v>994</v>
      </c>
      <c r="G86" s="130">
        <v>2027</v>
      </c>
      <c r="H86" s="126">
        <v>0</v>
      </c>
      <c r="I86" s="130">
        <v>1969</v>
      </c>
    </row>
    <row r="87" spans="1:9" x14ac:dyDescent="0.25">
      <c r="A87" s="16" t="s">
        <v>333</v>
      </c>
      <c r="B87" s="130">
        <v>27984</v>
      </c>
      <c r="C87" s="130">
        <v>17099</v>
      </c>
      <c r="D87" s="126">
        <v>4987</v>
      </c>
      <c r="E87" s="126">
        <v>667</v>
      </c>
      <c r="F87" s="126">
        <v>941</v>
      </c>
      <c r="G87" s="130">
        <v>2295</v>
      </c>
      <c r="H87" s="126">
        <v>0</v>
      </c>
      <c r="I87" s="130">
        <v>1962</v>
      </c>
    </row>
    <row r="88" spans="1:9" x14ac:dyDescent="0.25">
      <c r="A88" s="16" t="s">
        <v>334</v>
      </c>
      <c r="B88" s="130">
        <v>27320</v>
      </c>
      <c r="C88" s="130">
        <v>16120</v>
      </c>
      <c r="D88" s="126">
        <v>5176</v>
      </c>
      <c r="E88" s="126">
        <v>693</v>
      </c>
      <c r="F88" s="126">
        <v>924</v>
      </c>
      <c r="G88" s="130">
        <v>2456</v>
      </c>
      <c r="H88" s="126">
        <v>0</v>
      </c>
      <c r="I88" s="130">
        <v>1927</v>
      </c>
    </row>
    <row r="89" spans="1:9" x14ac:dyDescent="0.25">
      <c r="A89" s="16"/>
      <c r="B89" s="130"/>
      <c r="C89" s="130"/>
      <c r="D89" s="126"/>
      <c r="E89" s="126"/>
      <c r="F89" s="126"/>
      <c r="G89" s="130"/>
      <c r="H89" s="126"/>
      <c r="I89" s="130"/>
    </row>
    <row r="90" spans="1:9" x14ac:dyDescent="0.25">
      <c r="A90" s="16" t="s">
        <v>23</v>
      </c>
      <c r="B90" s="130">
        <v>27154</v>
      </c>
      <c r="C90" s="130">
        <v>15807</v>
      </c>
      <c r="D90" s="126">
        <v>5195</v>
      </c>
      <c r="E90" s="126">
        <v>685</v>
      </c>
      <c r="F90" s="126">
        <v>860</v>
      </c>
      <c r="G90" s="130">
        <v>2630</v>
      </c>
      <c r="H90" s="126">
        <v>0</v>
      </c>
      <c r="I90" s="130">
        <v>1949</v>
      </c>
    </row>
    <row r="91" spans="1:9" x14ac:dyDescent="0.25">
      <c r="A91" s="16" t="s">
        <v>335</v>
      </c>
      <c r="B91" s="130">
        <v>27408</v>
      </c>
      <c r="C91" s="130">
        <v>15714</v>
      </c>
      <c r="D91" s="126">
        <v>5120</v>
      </c>
      <c r="E91" s="126">
        <v>763</v>
      </c>
      <c r="F91" s="126">
        <v>835</v>
      </c>
      <c r="G91" s="130">
        <v>2928</v>
      </c>
      <c r="H91" s="126">
        <v>0</v>
      </c>
      <c r="I91" s="130">
        <v>2024</v>
      </c>
    </row>
    <row r="92" spans="1:9" x14ac:dyDescent="0.25">
      <c r="A92" s="16" t="s">
        <v>336</v>
      </c>
      <c r="B92" s="130">
        <v>27778</v>
      </c>
      <c r="C92" s="130">
        <v>16022</v>
      </c>
      <c r="D92" s="126">
        <v>5483</v>
      </c>
      <c r="E92" s="126">
        <v>768</v>
      </c>
      <c r="F92" s="126">
        <v>829</v>
      </c>
      <c r="G92" s="130">
        <v>2682</v>
      </c>
      <c r="H92" s="126">
        <v>0</v>
      </c>
      <c r="I92" s="130">
        <v>1978</v>
      </c>
    </row>
    <row r="93" spans="1:9" x14ac:dyDescent="0.25">
      <c r="A93" s="16" t="s">
        <v>337</v>
      </c>
      <c r="B93" s="130">
        <v>28373</v>
      </c>
      <c r="C93" s="130">
        <v>16523</v>
      </c>
      <c r="D93" s="126">
        <v>5869</v>
      </c>
      <c r="E93" s="126">
        <v>911</v>
      </c>
      <c r="F93" s="126">
        <v>840</v>
      </c>
      <c r="G93" s="130">
        <v>2335</v>
      </c>
      <c r="H93" s="126">
        <v>0</v>
      </c>
      <c r="I93" s="130">
        <v>1895</v>
      </c>
    </row>
    <row r="94" spans="1:9" x14ac:dyDescent="0.25">
      <c r="A94" s="16" t="s">
        <v>338</v>
      </c>
      <c r="B94" s="130">
        <v>29025</v>
      </c>
      <c r="C94" s="130">
        <v>17393</v>
      </c>
      <c r="D94" s="126">
        <v>5882</v>
      </c>
      <c r="E94" s="126">
        <v>997</v>
      </c>
      <c r="F94" s="126">
        <v>919</v>
      </c>
      <c r="G94" s="130">
        <v>1991</v>
      </c>
      <c r="H94" s="126">
        <v>0</v>
      </c>
      <c r="I94" s="130">
        <v>1843</v>
      </c>
    </row>
    <row r="95" spans="1:9" x14ac:dyDescent="0.25">
      <c r="A95" s="16"/>
      <c r="B95" s="130"/>
      <c r="C95" s="130"/>
      <c r="D95" s="126"/>
      <c r="E95" s="126"/>
      <c r="F95" s="126"/>
      <c r="G95" s="130"/>
      <c r="H95" s="126"/>
      <c r="I95" s="130"/>
    </row>
    <row r="96" spans="1:9" x14ac:dyDescent="0.25">
      <c r="A96" s="16" t="s">
        <v>24</v>
      </c>
      <c r="B96" s="130">
        <v>29044</v>
      </c>
      <c r="C96" s="130">
        <v>17956</v>
      </c>
      <c r="D96" s="126">
        <v>5684</v>
      </c>
      <c r="E96" s="126">
        <v>975</v>
      </c>
      <c r="F96" s="126">
        <v>935</v>
      </c>
      <c r="G96" s="130">
        <v>1627</v>
      </c>
      <c r="H96" s="126">
        <v>0</v>
      </c>
      <c r="I96" s="130">
        <v>1867</v>
      </c>
    </row>
    <row r="97" spans="1:9" x14ac:dyDescent="0.25">
      <c r="A97" s="16" t="s">
        <v>25</v>
      </c>
      <c r="B97" s="130">
        <v>29308</v>
      </c>
      <c r="C97" s="130">
        <v>18418</v>
      </c>
      <c r="D97" s="126">
        <v>5446</v>
      </c>
      <c r="E97" s="126">
        <v>1121</v>
      </c>
      <c r="F97" s="126">
        <v>962</v>
      </c>
      <c r="G97" s="130">
        <v>1535</v>
      </c>
      <c r="H97" s="126">
        <v>0</v>
      </c>
      <c r="I97" s="130">
        <v>1826</v>
      </c>
    </row>
    <row r="98" spans="1:9" x14ac:dyDescent="0.25">
      <c r="A98" s="16" t="s">
        <v>26</v>
      </c>
      <c r="B98" s="130">
        <v>28966</v>
      </c>
      <c r="C98" s="130">
        <v>18096</v>
      </c>
      <c r="D98" s="126">
        <v>5595</v>
      </c>
      <c r="E98" s="126">
        <v>981</v>
      </c>
      <c r="F98" s="126">
        <v>1001</v>
      </c>
      <c r="G98" s="130">
        <v>1534</v>
      </c>
      <c r="H98" s="126">
        <v>0</v>
      </c>
      <c r="I98" s="130">
        <v>1759</v>
      </c>
    </row>
    <row r="99" spans="1:9" x14ac:dyDescent="0.25">
      <c r="A99" s="16" t="s">
        <v>27</v>
      </c>
      <c r="B99" s="130">
        <v>29306</v>
      </c>
      <c r="C99" s="130">
        <v>17353</v>
      </c>
      <c r="D99" s="126">
        <v>6135</v>
      </c>
      <c r="E99" s="126">
        <v>972</v>
      </c>
      <c r="F99" s="126">
        <v>1067</v>
      </c>
      <c r="G99" s="130">
        <v>1756</v>
      </c>
      <c r="H99" s="126">
        <v>0</v>
      </c>
      <c r="I99" s="130">
        <v>2023</v>
      </c>
    </row>
    <row r="100" spans="1:9" x14ac:dyDescent="0.25">
      <c r="A100" s="16" t="s">
        <v>28</v>
      </c>
      <c r="B100" s="130">
        <v>29504</v>
      </c>
      <c r="C100" s="130">
        <v>16908</v>
      </c>
      <c r="D100" s="126">
        <v>7007</v>
      </c>
      <c r="E100" s="126">
        <v>674</v>
      </c>
      <c r="F100" s="126">
        <v>1085</v>
      </c>
      <c r="G100" s="130">
        <v>1846</v>
      </c>
      <c r="H100" s="126">
        <v>0</v>
      </c>
      <c r="I100" s="130">
        <v>1984</v>
      </c>
    </row>
    <row r="101" spans="1:9" x14ac:dyDescent="0.25">
      <c r="A101" s="16"/>
      <c r="B101" s="130"/>
      <c r="C101" s="130"/>
      <c r="D101" s="126"/>
      <c r="E101" s="126"/>
      <c r="F101" s="126"/>
      <c r="G101" s="130"/>
      <c r="H101" s="126"/>
      <c r="I101" s="130"/>
    </row>
    <row r="102" spans="1:9" x14ac:dyDescent="0.25">
      <c r="A102" s="16" t="s">
        <v>29</v>
      </c>
      <c r="B102" s="130">
        <v>29991</v>
      </c>
      <c r="C102" s="130">
        <v>17045</v>
      </c>
      <c r="D102" s="126">
        <v>7412</v>
      </c>
      <c r="E102" s="126">
        <v>513</v>
      </c>
      <c r="F102" s="126">
        <v>1113</v>
      </c>
      <c r="G102" s="130">
        <v>1975</v>
      </c>
      <c r="H102" s="126">
        <v>0</v>
      </c>
      <c r="I102" s="130">
        <v>1933</v>
      </c>
    </row>
    <row r="103" spans="1:9" x14ac:dyDescent="0.25">
      <c r="A103" s="16" t="s">
        <v>30</v>
      </c>
      <c r="B103" s="130">
        <v>29562</v>
      </c>
      <c r="C103" s="130">
        <v>17567</v>
      </c>
      <c r="D103" s="126">
        <v>6542</v>
      </c>
      <c r="E103" s="126">
        <v>490</v>
      </c>
      <c r="F103" s="126">
        <v>1114</v>
      </c>
      <c r="G103" s="130">
        <v>2029</v>
      </c>
      <c r="H103" s="126">
        <v>0</v>
      </c>
      <c r="I103" s="130">
        <v>1820</v>
      </c>
    </row>
    <row r="104" spans="1:9" x14ac:dyDescent="0.25">
      <c r="A104" s="16" t="s">
        <v>31</v>
      </c>
      <c r="B104" s="130">
        <v>29986</v>
      </c>
      <c r="C104" s="130">
        <v>18294</v>
      </c>
      <c r="D104" s="126">
        <v>5956</v>
      </c>
      <c r="E104" s="126">
        <v>574</v>
      </c>
      <c r="F104" s="126">
        <v>1114</v>
      </c>
      <c r="G104" s="130">
        <v>2083</v>
      </c>
      <c r="H104" s="126">
        <v>0</v>
      </c>
      <c r="I104" s="130">
        <v>1964</v>
      </c>
    </row>
    <row r="105" spans="1:9" x14ac:dyDescent="0.25">
      <c r="A105" s="16" t="s">
        <v>32</v>
      </c>
      <c r="B105" s="130">
        <v>31275</v>
      </c>
      <c r="C105" s="130">
        <v>19162</v>
      </c>
      <c r="D105" s="126">
        <v>5453</v>
      </c>
      <c r="E105" s="126">
        <v>546</v>
      </c>
      <c r="F105" s="126">
        <v>1152</v>
      </c>
      <c r="G105" s="130">
        <v>2405</v>
      </c>
      <c r="H105" s="126">
        <v>0</v>
      </c>
      <c r="I105" s="130">
        <v>2557</v>
      </c>
    </row>
    <row r="106" spans="1:9" x14ac:dyDescent="0.25">
      <c r="A106" s="16" t="s">
        <v>33</v>
      </c>
      <c r="B106" s="130">
        <v>30957</v>
      </c>
      <c r="C106" s="130">
        <v>18958</v>
      </c>
      <c r="D106" s="126">
        <v>5297</v>
      </c>
      <c r="E106" s="126">
        <v>606</v>
      </c>
      <c r="F106" s="126">
        <v>1210</v>
      </c>
      <c r="G106" s="130">
        <v>2463</v>
      </c>
      <c r="H106" s="126">
        <v>0</v>
      </c>
      <c r="I106" s="130">
        <v>2423</v>
      </c>
    </row>
    <row r="107" spans="1:9" x14ac:dyDescent="0.25">
      <c r="A107" s="16"/>
      <c r="B107" s="130"/>
      <c r="C107" s="130"/>
      <c r="D107" s="126"/>
      <c r="E107" s="126"/>
      <c r="F107" s="126"/>
      <c r="G107" s="130"/>
      <c r="H107" s="126"/>
      <c r="I107" s="130"/>
    </row>
    <row r="108" spans="1:9" x14ac:dyDescent="0.25">
      <c r="A108" s="16" t="s">
        <v>34</v>
      </c>
      <c r="B108" s="130">
        <v>30731</v>
      </c>
      <c r="C108" s="130">
        <v>18845</v>
      </c>
      <c r="D108" s="126">
        <v>4938</v>
      </c>
      <c r="E108" s="126">
        <v>602</v>
      </c>
      <c r="F108" s="126">
        <v>1223</v>
      </c>
      <c r="G108" s="130">
        <v>2477</v>
      </c>
      <c r="H108" s="126">
        <v>0</v>
      </c>
      <c r="I108" s="130">
        <v>2646</v>
      </c>
    </row>
    <row r="109" spans="1:9" x14ac:dyDescent="0.25">
      <c r="A109" s="16" t="s">
        <v>35</v>
      </c>
      <c r="B109" s="130">
        <v>29510</v>
      </c>
      <c r="C109" s="130">
        <v>18239</v>
      </c>
      <c r="D109" s="126">
        <v>4337</v>
      </c>
      <c r="E109" s="126">
        <v>536</v>
      </c>
      <c r="F109" s="126">
        <v>1157</v>
      </c>
      <c r="G109" s="130">
        <v>2460</v>
      </c>
      <c r="H109" s="126">
        <v>0</v>
      </c>
      <c r="I109" s="130">
        <v>2781</v>
      </c>
    </row>
    <row r="110" spans="1:9" x14ac:dyDescent="0.25">
      <c r="A110" s="16" t="s">
        <v>36</v>
      </c>
      <c r="B110" s="130">
        <v>29054</v>
      </c>
      <c r="C110" s="130">
        <v>18259</v>
      </c>
      <c r="D110" s="126">
        <v>3800</v>
      </c>
      <c r="E110" s="126">
        <v>468</v>
      </c>
      <c r="F110" s="126">
        <v>975</v>
      </c>
      <c r="G110" s="130">
        <v>2584</v>
      </c>
      <c r="H110" s="126">
        <v>46</v>
      </c>
      <c r="I110" s="130">
        <v>2922</v>
      </c>
    </row>
    <row r="111" spans="1:9" x14ac:dyDescent="0.25">
      <c r="A111" s="16" t="s">
        <v>37</v>
      </c>
      <c r="B111" s="130">
        <v>26523</v>
      </c>
      <c r="C111" s="130">
        <v>16232</v>
      </c>
      <c r="D111" s="126">
        <v>3214</v>
      </c>
      <c r="E111" s="126">
        <v>349</v>
      </c>
      <c r="F111" s="126">
        <v>860</v>
      </c>
      <c r="G111" s="130">
        <v>2878</v>
      </c>
      <c r="H111" s="126">
        <v>116</v>
      </c>
      <c r="I111" s="130">
        <v>2874</v>
      </c>
    </row>
    <row r="112" spans="1:9" x14ac:dyDescent="0.25">
      <c r="A112" s="16" t="s">
        <v>38</v>
      </c>
      <c r="B112" s="130">
        <v>27313</v>
      </c>
      <c r="C112" s="130">
        <v>17224</v>
      </c>
      <c r="D112" s="126">
        <v>2930</v>
      </c>
      <c r="E112" s="126">
        <v>303</v>
      </c>
      <c r="F112" s="126">
        <v>798</v>
      </c>
      <c r="G112" s="130">
        <v>2960</v>
      </c>
      <c r="H112" s="126">
        <v>176</v>
      </c>
      <c r="I112" s="130">
        <v>2922</v>
      </c>
    </row>
    <row r="113" spans="1:9" x14ac:dyDescent="0.25">
      <c r="A113" s="16"/>
      <c r="B113" s="130"/>
      <c r="C113" s="130"/>
      <c r="D113" s="126"/>
      <c r="E113" s="126"/>
      <c r="F113" s="126"/>
      <c r="G113" s="130"/>
      <c r="H113" s="126"/>
      <c r="I113" s="130"/>
    </row>
    <row r="114" spans="1:9" x14ac:dyDescent="0.25">
      <c r="A114" s="16" t="s">
        <v>39</v>
      </c>
      <c r="B114" s="130">
        <v>27038</v>
      </c>
      <c r="C114" s="130">
        <v>17256</v>
      </c>
      <c r="D114" s="126">
        <v>2794</v>
      </c>
      <c r="E114" s="126">
        <v>255</v>
      </c>
      <c r="F114" s="126">
        <v>734</v>
      </c>
      <c r="G114" s="130">
        <v>2894</v>
      </c>
      <c r="H114" s="126">
        <v>169</v>
      </c>
      <c r="I114" s="130">
        <v>2936</v>
      </c>
    </row>
    <row r="115" spans="1:9" x14ac:dyDescent="0.25">
      <c r="A115" s="16" t="s">
        <v>40</v>
      </c>
      <c r="B115" s="130">
        <v>26763</v>
      </c>
      <c r="C115" s="130">
        <v>17314</v>
      </c>
      <c r="D115" s="126">
        <v>2634</v>
      </c>
      <c r="E115" s="126">
        <v>221</v>
      </c>
      <c r="F115" s="126">
        <v>640</v>
      </c>
      <c r="G115" s="130">
        <v>2749</v>
      </c>
      <c r="H115" s="126">
        <v>130</v>
      </c>
      <c r="I115" s="130">
        <v>3075</v>
      </c>
    </row>
    <row r="116" spans="1:9" x14ac:dyDescent="0.25">
      <c r="A116" s="16" t="s">
        <v>41</v>
      </c>
      <c r="B116" s="130">
        <v>26408</v>
      </c>
      <c r="C116" s="130">
        <v>16845</v>
      </c>
      <c r="D116" s="126">
        <v>2637</v>
      </c>
      <c r="E116" s="126">
        <v>206</v>
      </c>
      <c r="F116" s="126">
        <v>563</v>
      </c>
      <c r="G116" s="130">
        <v>2821</v>
      </c>
      <c r="H116" s="126">
        <v>151</v>
      </c>
      <c r="I116" s="130">
        <v>3185</v>
      </c>
    </row>
    <row r="117" spans="1:9" x14ac:dyDescent="0.25">
      <c r="A117" s="16" t="s">
        <v>292</v>
      </c>
      <c r="B117" s="130">
        <v>26243</v>
      </c>
      <c r="C117" s="130">
        <v>16379</v>
      </c>
      <c r="D117" s="126">
        <v>3001</v>
      </c>
      <c r="E117" s="126">
        <v>182</v>
      </c>
      <c r="F117" s="126">
        <v>524</v>
      </c>
      <c r="G117" s="130">
        <v>2793</v>
      </c>
      <c r="H117" s="126">
        <v>120</v>
      </c>
      <c r="I117" s="130">
        <v>3244</v>
      </c>
    </row>
    <row r="118" spans="1:9" ht="13" thickBot="1" x14ac:dyDescent="0.3">
      <c r="A118" s="88" t="s">
        <v>339</v>
      </c>
      <c r="B118" s="131">
        <v>26150</v>
      </c>
      <c r="C118" s="132">
        <v>15965</v>
      </c>
      <c r="D118" s="133">
        <v>3205</v>
      </c>
      <c r="E118" s="133">
        <v>159</v>
      </c>
      <c r="F118" s="133">
        <v>504</v>
      </c>
      <c r="G118" s="132">
        <v>2775</v>
      </c>
      <c r="H118" s="133">
        <v>110</v>
      </c>
      <c r="I118" s="132">
        <v>3432</v>
      </c>
    </row>
    <row r="119" spans="1:9" x14ac:dyDescent="0.25">
      <c r="A119" s="6" t="s">
        <v>84</v>
      </c>
    </row>
    <row r="120" spans="1:9" x14ac:dyDescent="0.25">
      <c r="A120" s="6" t="s">
        <v>85</v>
      </c>
    </row>
    <row r="122" spans="1:9" x14ac:dyDescent="0.25">
      <c r="A122" s="7" t="s">
        <v>7</v>
      </c>
    </row>
  </sheetData>
  <mergeCells count="7">
    <mergeCell ref="B65:I65"/>
    <mergeCell ref="A1:I1"/>
    <mergeCell ref="A2:I2"/>
    <mergeCell ref="A3:A4"/>
    <mergeCell ref="B3:B4"/>
    <mergeCell ref="C3:I3"/>
    <mergeCell ref="B5:I5"/>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5"/>
  <sheetViews>
    <sheetView workbookViewId="0">
      <pane ySplit="4" topLeftCell="A5" activePane="bottomLeft" state="frozen"/>
      <selection pane="bottomLeft" sqref="A1:H1"/>
    </sheetView>
  </sheetViews>
  <sheetFormatPr baseColWidth="10" defaultRowHeight="12.5" x14ac:dyDescent="0.25"/>
  <cols>
    <col min="1" max="1" width="16" customWidth="1"/>
    <col min="2" max="8" width="12.54296875" customWidth="1"/>
  </cols>
  <sheetData>
    <row r="1" spans="1:8" ht="15.65" customHeight="1" x14ac:dyDescent="0.25">
      <c r="A1" s="184" t="s">
        <v>511</v>
      </c>
      <c r="B1" s="184"/>
      <c r="C1" s="184"/>
      <c r="D1" s="184"/>
      <c r="E1" s="184"/>
      <c r="F1" s="184"/>
      <c r="G1" s="184"/>
      <c r="H1" s="184"/>
    </row>
    <row r="2" spans="1:8" ht="13" thickBot="1" x14ac:dyDescent="0.3">
      <c r="A2" s="72"/>
      <c r="B2" s="72"/>
      <c r="C2" s="72"/>
      <c r="D2" s="72"/>
      <c r="E2" s="72"/>
      <c r="F2" s="72"/>
      <c r="G2" s="72"/>
      <c r="H2" s="72"/>
    </row>
    <row r="3" spans="1:8" ht="13" thickBot="1" x14ac:dyDescent="0.3">
      <c r="A3" s="185" t="s">
        <v>8</v>
      </c>
      <c r="B3" s="187" t="s">
        <v>87</v>
      </c>
      <c r="C3" s="206" t="s">
        <v>88</v>
      </c>
      <c r="D3" s="207"/>
      <c r="E3" s="207"/>
      <c r="F3" s="207"/>
      <c r="G3" s="224"/>
      <c r="H3" s="200" t="s">
        <v>486</v>
      </c>
    </row>
    <row r="4" spans="1:8" ht="23.5" thickBot="1" x14ac:dyDescent="0.3">
      <c r="A4" s="186"/>
      <c r="B4" s="188"/>
      <c r="C4" s="69" t="s">
        <v>89</v>
      </c>
      <c r="D4" s="70" t="s">
        <v>478</v>
      </c>
      <c r="E4" s="70" t="s">
        <v>479</v>
      </c>
      <c r="F4" s="70" t="s">
        <v>52</v>
      </c>
      <c r="G4" s="71" t="s">
        <v>90</v>
      </c>
      <c r="H4" s="201"/>
    </row>
    <row r="5" spans="1:8" ht="25" customHeight="1" x14ac:dyDescent="0.25">
      <c r="A5" s="22"/>
      <c r="B5" s="210" t="s">
        <v>6</v>
      </c>
      <c r="C5" s="211"/>
      <c r="D5" s="211"/>
      <c r="E5" s="211"/>
      <c r="F5" s="211"/>
      <c r="G5" s="211"/>
      <c r="H5" s="211"/>
    </row>
    <row r="6" spans="1:8" x14ac:dyDescent="0.25">
      <c r="A6" s="10" t="s">
        <v>19</v>
      </c>
      <c r="B6" s="110">
        <v>22058</v>
      </c>
      <c r="C6" s="121" t="s">
        <v>18</v>
      </c>
      <c r="D6" s="110">
        <v>1711</v>
      </c>
      <c r="E6" s="110">
        <v>1914</v>
      </c>
      <c r="F6" s="110">
        <v>362</v>
      </c>
      <c r="G6" s="110">
        <v>18071</v>
      </c>
      <c r="H6" s="121" t="s">
        <v>18</v>
      </c>
    </row>
    <row r="7" spans="1:8" x14ac:dyDescent="0.25">
      <c r="A7" s="10" t="s">
        <v>319</v>
      </c>
      <c r="B7" s="110">
        <v>23166</v>
      </c>
      <c r="C7" s="121" t="s">
        <v>18</v>
      </c>
      <c r="D7" s="110">
        <v>1972</v>
      </c>
      <c r="E7" s="110">
        <v>2384</v>
      </c>
      <c r="F7" s="110">
        <v>349</v>
      </c>
      <c r="G7" s="110">
        <v>17789</v>
      </c>
      <c r="H7" s="110">
        <v>672</v>
      </c>
    </row>
    <row r="8" spans="1:8" x14ac:dyDescent="0.25">
      <c r="A8" s="10" t="s">
        <v>320</v>
      </c>
      <c r="B8" s="110">
        <v>24972</v>
      </c>
      <c r="C8" s="121" t="s">
        <v>18</v>
      </c>
      <c r="D8" s="110">
        <v>1873</v>
      </c>
      <c r="E8" s="110">
        <v>2424</v>
      </c>
      <c r="F8" s="110">
        <v>361</v>
      </c>
      <c r="G8" s="110">
        <v>18200</v>
      </c>
      <c r="H8" s="110">
        <v>2114</v>
      </c>
    </row>
    <row r="9" spans="1:8" x14ac:dyDescent="0.25">
      <c r="A9" s="10" t="s">
        <v>321</v>
      </c>
      <c r="B9" s="110">
        <v>25275</v>
      </c>
      <c r="C9" s="121" t="s">
        <v>18</v>
      </c>
      <c r="D9" s="110">
        <v>1760</v>
      </c>
      <c r="E9" s="110">
        <v>2438</v>
      </c>
      <c r="F9" s="110">
        <v>403</v>
      </c>
      <c r="G9" s="110">
        <v>18244</v>
      </c>
      <c r="H9" s="110">
        <v>2430</v>
      </c>
    </row>
    <row r="10" spans="1:8" x14ac:dyDescent="0.25">
      <c r="A10" s="10" t="s">
        <v>322</v>
      </c>
      <c r="B10" s="110">
        <v>29073</v>
      </c>
      <c r="C10" s="121" t="s">
        <v>18</v>
      </c>
      <c r="D10" s="110">
        <v>1919</v>
      </c>
      <c r="E10" s="110">
        <v>2593</v>
      </c>
      <c r="F10" s="110">
        <v>420</v>
      </c>
      <c r="G10" s="110">
        <v>18838</v>
      </c>
      <c r="H10" s="110">
        <v>5303</v>
      </c>
    </row>
    <row r="11" spans="1:8" x14ac:dyDescent="0.25">
      <c r="A11" s="10"/>
      <c r="B11" s="110"/>
      <c r="C11" s="121"/>
      <c r="D11" s="110"/>
      <c r="E11" s="110"/>
      <c r="F11" s="110"/>
      <c r="G11" s="110"/>
      <c r="H11" s="110"/>
    </row>
    <row r="12" spans="1:8" x14ac:dyDescent="0.25">
      <c r="A12" s="10" t="s">
        <v>20</v>
      </c>
      <c r="B12" s="110">
        <v>29795</v>
      </c>
      <c r="C12" s="121" t="s">
        <v>18</v>
      </c>
      <c r="D12" s="110">
        <v>2023</v>
      </c>
      <c r="E12" s="110">
        <v>2437</v>
      </c>
      <c r="F12" s="110">
        <v>425</v>
      </c>
      <c r="G12" s="110">
        <v>17154</v>
      </c>
      <c r="H12" s="110">
        <v>2871</v>
      </c>
    </row>
    <row r="13" spans="1:8" x14ac:dyDescent="0.25">
      <c r="A13" s="10" t="s">
        <v>323</v>
      </c>
      <c r="B13" s="110">
        <v>31468</v>
      </c>
      <c r="C13" s="121" t="s">
        <v>18</v>
      </c>
      <c r="D13" s="110">
        <v>1906</v>
      </c>
      <c r="E13" s="110">
        <v>2937</v>
      </c>
      <c r="F13" s="110">
        <v>455</v>
      </c>
      <c r="G13" s="110">
        <v>17950</v>
      </c>
      <c r="H13" s="110">
        <v>2922</v>
      </c>
    </row>
    <row r="14" spans="1:8" x14ac:dyDescent="0.25">
      <c r="A14" s="10" t="s">
        <v>324</v>
      </c>
      <c r="B14" s="110">
        <v>33856</v>
      </c>
      <c r="C14" s="121" t="s">
        <v>18</v>
      </c>
      <c r="D14" s="110">
        <v>1854</v>
      </c>
      <c r="E14" s="110">
        <v>3047</v>
      </c>
      <c r="F14" s="110">
        <v>522</v>
      </c>
      <c r="G14" s="110">
        <v>19104</v>
      </c>
      <c r="H14" s="110">
        <v>3906</v>
      </c>
    </row>
    <row r="15" spans="1:8" x14ac:dyDescent="0.25">
      <c r="A15" s="10" t="s">
        <v>325</v>
      </c>
      <c r="B15" s="134">
        <v>34672</v>
      </c>
      <c r="C15" s="134">
        <v>553</v>
      </c>
      <c r="D15" s="134">
        <v>1997</v>
      </c>
      <c r="E15" s="134">
        <v>3503</v>
      </c>
      <c r="F15" s="134">
        <v>575</v>
      </c>
      <c r="G15" s="134">
        <v>20250</v>
      </c>
      <c r="H15" s="134">
        <v>5778</v>
      </c>
    </row>
    <row r="16" spans="1:8" x14ac:dyDescent="0.25">
      <c r="A16" s="10" t="s">
        <v>326</v>
      </c>
      <c r="B16" s="134">
        <v>35149</v>
      </c>
      <c r="C16" s="134">
        <v>551</v>
      </c>
      <c r="D16" s="134">
        <v>1621</v>
      </c>
      <c r="E16" s="134">
        <v>3216</v>
      </c>
      <c r="F16" s="134">
        <v>683</v>
      </c>
      <c r="G16" s="134">
        <v>21181</v>
      </c>
      <c r="H16" s="134">
        <v>6183</v>
      </c>
    </row>
    <row r="17" spans="1:8" x14ac:dyDescent="0.25">
      <c r="A17" s="10"/>
      <c r="B17" s="134"/>
      <c r="C17" s="135"/>
      <c r="D17" s="134"/>
      <c r="E17" s="134"/>
      <c r="F17" s="134"/>
      <c r="G17" s="134"/>
      <c r="H17" s="134"/>
    </row>
    <row r="18" spans="1:8" x14ac:dyDescent="0.25">
      <c r="A18" s="10" t="s">
        <v>21</v>
      </c>
      <c r="B18" s="134">
        <v>35748</v>
      </c>
      <c r="C18" s="134">
        <v>605</v>
      </c>
      <c r="D18" s="134">
        <v>1518</v>
      </c>
      <c r="E18" s="134">
        <v>2946</v>
      </c>
      <c r="F18" s="134">
        <v>666</v>
      </c>
      <c r="G18" s="134">
        <v>21923</v>
      </c>
      <c r="H18" s="134">
        <v>8090</v>
      </c>
    </row>
    <row r="19" spans="1:8" x14ac:dyDescent="0.25">
      <c r="A19" s="10" t="s">
        <v>327</v>
      </c>
      <c r="B19" s="134">
        <v>34392</v>
      </c>
      <c r="C19" s="134">
        <v>477</v>
      </c>
      <c r="D19" s="134">
        <v>1497</v>
      </c>
      <c r="E19" s="134">
        <v>3067</v>
      </c>
      <c r="F19" s="134">
        <v>670</v>
      </c>
      <c r="G19" s="134">
        <v>21156</v>
      </c>
      <c r="H19" s="134">
        <v>7525</v>
      </c>
    </row>
    <row r="20" spans="1:8" x14ac:dyDescent="0.25">
      <c r="A20" s="10" t="s">
        <v>328</v>
      </c>
      <c r="B20" s="134">
        <v>32576</v>
      </c>
      <c r="C20" s="134">
        <v>464</v>
      </c>
      <c r="D20" s="134">
        <v>1374</v>
      </c>
      <c r="E20" s="134">
        <v>3172</v>
      </c>
      <c r="F20" s="134">
        <v>669</v>
      </c>
      <c r="G20" s="134">
        <v>19979</v>
      </c>
      <c r="H20" s="134">
        <v>6918</v>
      </c>
    </row>
    <row r="21" spans="1:8" x14ac:dyDescent="0.25">
      <c r="A21" s="10" t="s">
        <v>329</v>
      </c>
      <c r="B21" s="134">
        <v>31825</v>
      </c>
      <c r="C21" s="134">
        <v>536</v>
      </c>
      <c r="D21" s="134">
        <v>1441</v>
      </c>
      <c r="E21" s="134">
        <v>3056</v>
      </c>
      <c r="F21" s="134">
        <v>618</v>
      </c>
      <c r="G21" s="134">
        <v>19273</v>
      </c>
      <c r="H21" s="134">
        <v>6901</v>
      </c>
    </row>
    <row r="22" spans="1:8" x14ac:dyDescent="0.25">
      <c r="A22" s="10" t="s">
        <v>330</v>
      </c>
      <c r="B22" s="134">
        <v>28898</v>
      </c>
      <c r="C22" s="134">
        <v>674</v>
      </c>
      <c r="D22" s="134">
        <v>1417</v>
      </c>
      <c r="E22" s="134">
        <v>2883</v>
      </c>
      <c r="F22" s="134">
        <v>636</v>
      </c>
      <c r="G22" s="134">
        <v>17038</v>
      </c>
      <c r="H22" s="134">
        <v>6250</v>
      </c>
    </row>
    <row r="23" spans="1:8" x14ac:dyDescent="0.25">
      <c r="A23" s="10"/>
      <c r="B23" s="134"/>
      <c r="C23" s="134"/>
      <c r="D23" s="134"/>
      <c r="E23" s="134"/>
      <c r="F23" s="134"/>
      <c r="G23" s="134"/>
      <c r="H23" s="134"/>
    </row>
    <row r="24" spans="1:8" x14ac:dyDescent="0.25">
      <c r="A24" s="10" t="s">
        <v>22</v>
      </c>
      <c r="B24" s="134">
        <v>27773</v>
      </c>
      <c r="C24" s="134">
        <v>674</v>
      </c>
      <c r="D24" s="134">
        <v>1267</v>
      </c>
      <c r="E24" s="134">
        <v>2553</v>
      </c>
      <c r="F24" s="134">
        <v>679</v>
      </c>
      <c r="G24" s="134">
        <v>16415</v>
      </c>
      <c r="H24" s="134">
        <v>6185</v>
      </c>
    </row>
    <row r="25" spans="1:8" x14ac:dyDescent="0.25">
      <c r="A25" s="10" t="s">
        <v>331</v>
      </c>
      <c r="B25" s="134">
        <v>25250</v>
      </c>
      <c r="C25" s="134">
        <v>651</v>
      </c>
      <c r="D25" s="134">
        <v>1298</v>
      </c>
      <c r="E25" s="134">
        <v>2096</v>
      </c>
      <c r="F25" s="134">
        <v>735</v>
      </c>
      <c r="G25" s="134">
        <v>14719</v>
      </c>
      <c r="H25" s="134">
        <v>5751</v>
      </c>
    </row>
    <row r="26" spans="1:8" x14ac:dyDescent="0.25">
      <c r="A26" s="10" t="s">
        <v>332</v>
      </c>
      <c r="B26" s="134">
        <v>25058</v>
      </c>
      <c r="C26" s="134">
        <v>554</v>
      </c>
      <c r="D26" s="134">
        <v>1289</v>
      </c>
      <c r="E26" s="134">
        <v>2120</v>
      </c>
      <c r="F26" s="134">
        <v>665</v>
      </c>
      <c r="G26" s="134">
        <v>14704</v>
      </c>
      <c r="H26" s="134">
        <v>5726</v>
      </c>
    </row>
    <row r="27" spans="1:8" x14ac:dyDescent="0.25">
      <c r="A27" s="10" t="s">
        <v>333</v>
      </c>
      <c r="B27" s="134">
        <v>25461</v>
      </c>
      <c r="C27" s="134">
        <v>580</v>
      </c>
      <c r="D27" s="134">
        <v>1270</v>
      </c>
      <c r="E27" s="134">
        <v>2120</v>
      </c>
      <c r="F27" s="134">
        <v>677</v>
      </c>
      <c r="G27" s="134">
        <v>14668</v>
      </c>
      <c r="H27" s="134">
        <v>6146</v>
      </c>
    </row>
    <row r="28" spans="1:8" x14ac:dyDescent="0.25">
      <c r="A28" s="10" t="s">
        <v>334</v>
      </c>
      <c r="B28" s="134">
        <v>24641</v>
      </c>
      <c r="C28" s="134">
        <v>610</v>
      </c>
      <c r="D28" s="134">
        <v>1474</v>
      </c>
      <c r="E28" s="134">
        <v>2019</v>
      </c>
      <c r="F28" s="134">
        <v>606</v>
      </c>
      <c r="G28" s="134">
        <v>14096</v>
      </c>
      <c r="H28" s="134">
        <v>5836</v>
      </c>
    </row>
    <row r="29" spans="1:8" x14ac:dyDescent="0.25">
      <c r="A29" s="10"/>
      <c r="B29" s="134"/>
      <c r="C29" s="134"/>
      <c r="D29" s="134"/>
      <c r="E29" s="134"/>
      <c r="F29" s="134"/>
      <c r="G29" s="134"/>
      <c r="H29" s="134"/>
    </row>
    <row r="30" spans="1:8" x14ac:dyDescent="0.25">
      <c r="A30" s="10" t="s">
        <v>23</v>
      </c>
      <c r="B30" s="134">
        <v>23447</v>
      </c>
      <c r="C30" s="134">
        <v>666</v>
      </c>
      <c r="D30" s="134">
        <v>1414</v>
      </c>
      <c r="E30" s="134">
        <v>2224</v>
      </c>
      <c r="F30" s="134">
        <v>552</v>
      </c>
      <c r="G30" s="134">
        <v>12482</v>
      </c>
      <c r="H30" s="134">
        <v>6109</v>
      </c>
    </row>
    <row r="31" spans="1:8" x14ac:dyDescent="0.25">
      <c r="A31" s="10" t="s">
        <v>335</v>
      </c>
      <c r="B31" s="134">
        <v>23190</v>
      </c>
      <c r="C31" s="134">
        <v>756</v>
      </c>
      <c r="D31" s="134">
        <v>1035</v>
      </c>
      <c r="E31" s="134">
        <v>2478</v>
      </c>
      <c r="F31" s="134">
        <v>623</v>
      </c>
      <c r="G31" s="134">
        <v>11430</v>
      </c>
      <c r="H31" s="134">
        <v>6868</v>
      </c>
    </row>
    <row r="32" spans="1:8" x14ac:dyDescent="0.25">
      <c r="A32" s="10" t="s">
        <v>336</v>
      </c>
      <c r="B32" s="134">
        <v>24035</v>
      </c>
      <c r="C32" s="134">
        <v>947</v>
      </c>
      <c r="D32" s="134">
        <v>1414</v>
      </c>
      <c r="E32" s="134">
        <v>2703</v>
      </c>
      <c r="F32" s="134">
        <v>574</v>
      </c>
      <c r="G32" s="134">
        <v>11161</v>
      </c>
      <c r="H32" s="134">
        <v>7236</v>
      </c>
    </row>
    <row r="33" spans="1:8" x14ac:dyDescent="0.25">
      <c r="A33" s="10" t="s">
        <v>337</v>
      </c>
      <c r="B33" s="134">
        <v>25357</v>
      </c>
      <c r="C33" s="134">
        <v>999</v>
      </c>
      <c r="D33" s="134">
        <v>1360</v>
      </c>
      <c r="E33" s="134">
        <v>2690</v>
      </c>
      <c r="F33" s="134">
        <v>478</v>
      </c>
      <c r="G33" s="134">
        <v>11655</v>
      </c>
      <c r="H33" s="134">
        <v>8175</v>
      </c>
    </row>
    <row r="34" spans="1:8" x14ac:dyDescent="0.25">
      <c r="A34" s="10" t="s">
        <v>338</v>
      </c>
      <c r="B34" s="134">
        <v>26765</v>
      </c>
      <c r="C34" s="134">
        <v>863</v>
      </c>
      <c r="D34" s="134">
        <v>1574</v>
      </c>
      <c r="E34" s="134">
        <v>2521</v>
      </c>
      <c r="F34" s="134">
        <v>492</v>
      </c>
      <c r="G34" s="134">
        <v>11469</v>
      </c>
      <c r="H34" s="134">
        <v>9846</v>
      </c>
    </row>
    <row r="35" spans="1:8" x14ac:dyDescent="0.25">
      <c r="A35" s="10"/>
      <c r="B35" s="134"/>
      <c r="C35" s="134"/>
      <c r="D35" s="134"/>
      <c r="E35" s="134"/>
      <c r="F35" s="134"/>
      <c r="G35" s="134"/>
      <c r="H35" s="134"/>
    </row>
    <row r="36" spans="1:8" x14ac:dyDescent="0.25">
      <c r="A36" s="10" t="s">
        <v>24</v>
      </c>
      <c r="B36" s="134">
        <v>26773</v>
      </c>
      <c r="C36" s="134">
        <v>873</v>
      </c>
      <c r="D36" s="134">
        <v>1448</v>
      </c>
      <c r="E36" s="134">
        <v>2402</v>
      </c>
      <c r="F36" s="134">
        <v>529</v>
      </c>
      <c r="G36" s="134">
        <v>12105</v>
      </c>
      <c r="H36" s="134">
        <v>9416</v>
      </c>
    </row>
    <row r="37" spans="1:8" x14ac:dyDescent="0.25">
      <c r="A37" s="10" t="s">
        <v>25</v>
      </c>
      <c r="B37" s="134">
        <v>27262</v>
      </c>
      <c r="C37" s="134">
        <v>1051</v>
      </c>
      <c r="D37" s="134">
        <v>1656</v>
      </c>
      <c r="E37" s="134">
        <v>2385</v>
      </c>
      <c r="F37" s="134">
        <v>513</v>
      </c>
      <c r="G37" s="134">
        <v>12687</v>
      </c>
      <c r="H37" s="134">
        <v>8970</v>
      </c>
    </row>
    <row r="38" spans="1:8" x14ac:dyDescent="0.25">
      <c r="A38" s="10" t="s">
        <v>26</v>
      </c>
      <c r="B38" s="134">
        <v>28098</v>
      </c>
      <c r="C38" s="134">
        <v>934</v>
      </c>
      <c r="D38" s="134">
        <v>1836</v>
      </c>
      <c r="E38" s="134">
        <v>1906</v>
      </c>
      <c r="F38" s="134">
        <v>554</v>
      </c>
      <c r="G38" s="134">
        <v>12562</v>
      </c>
      <c r="H38" s="134">
        <v>10306</v>
      </c>
    </row>
    <row r="39" spans="1:8" x14ac:dyDescent="0.25">
      <c r="A39" s="10" t="s">
        <v>27</v>
      </c>
      <c r="B39" s="134">
        <v>29037</v>
      </c>
      <c r="C39" s="134">
        <v>1000</v>
      </c>
      <c r="D39" s="134">
        <v>2091</v>
      </c>
      <c r="E39" s="134">
        <v>1988</v>
      </c>
      <c r="F39" s="134">
        <v>538</v>
      </c>
      <c r="G39" s="134">
        <v>12301</v>
      </c>
      <c r="H39" s="134">
        <v>11119</v>
      </c>
    </row>
    <row r="40" spans="1:8" x14ac:dyDescent="0.25">
      <c r="A40" s="10" t="s">
        <v>28</v>
      </c>
      <c r="B40" s="134">
        <v>28666</v>
      </c>
      <c r="C40" s="134">
        <v>824</v>
      </c>
      <c r="D40" s="134">
        <v>2529</v>
      </c>
      <c r="E40" s="134">
        <v>1808</v>
      </c>
      <c r="F40" s="134">
        <v>580</v>
      </c>
      <c r="G40" s="134">
        <v>12234</v>
      </c>
      <c r="H40" s="134">
        <v>10691</v>
      </c>
    </row>
    <row r="41" spans="1:8" x14ac:dyDescent="0.25">
      <c r="A41" s="10"/>
      <c r="B41" s="134"/>
      <c r="C41" s="134"/>
      <c r="D41" s="134"/>
      <c r="E41" s="134"/>
      <c r="F41" s="134"/>
      <c r="G41" s="134"/>
      <c r="H41" s="134"/>
    </row>
    <row r="42" spans="1:8" x14ac:dyDescent="0.25">
      <c r="A42" s="10" t="s">
        <v>29</v>
      </c>
      <c r="B42" s="134">
        <v>29553</v>
      </c>
      <c r="C42" s="134">
        <v>870</v>
      </c>
      <c r="D42" s="134">
        <v>2050</v>
      </c>
      <c r="E42" s="134">
        <v>1629</v>
      </c>
      <c r="F42" s="134">
        <v>643</v>
      </c>
      <c r="G42" s="134">
        <v>13450</v>
      </c>
      <c r="H42" s="134">
        <v>10911</v>
      </c>
    </row>
    <row r="43" spans="1:8" x14ac:dyDescent="0.25">
      <c r="A43" s="10" t="s">
        <v>30</v>
      </c>
      <c r="B43" s="134">
        <v>28836</v>
      </c>
      <c r="C43" s="134">
        <v>592</v>
      </c>
      <c r="D43" s="134">
        <v>2325</v>
      </c>
      <c r="E43" s="134">
        <v>1626</v>
      </c>
      <c r="F43" s="134">
        <v>576</v>
      </c>
      <c r="G43" s="134">
        <v>13763</v>
      </c>
      <c r="H43" s="134">
        <v>9954</v>
      </c>
    </row>
    <row r="44" spans="1:8" x14ac:dyDescent="0.25">
      <c r="A44" s="10" t="s">
        <v>31</v>
      </c>
      <c r="B44" s="134">
        <v>29596</v>
      </c>
      <c r="C44" s="134">
        <v>602</v>
      </c>
      <c r="D44" s="134">
        <v>2109</v>
      </c>
      <c r="E44" s="134">
        <v>1772</v>
      </c>
      <c r="F44" s="134">
        <v>574</v>
      </c>
      <c r="G44" s="134">
        <v>14635</v>
      </c>
      <c r="H44" s="134">
        <v>9904</v>
      </c>
    </row>
    <row r="45" spans="1:8" x14ac:dyDescent="0.25">
      <c r="A45" s="10" t="s">
        <v>32</v>
      </c>
      <c r="B45" s="134">
        <v>29440</v>
      </c>
      <c r="C45" s="134">
        <v>542</v>
      </c>
      <c r="D45" s="134">
        <v>1991</v>
      </c>
      <c r="E45" s="134">
        <v>1837</v>
      </c>
      <c r="F45" s="134">
        <v>662</v>
      </c>
      <c r="G45" s="134">
        <v>15001</v>
      </c>
      <c r="H45" s="134">
        <v>9407</v>
      </c>
    </row>
    <row r="46" spans="1:8" x14ac:dyDescent="0.25">
      <c r="A46" s="10" t="s">
        <v>33</v>
      </c>
      <c r="B46" s="134">
        <v>28555</v>
      </c>
      <c r="C46" s="134">
        <v>542</v>
      </c>
      <c r="D46" s="134">
        <v>2065</v>
      </c>
      <c r="E46" s="134">
        <v>2172</v>
      </c>
      <c r="F46" s="134">
        <v>708</v>
      </c>
      <c r="G46" s="134">
        <v>15589</v>
      </c>
      <c r="H46" s="134">
        <v>7479</v>
      </c>
    </row>
    <row r="47" spans="1:8" x14ac:dyDescent="0.25">
      <c r="A47" s="10"/>
      <c r="B47" s="134"/>
      <c r="C47" s="134"/>
      <c r="D47" s="134"/>
      <c r="E47" s="134"/>
      <c r="F47" s="134"/>
      <c r="G47" s="134"/>
      <c r="H47" s="134"/>
    </row>
    <row r="48" spans="1:8" x14ac:dyDescent="0.25">
      <c r="A48" s="10" t="s">
        <v>34</v>
      </c>
      <c r="B48" s="134">
        <v>28343</v>
      </c>
      <c r="C48" s="134">
        <v>470</v>
      </c>
      <c r="D48" s="134">
        <v>1865</v>
      </c>
      <c r="E48" s="134">
        <v>1800</v>
      </c>
      <c r="F48" s="134">
        <v>666</v>
      </c>
      <c r="G48" s="134">
        <v>15948</v>
      </c>
      <c r="H48" s="134">
        <v>7594</v>
      </c>
    </row>
    <row r="49" spans="1:8" x14ac:dyDescent="0.25">
      <c r="A49" s="10" t="s">
        <v>35</v>
      </c>
      <c r="B49" s="134">
        <v>22811</v>
      </c>
      <c r="C49" s="134">
        <v>661</v>
      </c>
      <c r="D49" s="134">
        <v>2013</v>
      </c>
      <c r="E49" s="134">
        <v>1956</v>
      </c>
      <c r="F49" s="134">
        <v>649</v>
      </c>
      <c r="G49" s="134">
        <v>14587</v>
      </c>
      <c r="H49" s="134">
        <v>2945</v>
      </c>
    </row>
    <row r="50" spans="1:8" x14ac:dyDescent="0.25">
      <c r="A50" s="10" t="s">
        <v>36</v>
      </c>
      <c r="B50" s="134">
        <v>21366</v>
      </c>
      <c r="C50" s="134">
        <v>515</v>
      </c>
      <c r="D50" s="134">
        <v>2398</v>
      </c>
      <c r="E50" s="134">
        <v>1600</v>
      </c>
      <c r="F50" s="134">
        <v>633</v>
      </c>
      <c r="G50" s="134">
        <v>13595</v>
      </c>
      <c r="H50" s="134">
        <v>2625</v>
      </c>
    </row>
    <row r="51" spans="1:8" x14ac:dyDescent="0.25">
      <c r="A51" s="10" t="s">
        <v>37</v>
      </c>
      <c r="B51" s="134">
        <v>20597</v>
      </c>
      <c r="C51" s="134">
        <v>495</v>
      </c>
      <c r="D51" s="134">
        <v>1802</v>
      </c>
      <c r="E51" s="134">
        <v>1809</v>
      </c>
      <c r="F51" s="134">
        <v>644</v>
      </c>
      <c r="G51" s="134">
        <v>13526</v>
      </c>
      <c r="H51" s="134">
        <v>2321</v>
      </c>
    </row>
    <row r="52" spans="1:8" x14ac:dyDescent="0.25">
      <c r="A52" s="10" t="s">
        <v>38</v>
      </c>
      <c r="B52" s="134">
        <v>19103</v>
      </c>
      <c r="C52" s="134">
        <v>428</v>
      </c>
      <c r="D52" s="134">
        <v>1348</v>
      </c>
      <c r="E52" s="134">
        <v>1704</v>
      </c>
      <c r="F52" s="134">
        <v>575</v>
      </c>
      <c r="G52" s="134">
        <v>12628</v>
      </c>
      <c r="H52" s="134">
        <v>2420</v>
      </c>
    </row>
    <row r="53" spans="1:8" x14ac:dyDescent="0.25">
      <c r="A53" s="10"/>
      <c r="B53" s="134"/>
      <c r="C53" s="134"/>
      <c r="D53" s="134"/>
      <c r="E53" s="134"/>
      <c r="F53" s="134"/>
      <c r="G53" s="134"/>
      <c r="H53" s="134"/>
    </row>
    <row r="54" spans="1:8" x14ac:dyDescent="0.25">
      <c r="A54" s="10" t="s">
        <v>39</v>
      </c>
      <c r="B54" s="134">
        <v>20935</v>
      </c>
      <c r="C54" s="134">
        <v>470</v>
      </c>
      <c r="D54" s="134">
        <v>1223</v>
      </c>
      <c r="E54" s="134">
        <v>1782</v>
      </c>
      <c r="F54" s="134">
        <v>561</v>
      </c>
      <c r="G54" s="134">
        <v>14221</v>
      </c>
      <c r="H54" s="134">
        <v>2678</v>
      </c>
    </row>
    <row r="55" spans="1:8" x14ac:dyDescent="0.25">
      <c r="A55" s="10" t="s">
        <v>40</v>
      </c>
      <c r="B55" s="134">
        <v>20947</v>
      </c>
      <c r="C55" s="134">
        <v>509</v>
      </c>
      <c r="D55" s="134">
        <v>1392</v>
      </c>
      <c r="E55" s="134">
        <v>1505</v>
      </c>
      <c r="F55" s="134">
        <v>442</v>
      </c>
      <c r="G55" s="134">
        <v>14036</v>
      </c>
      <c r="H55" s="134">
        <v>3063</v>
      </c>
    </row>
    <row r="56" spans="1:8" x14ac:dyDescent="0.25">
      <c r="A56" s="10" t="s">
        <v>41</v>
      </c>
      <c r="B56" s="134">
        <v>20716</v>
      </c>
      <c r="C56" s="134">
        <v>966</v>
      </c>
      <c r="D56" s="134">
        <v>1614</v>
      </c>
      <c r="E56" s="134">
        <v>1353</v>
      </c>
      <c r="F56" s="134">
        <v>444</v>
      </c>
      <c r="G56" s="134">
        <v>13833</v>
      </c>
      <c r="H56" s="134">
        <v>2506</v>
      </c>
    </row>
    <row r="57" spans="1:8" x14ac:dyDescent="0.25">
      <c r="A57" s="10" t="s">
        <v>292</v>
      </c>
      <c r="B57" s="134">
        <v>19891</v>
      </c>
      <c r="C57" s="134">
        <v>591</v>
      </c>
      <c r="D57" s="134">
        <v>1459</v>
      </c>
      <c r="E57" s="134">
        <v>1228</v>
      </c>
      <c r="F57" s="134">
        <v>369</v>
      </c>
      <c r="G57" s="134">
        <v>13957</v>
      </c>
      <c r="H57" s="134">
        <v>2287</v>
      </c>
    </row>
    <row r="58" spans="1:8" ht="25" customHeight="1" x14ac:dyDescent="0.25">
      <c r="A58" s="18"/>
      <c r="B58" s="222" t="s">
        <v>42</v>
      </c>
      <c r="C58" s="223"/>
      <c r="D58" s="223"/>
      <c r="E58" s="223"/>
      <c r="F58" s="223"/>
      <c r="G58" s="223"/>
      <c r="H58" s="223"/>
    </row>
    <row r="59" spans="1:8" x14ac:dyDescent="0.25">
      <c r="A59" s="10" t="s">
        <v>19</v>
      </c>
      <c r="B59" s="134">
        <v>10590</v>
      </c>
      <c r="C59" s="138" t="s">
        <v>18</v>
      </c>
      <c r="D59" s="134">
        <v>904</v>
      </c>
      <c r="E59" s="134">
        <v>684</v>
      </c>
      <c r="F59" s="134">
        <v>140</v>
      </c>
      <c r="G59" s="134">
        <v>8862</v>
      </c>
      <c r="H59" s="138" t="s">
        <v>18</v>
      </c>
    </row>
    <row r="60" spans="1:8" x14ac:dyDescent="0.25">
      <c r="A60" s="10" t="s">
        <v>319</v>
      </c>
      <c r="B60" s="134">
        <v>11491</v>
      </c>
      <c r="C60" s="138" t="s">
        <v>18</v>
      </c>
      <c r="D60" s="134">
        <v>1147</v>
      </c>
      <c r="E60" s="134">
        <v>1071</v>
      </c>
      <c r="F60" s="134">
        <v>137</v>
      </c>
      <c r="G60" s="134">
        <v>8904</v>
      </c>
      <c r="H60" s="134">
        <v>232</v>
      </c>
    </row>
    <row r="61" spans="1:8" x14ac:dyDescent="0.25">
      <c r="A61" s="10" t="s">
        <v>320</v>
      </c>
      <c r="B61" s="134">
        <v>12538</v>
      </c>
      <c r="C61" s="138" t="s">
        <v>18</v>
      </c>
      <c r="D61" s="134">
        <v>1159</v>
      </c>
      <c r="E61" s="134">
        <v>1317</v>
      </c>
      <c r="F61" s="134">
        <v>152</v>
      </c>
      <c r="G61" s="134">
        <v>8962</v>
      </c>
      <c r="H61" s="134">
        <v>948</v>
      </c>
    </row>
    <row r="62" spans="1:8" x14ac:dyDescent="0.25">
      <c r="A62" s="10" t="s">
        <v>321</v>
      </c>
      <c r="B62" s="134">
        <v>12221</v>
      </c>
      <c r="C62" s="138" t="s">
        <v>18</v>
      </c>
      <c r="D62" s="134">
        <v>1157</v>
      </c>
      <c r="E62" s="134">
        <v>1364</v>
      </c>
      <c r="F62" s="134">
        <v>152</v>
      </c>
      <c r="G62" s="134">
        <v>8337</v>
      </c>
      <c r="H62" s="134">
        <v>1211</v>
      </c>
    </row>
    <row r="63" spans="1:8" x14ac:dyDescent="0.25">
      <c r="A63" s="10" t="s">
        <v>322</v>
      </c>
      <c r="B63" s="134">
        <v>14480</v>
      </c>
      <c r="C63" s="138" t="s">
        <v>18</v>
      </c>
      <c r="D63" s="134">
        <v>1213</v>
      </c>
      <c r="E63" s="134">
        <v>1350</v>
      </c>
      <c r="F63" s="134">
        <v>153</v>
      </c>
      <c r="G63" s="134">
        <v>9042</v>
      </c>
      <c r="H63" s="134">
        <v>2722</v>
      </c>
    </row>
    <row r="64" spans="1:8" x14ac:dyDescent="0.25">
      <c r="A64" s="10"/>
      <c r="B64" s="134"/>
      <c r="C64" s="138"/>
      <c r="D64" s="134"/>
      <c r="E64" s="134"/>
      <c r="F64" s="134"/>
      <c r="G64" s="134"/>
      <c r="H64" s="134"/>
    </row>
    <row r="65" spans="1:8" ht="13.15" customHeight="1" x14ac:dyDescent="0.25">
      <c r="A65" s="10" t="s">
        <v>20</v>
      </c>
      <c r="B65" s="138" t="s">
        <v>18</v>
      </c>
      <c r="C65" s="138" t="s">
        <v>18</v>
      </c>
      <c r="D65" s="134">
        <v>1155</v>
      </c>
      <c r="E65" s="134">
        <v>1286</v>
      </c>
      <c r="F65" s="134">
        <v>166</v>
      </c>
      <c r="G65" s="138" t="s">
        <v>18</v>
      </c>
      <c r="H65" s="134">
        <v>1345</v>
      </c>
    </row>
    <row r="66" spans="1:8" ht="13.15" customHeight="1" x14ac:dyDescent="0.25">
      <c r="A66" s="10" t="s">
        <v>323</v>
      </c>
      <c r="B66" s="138" t="s">
        <v>18</v>
      </c>
      <c r="C66" s="138" t="s">
        <v>18</v>
      </c>
      <c r="D66" s="134">
        <v>1174</v>
      </c>
      <c r="E66" s="134">
        <v>1466</v>
      </c>
      <c r="F66" s="134">
        <v>182</v>
      </c>
      <c r="G66" s="138" t="s">
        <v>18</v>
      </c>
      <c r="H66" s="134">
        <v>1388</v>
      </c>
    </row>
    <row r="67" spans="1:8" x14ac:dyDescent="0.25">
      <c r="A67" s="10" t="s">
        <v>324</v>
      </c>
      <c r="B67" s="138" t="s">
        <v>18</v>
      </c>
      <c r="C67" s="138" t="s">
        <v>18</v>
      </c>
      <c r="D67" s="134">
        <v>989</v>
      </c>
      <c r="E67" s="134">
        <v>1473</v>
      </c>
      <c r="F67" s="134">
        <v>230</v>
      </c>
      <c r="G67" s="138" t="s">
        <v>18</v>
      </c>
      <c r="H67" s="134">
        <v>1684</v>
      </c>
    </row>
    <row r="68" spans="1:8" x14ac:dyDescent="0.25">
      <c r="A68" s="10" t="s">
        <v>325</v>
      </c>
      <c r="B68" s="134">
        <v>17450</v>
      </c>
      <c r="C68" s="134">
        <v>281</v>
      </c>
      <c r="D68" s="134">
        <v>1177</v>
      </c>
      <c r="E68" s="134">
        <v>1834</v>
      </c>
      <c r="F68" s="134">
        <v>278</v>
      </c>
      <c r="G68" s="134">
        <v>10260</v>
      </c>
      <c r="H68" s="134">
        <v>2553</v>
      </c>
    </row>
    <row r="69" spans="1:8" x14ac:dyDescent="0.25">
      <c r="A69" s="10" t="s">
        <v>326</v>
      </c>
      <c r="B69" s="134">
        <v>17164</v>
      </c>
      <c r="C69" s="134">
        <v>171</v>
      </c>
      <c r="D69" s="134">
        <v>938</v>
      </c>
      <c r="E69" s="134">
        <v>1681</v>
      </c>
      <c r="F69" s="134">
        <v>294</v>
      </c>
      <c r="G69" s="134">
        <v>10433</v>
      </c>
      <c r="H69" s="134">
        <v>2954</v>
      </c>
    </row>
    <row r="70" spans="1:8" x14ac:dyDescent="0.25">
      <c r="A70" s="10"/>
      <c r="B70" s="134"/>
      <c r="C70" s="134"/>
      <c r="D70" s="134"/>
      <c r="E70" s="134"/>
      <c r="F70" s="134"/>
      <c r="G70" s="134"/>
      <c r="H70" s="134"/>
    </row>
    <row r="71" spans="1:8" x14ac:dyDescent="0.25">
      <c r="A71" s="10" t="s">
        <v>21</v>
      </c>
      <c r="B71" s="134">
        <v>17532</v>
      </c>
      <c r="C71" s="134">
        <v>248</v>
      </c>
      <c r="D71" s="134">
        <v>853</v>
      </c>
      <c r="E71" s="134">
        <v>1499</v>
      </c>
      <c r="F71" s="134">
        <v>298</v>
      </c>
      <c r="G71" s="134">
        <v>10896</v>
      </c>
      <c r="H71" s="134">
        <v>3738</v>
      </c>
    </row>
    <row r="72" spans="1:8" x14ac:dyDescent="0.25">
      <c r="A72" s="10" t="s">
        <v>327</v>
      </c>
      <c r="B72" s="134">
        <v>16850</v>
      </c>
      <c r="C72" s="134">
        <v>214</v>
      </c>
      <c r="D72" s="134">
        <v>933</v>
      </c>
      <c r="E72" s="134">
        <v>1567</v>
      </c>
      <c r="F72" s="134">
        <v>275</v>
      </c>
      <c r="G72" s="134">
        <v>10483</v>
      </c>
      <c r="H72" s="134">
        <v>3378</v>
      </c>
    </row>
    <row r="73" spans="1:8" x14ac:dyDescent="0.25">
      <c r="A73" s="10" t="s">
        <v>328</v>
      </c>
      <c r="B73" s="134">
        <v>15968</v>
      </c>
      <c r="C73" s="134">
        <v>175</v>
      </c>
      <c r="D73" s="134">
        <v>704</v>
      </c>
      <c r="E73" s="134">
        <v>1603</v>
      </c>
      <c r="F73" s="134">
        <v>276</v>
      </c>
      <c r="G73" s="134">
        <v>9848</v>
      </c>
      <c r="H73" s="134">
        <v>3362</v>
      </c>
    </row>
    <row r="74" spans="1:8" x14ac:dyDescent="0.25">
      <c r="A74" s="10" t="s">
        <v>329</v>
      </c>
      <c r="B74" s="134">
        <v>15791</v>
      </c>
      <c r="C74" s="134">
        <v>197</v>
      </c>
      <c r="D74" s="134">
        <v>817</v>
      </c>
      <c r="E74" s="134">
        <v>1496</v>
      </c>
      <c r="F74" s="134">
        <v>260</v>
      </c>
      <c r="G74" s="134">
        <v>9653</v>
      </c>
      <c r="H74" s="134">
        <v>3368</v>
      </c>
    </row>
    <row r="75" spans="1:8" x14ac:dyDescent="0.25">
      <c r="A75" s="10" t="s">
        <v>330</v>
      </c>
      <c r="B75" s="134">
        <v>14458</v>
      </c>
      <c r="C75" s="134">
        <v>359</v>
      </c>
      <c r="D75" s="134">
        <v>771</v>
      </c>
      <c r="E75" s="134">
        <v>1442</v>
      </c>
      <c r="F75" s="134">
        <v>234</v>
      </c>
      <c r="G75" s="134">
        <v>8855</v>
      </c>
      <c r="H75" s="134">
        <v>2797</v>
      </c>
    </row>
    <row r="76" spans="1:8" x14ac:dyDescent="0.25">
      <c r="A76" s="10"/>
      <c r="B76" s="134"/>
      <c r="C76" s="134"/>
      <c r="D76" s="134"/>
      <c r="E76" s="134"/>
      <c r="F76" s="134"/>
      <c r="G76" s="134"/>
      <c r="H76" s="134"/>
    </row>
    <row r="77" spans="1:8" x14ac:dyDescent="0.25">
      <c r="A77" s="10" t="s">
        <v>22</v>
      </c>
      <c r="B77" s="134">
        <v>13233</v>
      </c>
      <c r="C77" s="134">
        <v>310</v>
      </c>
      <c r="D77" s="134">
        <v>606</v>
      </c>
      <c r="E77" s="134">
        <v>1157</v>
      </c>
      <c r="F77" s="134">
        <v>259</v>
      </c>
      <c r="G77" s="134">
        <v>8152</v>
      </c>
      <c r="H77" s="134">
        <v>2749</v>
      </c>
    </row>
    <row r="78" spans="1:8" x14ac:dyDescent="0.25">
      <c r="A78" s="10" t="s">
        <v>331</v>
      </c>
      <c r="B78" s="134">
        <v>11610</v>
      </c>
      <c r="C78" s="134">
        <v>303</v>
      </c>
      <c r="D78" s="134">
        <v>592</v>
      </c>
      <c r="E78" s="134">
        <v>979</v>
      </c>
      <c r="F78" s="134">
        <v>269</v>
      </c>
      <c r="G78" s="134">
        <v>7053</v>
      </c>
      <c r="H78" s="134">
        <v>2414</v>
      </c>
    </row>
    <row r="79" spans="1:8" x14ac:dyDescent="0.25">
      <c r="A79" s="10" t="s">
        <v>332</v>
      </c>
      <c r="B79" s="134">
        <v>11550</v>
      </c>
      <c r="C79" s="134">
        <v>194</v>
      </c>
      <c r="D79" s="134">
        <v>586</v>
      </c>
      <c r="E79" s="134">
        <v>1067</v>
      </c>
      <c r="F79" s="134">
        <v>270</v>
      </c>
      <c r="G79" s="134">
        <v>7072</v>
      </c>
      <c r="H79" s="134">
        <v>2361</v>
      </c>
    </row>
    <row r="80" spans="1:8" x14ac:dyDescent="0.25">
      <c r="A80" s="10" t="s">
        <v>333</v>
      </c>
      <c r="B80" s="134">
        <v>11583</v>
      </c>
      <c r="C80" s="134">
        <v>215</v>
      </c>
      <c r="D80" s="134">
        <v>657</v>
      </c>
      <c r="E80" s="134">
        <v>1131</v>
      </c>
      <c r="F80" s="134">
        <v>240</v>
      </c>
      <c r="G80" s="134">
        <v>6779</v>
      </c>
      <c r="H80" s="134">
        <v>2561</v>
      </c>
    </row>
    <row r="81" spans="1:8" x14ac:dyDescent="0.25">
      <c r="A81" s="10" t="s">
        <v>334</v>
      </c>
      <c r="B81" s="134">
        <v>11296</v>
      </c>
      <c r="C81" s="134">
        <v>269</v>
      </c>
      <c r="D81" s="134">
        <v>704</v>
      </c>
      <c r="E81" s="134">
        <v>1132</v>
      </c>
      <c r="F81" s="134">
        <v>210</v>
      </c>
      <c r="G81" s="134">
        <v>6710</v>
      </c>
      <c r="H81" s="134">
        <v>2271</v>
      </c>
    </row>
    <row r="82" spans="1:8" x14ac:dyDescent="0.25">
      <c r="A82" s="10"/>
      <c r="B82" s="134"/>
      <c r="C82" s="134"/>
      <c r="D82" s="134"/>
      <c r="E82" s="134"/>
      <c r="F82" s="134"/>
      <c r="G82" s="134"/>
      <c r="H82" s="134"/>
    </row>
    <row r="83" spans="1:8" x14ac:dyDescent="0.25">
      <c r="A83" s="10" t="s">
        <v>23</v>
      </c>
      <c r="B83" s="134">
        <v>11076</v>
      </c>
      <c r="C83" s="134">
        <v>285</v>
      </c>
      <c r="D83" s="134">
        <v>715</v>
      </c>
      <c r="E83" s="134">
        <v>1203</v>
      </c>
      <c r="F83" s="134">
        <v>206</v>
      </c>
      <c r="G83" s="134">
        <v>6168</v>
      </c>
      <c r="H83" s="134">
        <v>2499</v>
      </c>
    </row>
    <row r="84" spans="1:8" x14ac:dyDescent="0.25">
      <c r="A84" s="10" t="s">
        <v>335</v>
      </c>
      <c r="B84" s="134">
        <v>11121</v>
      </c>
      <c r="C84" s="134">
        <v>320</v>
      </c>
      <c r="D84" s="134">
        <v>561</v>
      </c>
      <c r="E84" s="134">
        <v>1318</v>
      </c>
      <c r="F84" s="134">
        <v>228</v>
      </c>
      <c r="G84" s="134">
        <v>5689</v>
      </c>
      <c r="H84" s="134">
        <v>3005</v>
      </c>
    </row>
    <row r="85" spans="1:8" x14ac:dyDescent="0.25">
      <c r="A85" s="10" t="s">
        <v>336</v>
      </c>
      <c r="B85" s="134">
        <v>11367</v>
      </c>
      <c r="C85" s="134">
        <v>351</v>
      </c>
      <c r="D85" s="134">
        <v>704</v>
      </c>
      <c r="E85" s="134">
        <v>1439</v>
      </c>
      <c r="F85" s="134">
        <v>239</v>
      </c>
      <c r="G85" s="134">
        <v>5556</v>
      </c>
      <c r="H85" s="134">
        <v>3078</v>
      </c>
    </row>
    <row r="86" spans="1:8" x14ac:dyDescent="0.25">
      <c r="A86" s="10" t="s">
        <v>337</v>
      </c>
      <c r="B86" s="134">
        <v>12300</v>
      </c>
      <c r="C86" s="134">
        <v>420</v>
      </c>
      <c r="D86" s="134">
        <v>702</v>
      </c>
      <c r="E86" s="134">
        <v>1504</v>
      </c>
      <c r="F86" s="134">
        <v>166</v>
      </c>
      <c r="G86" s="134">
        <v>6116</v>
      </c>
      <c r="H86" s="134">
        <v>3392</v>
      </c>
    </row>
    <row r="87" spans="1:8" x14ac:dyDescent="0.25">
      <c r="A87" s="10" t="s">
        <v>338</v>
      </c>
      <c r="B87" s="134">
        <v>13076</v>
      </c>
      <c r="C87" s="134">
        <v>358</v>
      </c>
      <c r="D87" s="134">
        <v>885</v>
      </c>
      <c r="E87" s="134">
        <v>1527</v>
      </c>
      <c r="F87" s="134">
        <v>183</v>
      </c>
      <c r="G87" s="134">
        <v>5988</v>
      </c>
      <c r="H87" s="134">
        <v>4135</v>
      </c>
    </row>
    <row r="88" spans="1:8" x14ac:dyDescent="0.25">
      <c r="A88" s="10"/>
      <c r="B88" s="134"/>
      <c r="C88" s="134"/>
      <c r="D88" s="134"/>
      <c r="E88" s="134"/>
      <c r="F88" s="134"/>
      <c r="G88" s="134"/>
      <c r="H88" s="134"/>
    </row>
    <row r="89" spans="1:8" x14ac:dyDescent="0.25">
      <c r="A89" s="10" t="s">
        <v>24</v>
      </c>
      <c r="B89" s="134">
        <v>12743</v>
      </c>
      <c r="C89" s="134">
        <v>352</v>
      </c>
      <c r="D89" s="134">
        <v>781</v>
      </c>
      <c r="E89" s="134">
        <v>1278</v>
      </c>
      <c r="F89" s="134">
        <v>219</v>
      </c>
      <c r="G89" s="134">
        <v>6400</v>
      </c>
      <c r="H89" s="134">
        <v>3713</v>
      </c>
    </row>
    <row r="90" spans="1:8" x14ac:dyDescent="0.25">
      <c r="A90" s="10" t="s">
        <v>25</v>
      </c>
      <c r="B90" s="134">
        <v>13195</v>
      </c>
      <c r="C90" s="134">
        <v>461</v>
      </c>
      <c r="D90" s="134">
        <v>896</v>
      </c>
      <c r="E90" s="134">
        <v>1259</v>
      </c>
      <c r="F90" s="134">
        <v>220</v>
      </c>
      <c r="G90" s="134">
        <v>6649</v>
      </c>
      <c r="H90" s="134">
        <v>3710</v>
      </c>
    </row>
    <row r="91" spans="1:8" x14ac:dyDescent="0.25">
      <c r="A91" s="10" t="s">
        <v>26</v>
      </c>
      <c r="B91" s="134">
        <v>13764</v>
      </c>
      <c r="C91" s="134">
        <v>425</v>
      </c>
      <c r="D91" s="134">
        <v>972</v>
      </c>
      <c r="E91" s="134">
        <v>959</v>
      </c>
      <c r="F91" s="134">
        <v>216</v>
      </c>
      <c r="G91" s="134">
        <v>6856</v>
      </c>
      <c r="H91" s="134">
        <v>4336</v>
      </c>
    </row>
    <row r="92" spans="1:8" x14ac:dyDescent="0.25">
      <c r="A92" s="10" t="s">
        <v>27</v>
      </c>
      <c r="B92" s="134">
        <v>13712</v>
      </c>
      <c r="C92" s="134">
        <v>405</v>
      </c>
      <c r="D92" s="134">
        <v>1061</v>
      </c>
      <c r="E92" s="134">
        <v>958</v>
      </c>
      <c r="F92" s="134">
        <v>234</v>
      </c>
      <c r="G92" s="134">
        <v>6685</v>
      </c>
      <c r="H92" s="134">
        <v>4369</v>
      </c>
    </row>
    <row r="93" spans="1:8" x14ac:dyDescent="0.25">
      <c r="A93" s="10" t="s">
        <v>28</v>
      </c>
      <c r="B93" s="134">
        <v>13434</v>
      </c>
      <c r="C93" s="134">
        <v>337</v>
      </c>
      <c r="D93" s="134">
        <v>1272</v>
      </c>
      <c r="E93" s="134">
        <v>810</v>
      </c>
      <c r="F93" s="134">
        <v>211</v>
      </c>
      <c r="G93" s="134">
        <v>6593</v>
      </c>
      <c r="H93" s="134">
        <v>4211</v>
      </c>
    </row>
    <row r="94" spans="1:8" x14ac:dyDescent="0.25">
      <c r="A94" s="10"/>
      <c r="B94" s="134"/>
      <c r="C94" s="134"/>
      <c r="D94" s="134"/>
      <c r="E94" s="134"/>
      <c r="F94" s="134"/>
      <c r="G94" s="134"/>
      <c r="H94" s="134"/>
    </row>
    <row r="95" spans="1:8" x14ac:dyDescent="0.25">
      <c r="A95" s="10" t="s">
        <v>29</v>
      </c>
      <c r="B95" s="134">
        <v>14177</v>
      </c>
      <c r="C95" s="134">
        <v>366</v>
      </c>
      <c r="D95" s="134">
        <v>1024</v>
      </c>
      <c r="E95" s="134">
        <v>774</v>
      </c>
      <c r="F95" s="134">
        <v>260</v>
      </c>
      <c r="G95" s="134">
        <v>7211</v>
      </c>
      <c r="H95" s="134">
        <v>4542</v>
      </c>
    </row>
    <row r="96" spans="1:8" x14ac:dyDescent="0.25">
      <c r="A96" s="10" t="s">
        <v>30</v>
      </c>
      <c r="B96" s="134">
        <v>13687</v>
      </c>
      <c r="C96" s="134">
        <v>231</v>
      </c>
      <c r="D96" s="134">
        <v>1222</v>
      </c>
      <c r="E96" s="134">
        <v>746</v>
      </c>
      <c r="F96" s="134">
        <v>252</v>
      </c>
      <c r="G96" s="134">
        <v>7084</v>
      </c>
      <c r="H96" s="134">
        <v>4152</v>
      </c>
    </row>
    <row r="97" spans="1:8" x14ac:dyDescent="0.25">
      <c r="A97" s="10" t="s">
        <v>31</v>
      </c>
      <c r="B97" s="134">
        <v>14349</v>
      </c>
      <c r="C97" s="134">
        <v>231</v>
      </c>
      <c r="D97" s="134">
        <v>948</v>
      </c>
      <c r="E97" s="134">
        <v>867</v>
      </c>
      <c r="F97" s="134">
        <v>246</v>
      </c>
      <c r="G97" s="134">
        <v>7617</v>
      </c>
      <c r="H97" s="134">
        <v>4440</v>
      </c>
    </row>
    <row r="98" spans="1:8" x14ac:dyDescent="0.25">
      <c r="A98" s="10" t="s">
        <v>32</v>
      </c>
      <c r="B98" s="134">
        <v>14334</v>
      </c>
      <c r="C98" s="134">
        <v>203</v>
      </c>
      <c r="D98" s="134">
        <v>916</v>
      </c>
      <c r="E98" s="134">
        <v>855</v>
      </c>
      <c r="F98" s="134">
        <v>277</v>
      </c>
      <c r="G98" s="134">
        <v>7819</v>
      </c>
      <c r="H98" s="134">
        <v>4264</v>
      </c>
    </row>
    <row r="99" spans="1:8" x14ac:dyDescent="0.25">
      <c r="A99" s="10" t="s">
        <v>33</v>
      </c>
      <c r="B99" s="134">
        <v>13744</v>
      </c>
      <c r="C99" s="134">
        <v>203</v>
      </c>
      <c r="D99" s="134">
        <v>905</v>
      </c>
      <c r="E99" s="134">
        <v>965</v>
      </c>
      <c r="F99" s="134">
        <v>304</v>
      </c>
      <c r="G99" s="134">
        <v>8120</v>
      </c>
      <c r="H99" s="134">
        <v>3247</v>
      </c>
    </row>
    <row r="100" spans="1:8" x14ac:dyDescent="0.25">
      <c r="A100" s="10"/>
      <c r="B100" s="134"/>
      <c r="C100" s="134"/>
      <c r="D100" s="134"/>
      <c r="E100" s="134"/>
      <c r="F100" s="134"/>
      <c r="G100" s="134"/>
      <c r="H100" s="134"/>
    </row>
    <row r="101" spans="1:8" x14ac:dyDescent="0.25">
      <c r="A101" s="10" t="s">
        <v>34</v>
      </c>
      <c r="B101" s="134">
        <v>13649</v>
      </c>
      <c r="C101" s="134">
        <v>192</v>
      </c>
      <c r="D101" s="134">
        <v>860</v>
      </c>
      <c r="E101" s="134">
        <v>794</v>
      </c>
      <c r="F101" s="134">
        <v>275</v>
      </c>
      <c r="G101" s="134">
        <v>8187</v>
      </c>
      <c r="H101" s="134">
        <v>3341</v>
      </c>
    </row>
    <row r="102" spans="1:8" x14ac:dyDescent="0.25">
      <c r="A102" s="10" t="s">
        <v>35</v>
      </c>
      <c r="B102" s="134">
        <v>10976</v>
      </c>
      <c r="C102" s="134">
        <v>271</v>
      </c>
      <c r="D102" s="134">
        <v>865</v>
      </c>
      <c r="E102" s="134">
        <v>876</v>
      </c>
      <c r="F102" s="134">
        <v>282</v>
      </c>
      <c r="G102" s="134">
        <v>7554</v>
      </c>
      <c r="H102" s="134">
        <v>1128</v>
      </c>
    </row>
    <row r="103" spans="1:8" x14ac:dyDescent="0.25">
      <c r="A103" s="10" t="s">
        <v>36</v>
      </c>
      <c r="B103" s="134">
        <v>9832</v>
      </c>
      <c r="C103" s="134">
        <v>248</v>
      </c>
      <c r="D103" s="134">
        <v>1012</v>
      </c>
      <c r="E103" s="134">
        <v>689</v>
      </c>
      <c r="F103" s="134">
        <v>248</v>
      </c>
      <c r="G103" s="134">
        <v>6620</v>
      </c>
      <c r="H103" s="134">
        <v>1015</v>
      </c>
    </row>
    <row r="104" spans="1:8" x14ac:dyDescent="0.25">
      <c r="A104" s="10" t="s">
        <v>37</v>
      </c>
      <c r="B104" s="134">
        <v>9450</v>
      </c>
      <c r="C104" s="134">
        <v>178</v>
      </c>
      <c r="D104" s="134">
        <v>747</v>
      </c>
      <c r="E104" s="134">
        <v>713</v>
      </c>
      <c r="F104" s="134">
        <v>277</v>
      </c>
      <c r="G104" s="134">
        <v>6657</v>
      </c>
      <c r="H104" s="134">
        <v>878</v>
      </c>
    </row>
    <row r="105" spans="1:8" x14ac:dyDescent="0.25">
      <c r="A105" s="10" t="s">
        <v>38</v>
      </c>
      <c r="B105" s="134">
        <v>8779</v>
      </c>
      <c r="C105" s="134">
        <v>142</v>
      </c>
      <c r="D105" s="134">
        <v>540</v>
      </c>
      <c r="E105" s="134">
        <v>661</v>
      </c>
      <c r="F105" s="134">
        <v>270</v>
      </c>
      <c r="G105" s="134">
        <v>6309</v>
      </c>
      <c r="H105" s="134">
        <v>857</v>
      </c>
    </row>
    <row r="106" spans="1:8" x14ac:dyDescent="0.25">
      <c r="A106" s="10"/>
      <c r="B106" s="134"/>
      <c r="C106" s="134"/>
      <c r="D106" s="134"/>
      <c r="E106" s="134"/>
      <c r="F106" s="134"/>
      <c r="G106" s="134"/>
      <c r="H106" s="134"/>
    </row>
    <row r="107" spans="1:8" x14ac:dyDescent="0.25">
      <c r="A107" s="10" t="s">
        <v>39</v>
      </c>
      <c r="B107" s="134">
        <v>9941</v>
      </c>
      <c r="C107" s="134">
        <v>142</v>
      </c>
      <c r="D107" s="134">
        <v>476</v>
      </c>
      <c r="E107" s="134">
        <v>646</v>
      </c>
      <c r="F107" s="134">
        <v>272</v>
      </c>
      <c r="G107" s="134">
        <v>7307</v>
      </c>
      <c r="H107" s="134">
        <v>1098</v>
      </c>
    </row>
    <row r="108" spans="1:8" x14ac:dyDescent="0.25">
      <c r="A108" s="10" t="s">
        <v>40</v>
      </c>
      <c r="B108" s="134">
        <v>9853</v>
      </c>
      <c r="C108" s="134">
        <v>145</v>
      </c>
      <c r="D108" s="134">
        <v>549</v>
      </c>
      <c r="E108" s="134">
        <v>589</v>
      </c>
      <c r="F108" s="134">
        <v>227</v>
      </c>
      <c r="G108" s="134">
        <v>7096</v>
      </c>
      <c r="H108" s="134">
        <v>1247</v>
      </c>
    </row>
    <row r="109" spans="1:8" x14ac:dyDescent="0.25">
      <c r="A109" s="10" t="s">
        <v>41</v>
      </c>
      <c r="B109" s="136">
        <v>9529</v>
      </c>
      <c r="C109" s="136">
        <v>256</v>
      </c>
      <c r="D109" s="136">
        <v>646</v>
      </c>
      <c r="E109" s="136">
        <v>568</v>
      </c>
      <c r="F109" s="136">
        <v>202</v>
      </c>
      <c r="G109" s="136">
        <v>6933</v>
      </c>
      <c r="H109" s="136">
        <v>924</v>
      </c>
    </row>
    <row r="110" spans="1:8" ht="13" thickBot="1" x14ac:dyDescent="0.3">
      <c r="A110" s="77" t="s">
        <v>292</v>
      </c>
      <c r="B110" s="137">
        <v>9333</v>
      </c>
      <c r="C110" s="137">
        <v>184</v>
      </c>
      <c r="D110" s="137">
        <v>622</v>
      </c>
      <c r="E110" s="137">
        <v>532</v>
      </c>
      <c r="F110" s="137">
        <v>175</v>
      </c>
      <c r="G110" s="137">
        <v>7000</v>
      </c>
      <c r="H110" s="137">
        <v>820</v>
      </c>
    </row>
    <row r="111" spans="1:8" x14ac:dyDescent="0.25">
      <c r="A111" s="6" t="s">
        <v>91</v>
      </c>
    </row>
    <row r="112" spans="1:8" x14ac:dyDescent="0.25">
      <c r="A112" s="6" t="s">
        <v>92</v>
      </c>
    </row>
    <row r="113" spans="1:1" x14ac:dyDescent="0.25">
      <c r="A113" s="6" t="s">
        <v>433</v>
      </c>
    </row>
    <row r="115" spans="1:1" x14ac:dyDescent="0.25">
      <c r="A115" s="7" t="s">
        <v>7</v>
      </c>
    </row>
  </sheetData>
  <mergeCells count="7">
    <mergeCell ref="B58:H58"/>
    <mergeCell ref="A1:H1"/>
    <mergeCell ref="A3:A4"/>
    <mergeCell ref="B3:B4"/>
    <mergeCell ref="C3:G3"/>
    <mergeCell ref="B5:H5"/>
    <mergeCell ref="H3:H4"/>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1"/>
  <sheetViews>
    <sheetView zoomScaleNormal="100" workbookViewId="0">
      <pane ySplit="4" topLeftCell="A5" activePane="bottomLeft" state="frozen"/>
      <selection pane="bottomLeft" sqref="A1:F1"/>
    </sheetView>
  </sheetViews>
  <sheetFormatPr baseColWidth="10" defaultColWidth="11.453125" defaultRowHeight="12.5" x14ac:dyDescent="0.25"/>
  <cols>
    <col min="1" max="1" width="10.54296875" style="13" customWidth="1"/>
    <col min="2" max="9" width="11.54296875" customWidth="1"/>
  </cols>
  <sheetData>
    <row r="1" spans="1:9" ht="15.65" customHeight="1" x14ac:dyDescent="0.25">
      <c r="A1" s="176" t="s">
        <v>512</v>
      </c>
      <c r="B1" s="176"/>
      <c r="C1" s="176"/>
      <c r="D1" s="176"/>
      <c r="E1" s="176"/>
      <c r="F1" s="176"/>
      <c r="G1" s="220"/>
      <c r="H1" s="220"/>
      <c r="I1" s="220"/>
    </row>
    <row r="2" spans="1:9" ht="13" thickBot="1" x14ac:dyDescent="0.3">
      <c r="A2" s="23"/>
      <c r="B2" s="65"/>
      <c r="C2" s="65"/>
      <c r="D2" s="65"/>
      <c r="E2" s="65"/>
      <c r="F2" s="65"/>
      <c r="G2" s="65"/>
      <c r="H2" s="65"/>
      <c r="I2" s="65"/>
    </row>
    <row r="3" spans="1:9" ht="13" thickBot="1" x14ac:dyDescent="0.3">
      <c r="A3" s="185" t="s">
        <v>93</v>
      </c>
      <c r="B3" s="187" t="s">
        <v>94</v>
      </c>
      <c r="C3" s="189" t="s">
        <v>95</v>
      </c>
      <c r="D3" s="190"/>
      <c r="E3" s="190"/>
      <c r="F3" s="190"/>
      <c r="G3" s="190"/>
      <c r="H3" s="190"/>
      <c r="I3" s="190"/>
    </row>
    <row r="4" spans="1:9" ht="25.5" thickBot="1" x14ac:dyDescent="0.3">
      <c r="A4" s="186"/>
      <c r="B4" s="188"/>
      <c r="C4" s="61" t="s">
        <v>96</v>
      </c>
      <c r="D4" s="61" t="s">
        <v>97</v>
      </c>
      <c r="E4" s="61" t="s">
        <v>98</v>
      </c>
      <c r="F4" s="61" t="s">
        <v>502</v>
      </c>
      <c r="G4" s="61" t="s">
        <v>99</v>
      </c>
      <c r="H4" s="61" t="s">
        <v>100</v>
      </c>
      <c r="I4" s="67" t="s">
        <v>101</v>
      </c>
    </row>
    <row r="5" spans="1:9" ht="25" customHeight="1" x14ac:dyDescent="0.25">
      <c r="A5" s="19"/>
      <c r="B5" s="210" t="s">
        <v>6</v>
      </c>
      <c r="C5" s="211"/>
      <c r="D5" s="211"/>
      <c r="E5" s="211"/>
      <c r="F5" s="211"/>
      <c r="G5" s="211"/>
      <c r="H5" s="211"/>
      <c r="I5" s="211"/>
    </row>
    <row r="6" spans="1:9" x14ac:dyDescent="0.25">
      <c r="A6" s="19">
        <v>1993</v>
      </c>
      <c r="B6" s="139">
        <v>12324</v>
      </c>
      <c r="C6" s="139">
        <v>7212</v>
      </c>
      <c r="D6" s="139">
        <v>3246</v>
      </c>
      <c r="E6" s="139">
        <v>1212</v>
      </c>
      <c r="F6" s="139">
        <v>441</v>
      </c>
      <c r="G6" s="139">
        <v>132</v>
      </c>
      <c r="H6" s="139">
        <v>69</v>
      </c>
      <c r="I6" s="139">
        <v>12</v>
      </c>
    </row>
    <row r="7" spans="1:9" x14ac:dyDescent="0.25">
      <c r="A7" s="19">
        <v>1994</v>
      </c>
      <c r="B7" s="139">
        <v>11292</v>
      </c>
      <c r="C7" s="139">
        <v>6408</v>
      </c>
      <c r="D7" s="139">
        <v>3090</v>
      </c>
      <c r="E7" s="139">
        <v>1269</v>
      </c>
      <c r="F7" s="139">
        <v>270</v>
      </c>
      <c r="G7" s="139">
        <v>177</v>
      </c>
      <c r="H7" s="139">
        <v>54</v>
      </c>
      <c r="I7" s="139">
        <v>24</v>
      </c>
    </row>
    <row r="8" spans="1:9" x14ac:dyDescent="0.25">
      <c r="A8" s="19"/>
      <c r="B8" s="139"/>
      <c r="C8" s="139"/>
      <c r="D8" s="139"/>
      <c r="E8" s="139"/>
      <c r="F8" s="139"/>
      <c r="G8" s="139"/>
      <c r="H8" s="139"/>
      <c r="I8" s="139"/>
    </row>
    <row r="9" spans="1:9" x14ac:dyDescent="0.25">
      <c r="A9" s="19">
        <v>1995</v>
      </c>
      <c r="B9" s="139">
        <v>10929</v>
      </c>
      <c r="C9" s="139">
        <v>6234</v>
      </c>
      <c r="D9" s="139">
        <v>3018</v>
      </c>
      <c r="E9" s="139">
        <v>1245</v>
      </c>
      <c r="F9" s="139">
        <v>207</v>
      </c>
      <c r="G9" s="139">
        <v>144</v>
      </c>
      <c r="H9" s="139">
        <v>63</v>
      </c>
      <c r="I9" s="139">
        <v>21</v>
      </c>
    </row>
    <row r="10" spans="1:9" x14ac:dyDescent="0.25">
      <c r="A10" s="19">
        <v>1996</v>
      </c>
      <c r="B10" s="139">
        <v>11343</v>
      </c>
      <c r="C10" s="139">
        <v>6555</v>
      </c>
      <c r="D10" s="139">
        <v>3096</v>
      </c>
      <c r="E10" s="139">
        <v>1182</v>
      </c>
      <c r="F10" s="139">
        <v>267</v>
      </c>
      <c r="G10" s="139">
        <v>177</v>
      </c>
      <c r="H10" s="139">
        <v>36</v>
      </c>
      <c r="I10" s="139">
        <v>30</v>
      </c>
    </row>
    <row r="11" spans="1:9" x14ac:dyDescent="0.25">
      <c r="A11" s="19">
        <v>1997</v>
      </c>
      <c r="B11" s="139">
        <v>11652</v>
      </c>
      <c r="C11" s="139">
        <v>7023</v>
      </c>
      <c r="D11" s="139">
        <v>3114</v>
      </c>
      <c r="E11" s="139">
        <v>1056</v>
      </c>
      <c r="F11" s="139">
        <v>201</v>
      </c>
      <c r="G11" s="139">
        <v>198</v>
      </c>
      <c r="H11" s="139">
        <v>30</v>
      </c>
      <c r="I11" s="139">
        <v>30</v>
      </c>
    </row>
    <row r="12" spans="1:9" x14ac:dyDescent="0.25">
      <c r="A12" s="19">
        <v>1998</v>
      </c>
      <c r="B12" s="139">
        <v>11877</v>
      </c>
      <c r="C12" s="139">
        <v>7335</v>
      </c>
      <c r="D12" s="139">
        <v>3045</v>
      </c>
      <c r="E12" s="139">
        <v>1056</v>
      </c>
      <c r="F12" s="139">
        <v>195</v>
      </c>
      <c r="G12" s="139">
        <v>183</v>
      </c>
      <c r="H12" s="139">
        <v>24</v>
      </c>
      <c r="I12" s="139">
        <v>36</v>
      </c>
    </row>
    <row r="13" spans="1:9" x14ac:dyDescent="0.25">
      <c r="A13" s="19">
        <v>1999</v>
      </c>
      <c r="B13" s="139">
        <v>12387</v>
      </c>
      <c r="C13" s="139">
        <v>7833</v>
      </c>
      <c r="D13" s="139">
        <v>3000</v>
      </c>
      <c r="E13" s="139">
        <v>1089</v>
      </c>
      <c r="F13" s="139">
        <v>192</v>
      </c>
      <c r="G13" s="139">
        <v>201</v>
      </c>
      <c r="H13" s="139">
        <v>36</v>
      </c>
      <c r="I13" s="139">
        <v>39</v>
      </c>
    </row>
    <row r="14" spans="1:9" x14ac:dyDescent="0.25">
      <c r="A14" s="19"/>
      <c r="B14" s="139"/>
      <c r="C14" s="139"/>
      <c r="D14" s="139"/>
      <c r="E14" s="139"/>
      <c r="F14" s="139"/>
      <c r="G14" s="139"/>
      <c r="H14" s="139"/>
      <c r="I14" s="139"/>
    </row>
    <row r="15" spans="1:9" x14ac:dyDescent="0.25">
      <c r="A15" s="19">
        <v>2000</v>
      </c>
      <c r="B15" s="110">
        <v>12687</v>
      </c>
      <c r="C15" s="110">
        <v>8199</v>
      </c>
      <c r="D15" s="110">
        <v>2862</v>
      </c>
      <c r="E15" s="110">
        <v>1188</v>
      </c>
      <c r="F15" s="110">
        <v>198</v>
      </c>
      <c r="G15" s="110">
        <v>165</v>
      </c>
      <c r="H15" s="110">
        <v>33</v>
      </c>
      <c r="I15" s="110">
        <v>42</v>
      </c>
    </row>
    <row r="16" spans="1:9" x14ac:dyDescent="0.25">
      <c r="A16" s="19">
        <v>2001</v>
      </c>
      <c r="B16" s="110">
        <v>12576</v>
      </c>
      <c r="C16" s="110">
        <v>8256</v>
      </c>
      <c r="D16" s="110">
        <v>2685</v>
      </c>
      <c r="E16" s="110">
        <v>1194</v>
      </c>
      <c r="F16" s="110">
        <v>219</v>
      </c>
      <c r="G16" s="110">
        <v>159</v>
      </c>
      <c r="H16" s="110">
        <v>33</v>
      </c>
      <c r="I16" s="110">
        <v>27</v>
      </c>
    </row>
    <row r="17" spans="1:9" x14ac:dyDescent="0.25">
      <c r="A17" s="19">
        <v>2002</v>
      </c>
      <c r="B17" s="110">
        <v>11781</v>
      </c>
      <c r="C17" s="110">
        <v>7665</v>
      </c>
      <c r="D17" s="110">
        <v>2532</v>
      </c>
      <c r="E17" s="110">
        <v>1215</v>
      </c>
      <c r="F17" s="121" t="s">
        <v>504</v>
      </c>
      <c r="G17" s="110">
        <v>156</v>
      </c>
      <c r="H17" s="110">
        <v>24</v>
      </c>
      <c r="I17" s="110">
        <v>42</v>
      </c>
    </row>
    <row r="18" spans="1:9" x14ac:dyDescent="0.25">
      <c r="A18" s="19">
        <v>2003</v>
      </c>
      <c r="B18" s="110">
        <v>11640</v>
      </c>
      <c r="C18" s="110">
        <v>7623</v>
      </c>
      <c r="D18" s="110">
        <v>2463</v>
      </c>
      <c r="E18" s="110">
        <v>1128</v>
      </c>
      <c r="F18" s="110">
        <v>183</v>
      </c>
      <c r="G18" s="110">
        <v>168</v>
      </c>
      <c r="H18" s="110">
        <v>45</v>
      </c>
      <c r="I18" s="110">
        <v>30</v>
      </c>
    </row>
    <row r="19" spans="1:9" x14ac:dyDescent="0.25">
      <c r="A19" s="19">
        <v>2004</v>
      </c>
      <c r="B19" s="110">
        <v>12234</v>
      </c>
      <c r="C19" s="110">
        <v>8190</v>
      </c>
      <c r="D19" s="110">
        <v>2544</v>
      </c>
      <c r="E19" s="110">
        <v>1026</v>
      </c>
      <c r="F19" s="110">
        <v>225</v>
      </c>
      <c r="G19" s="110">
        <v>177</v>
      </c>
      <c r="H19" s="110">
        <v>72</v>
      </c>
      <c r="I19" s="110">
        <v>0</v>
      </c>
    </row>
    <row r="20" spans="1:9" x14ac:dyDescent="0.25">
      <c r="A20" s="19"/>
      <c r="B20" s="110"/>
      <c r="C20" s="110"/>
      <c r="D20" s="110"/>
      <c r="E20" s="110"/>
      <c r="F20" s="110"/>
      <c r="G20" s="110"/>
      <c r="H20" s="110"/>
      <c r="I20" s="120"/>
    </row>
    <row r="21" spans="1:9" x14ac:dyDescent="0.25">
      <c r="A21" s="19">
        <v>2005</v>
      </c>
      <c r="B21" s="110">
        <v>12114</v>
      </c>
      <c r="C21" s="110">
        <v>8211</v>
      </c>
      <c r="D21" s="110">
        <v>2367</v>
      </c>
      <c r="E21" s="110">
        <v>1053</v>
      </c>
      <c r="F21" s="110">
        <v>195</v>
      </c>
      <c r="G21" s="110">
        <v>171</v>
      </c>
      <c r="H21" s="110">
        <v>117</v>
      </c>
      <c r="I21" s="126">
        <v>0</v>
      </c>
    </row>
    <row r="22" spans="1:9" x14ac:dyDescent="0.25">
      <c r="A22" s="19">
        <v>2006</v>
      </c>
      <c r="B22" s="110">
        <v>12999</v>
      </c>
      <c r="C22" s="110">
        <v>8814</v>
      </c>
      <c r="D22" s="110">
        <v>2703</v>
      </c>
      <c r="E22" s="110">
        <v>966</v>
      </c>
      <c r="F22" s="110">
        <v>186</v>
      </c>
      <c r="G22" s="110">
        <v>216</v>
      </c>
      <c r="H22" s="110">
        <v>111</v>
      </c>
      <c r="I22" s="126">
        <v>0</v>
      </c>
    </row>
    <row r="23" spans="1:9" ht="13.5" x14ac:dyDescent="0.25">
      <c r="A23" s="19" t="s">
        <v>102</v>
      </c>
      <c r="B23" s="110">
        <v>13956</v>
      </c>
      <c r="C23" s="110">
        <v>9729</v>
      </c>
      <c r="D23" s="110">
        <v>2685</v>
      </c>
      <c r="E23" s="110">
        <v>1044</v>
      </c>
      <c r="F23" s="110">
        <v>153</v>
      </c>
      <c r="G23" s="110">
        <v>168</v>
      </c>
      <c r="H23" s="110">
        <v>132</v>
      </c>
      <c r="I23" s="110">
        <v>42</v>
      </c>
    </row>
    <row r="24" spans="1:9" x14ac:dyDescent="0.25">
      <c r="A24" s="19">
        <v>2008</v>
      </c>
      <c r="B24" s="110">
        <v>14487</v>
      </c>
      <c r="C24" s="110">
        <v>10344</v>
      </c>
      <c r="D24" s="110">
        <v>2718</v>
      </c>
      <c r="E24" s="110">
        <v>1083</v>
      </c>
      <c r="F24" s="110">
        <v>156</v>
      </c>
      <c r="G24" s="110">
        <v>186</v>
      </c>
      <c r="H24" s="126">
        <v>0</v>
      </c>
      <c r="I24" s="126">
        <v>0</v>
      </c>
    </row>
    <row r="25" spans="1:9" x14ac:dyDescent="0.25">
      <c r="A25" s="19">
        <v>2009</v>
      </c>
      <c r="B25" s="110">
        <v>13206</v>
      </c>
      <c r="C25" s="110">
        <v>9387</v>
      </c>
      <c r="D25" s="110">
        <v>2376</v>
      </c>
      <c r="E25" s="110">
        <v>1107</v>
      </c>
      <c r="F25" s="110">
        <v>156</v>
      </c>
      <c r="G25" s="110">
        <v>141</v>
      </c>
      <c r="H25" s="126">
        <v>0</v>
      </c>
      <c r="I25" s="110">
        <v>39</v>
      </c>
    </row>
    <row r="26" spans="1:9" x14ac:dyDescent="0.25">
      <c r="A26" s="19"/>
      <c r="B26" s="110"/>
      <c r="C26" s="110"/>
      <c r="D26" s="110"/>
      <c r="E26" s="110"/>
      <c r="F26" s="110"/>
      <c r="G26" s="110"/>
      <c r="H26" s="110"/>
      <c r="I26" s="110"/>
    </row>
    <row r="27" spans="1:9" x14ac:dyDescent="0.25">
      <c r="A27" s="19">
        <v>2010</v>
      </c>
      <c r="B27" s="110">
        <v>13881</v>
      </c>
      <c r="C27" s="110">
        <v>9840</v>
      </c>
      <c r="D27" s="110">
        <v>2586</v>
      </c>
      <c r="E27" s="110">
        <v>1080</v>
      </c>
      <c r="F27" s="110">
        <v>213</v>
      </c>
      <c r="G27" s="110">
        <v>117</v>
      </c>
      <c r="H27" s="110">
        <v>0</v>
      </c>
      <c r="I27" s="110">
        <v>48</v>
      </c>
    </row>
    <row r="28" spans="1:9" x14ac:dyDescent="0.25">
      <c r="A28" s="19">
        <v>2011</v>
      </c>
      <c r="B28" s="110">
        <v>13713</v>
      </c>
      <c r="C28" s="110">
        <v>9933</v>
      </c>
      <c r="D28" s="110">
        <v>2508</v>
      </c>
      <c r="E28" s="110">
        <v>966</v>
      </c>
      <c r="F28" s="110">
        <v>132</v>
      </c>
      <c r="G28" s="110">
        <v>141</v>
      </c>
      <c r="H28" s="110">
        <v>0</v>
      </c>
      <c r="I28" s="110">
        <v>30</v>
      </c>
    </row>
    <row r="29" spans="1:9" x14ac:dyDescent="0.25">
      <c r="A29" s="19">
        <v>2012</v>
      </c>
      <c r="B29" s="110">
        <v>13425</v>
      </c>
      <c r="C29" s="110">
        <v>9516</v>
      </c>
      <c r="D29" s="110">
        <v>2523</v>
      </c>
      <c r="E29" s="110">
        <v>1065</v>
      </c>
      <c r="F29" s="110">
        <v>132</v>
      </c>
      <c r="G29" s="110">
        <v>138</v>
      </c>
      <c r="H29" s="110">
        <v>0</v>
      </c>
      <c r="I29" s="110">
        <v>57</v>
      </c>
    </row>
    <row r="30" spans="1:9" x14ac:dyDescent="0.25">
      <c r="A30" s="19">
        <v>2013</v>
      </c>
      <c r="B30" s="110">
        <v>12855</v>
      </c>
      <c r="C30" s="110">
        <v>9114</v>
      </c>
      <c r="D30" s="110">
        <v>2307</v>
      </c>
      <c r="E30" s="110">
        <v>1056</v>
      </c>
      <c r="F30" s="110">
        <v>252</v>
      </c>
      <c r="G30" s="110">
        <v>111</v>
      </c>
      <c r="H30" s="110">
        <v>0</v>
      </c>
      <c r="I30" s="110">
        <v>15</v>
      </c>
    </row>
    <row r="31" spans="1:9" x14ac:dyDescent="0.25">
      <c r="A31" s="19">
        <v>2014</v>
      </c>
      <c r="B31" s="110">
        <v>12780</v>
      </c>
      <c r="C31" s="110">
        <v>9003</v>
      </c>
      <c r="D31" s="110">
        <v>2352</v>
      </c>
      <c r="E31" s="110">
        <v>1089</v>
      </c>
      <c r="F31" s="110">
        <v>162</v>
      </c>
      <c r="G31" s="110">
        <v>138</v>
      </c>
      <c r="H31" s="110">
        <v>0</v>
      </c>
      <c r="I31" s="110">
        <v>36</v>
      </c>
    </row>
    <row r="32" spans="1:9" x14ac:dyDescent="0.25">
      <c r="A32" s="19"/>
      <c r="B32" s="110"/>
      <c r="C32" s="110"/>
      <c r="D32" s="110"/>
      <c r="E32" s="110"/>
      <c r="F32" s="110"/>
      <c r="G32" s="110"/>
      <c r="H32" s="110"/>
      <c r="I32" s="110"/>
    </row>
    <row r="33" spans="1:9" x14ac:dyDescent="0.25">
      <c r="A33" s="19">
        <v>2015</v>
      </c>
      <c r="B33" s="110">
        <v>12900</v>
      </c>
      <c r="C33" s="110">
        <v>9045</v>
      </c>
      <c r="D33" s="110">
        <v>2337</v>
      </c>
      <c r="E33" s="110">
        <v>1206</v>
      </c>
      <c r="F33" s="110">
        <v>153</v>
      </c>
      <c r="G33" s="110">
        <v>126</v>
      </c>
      <c r="H33" s="110">
        <v>0</v>
      </c>
      <c r="I33" s="110">
        <v>30</v>
      </c>
    </row>
    <row r="34" spans="1:9" x14ac:dyDescent="0.25">
      <c r="A34" s="19">
        <v>2016</v>
      </c>
      <c r="B34" s="110">
        <v>12732</v>
      </c>
      <c r="C34" s="110">
        <v>8823</v>
      </c>
      <c r="D34" s="110">
        <v>2331</v>
      </c>
      <c r="E34" s="110">
        <v>1281</v>
      </c>
      <c r="F34" s="110">
        <v>168</v>
      </c>
      <c r="G34" s="110">
        <v>132</v>
      </c>
      <c r="H34" s="110">
        <v>0</v>
      </c>
      <c r="I34" s="110">
        <v>0</v>
      </c>
    </row>
    <row r="35" spans="1:9" x14ac:dyDescent="0.25">
      <c r="A35" s="19">
        <v>2017</v>
      </c>
      <c r="B35" s="110">
        <v>12690</v>
      </c>
      <c r="C35" s="110">
        <v>8706</v>
      </c>
      <c r="D35" s="110">
        <v>2454</v>
      </c>
      <c r="E35" s="110">
        <v>1155</v>
      </c>
      <c r="F35" s="110">
        <v>189</v>
      </c>
      <c r="G35" s="110">
        <v>150</v>
      </c>
      <c r="H35" s="110">
        <v>0</v>
      </c>
      <c r="I35" s="110">
        <v>33</v>
      </c>
    </row>
    <row r="36" spans="1:9" x14ac:dyDescent="0.25">
      <c r="A36" s="19">
        <v>2018</v>
      </c>
      <c r="B36" s="110">
        <v>12753</v>
      </c>
      <c r="C36" s="110">
        <v>8652</v>
      </c>
      <c r="D36" s="110">
        <v>2424</v>
      </c>
      <c r="E36" s="110">
        <v>1314</v>
      </c>
      <c r="F36" s="110">
        <v>192</v>
      </c>
      <c r="G36" s="110">
        <v>144</v>
      </c>
      <c r="H36" s="110">
        <v>0</v>
      </c>
      <c r="I36" s="110">
        <v>24</v>
      </c>
    </row>
    <row r="37" spans="1:9" x14ac:dyDescent="0.25">
      <c r="A37" s="19">
        <v>2019</v>
      </c>
      <c r="B37" s="110">
        <v>12783</v>
      </c>
      <c r="C37" s="110">
        <v>8619</v>
      </c>
      <c r="D37" s="110">
        <v>2541</v>
      </c>
      <c r="E37" s="110">
        <v>1296</v>
      </c>
      <c r="F37" s="110">
        <v>156</v>
      </c>
      <c r="G37" s="110">
        <v>150</v>
      </c>
      <c r="H37" s="110">
        <v>0</v>
      </c>
      <c r="I37" s="110">
        <v>24</v>
      </c>
    </row>
    <row r="38" spans="1:9" ht="25" customHeight="1" x14ac:dyDescent="0.25">
      <c r="A38" s="19"/>
      <c r="B38" s="225" t="s">
        <v>103</v>
      </c>
      <c r="C38" s="226"/>
      <c r="D38" s="226"/>
      <c r="E38" s="226"/>
      <c r="F38" s="226"/>
      <c r="G38" s="226"/>
      <c r="H38" s="226"/>
      <c r="I38" s="226"/>
    </row>
    <row r="39" spans="1:9" x14ac:dyDescent="0.25">
      <c r="A39" s="19">
        <v>1993</v>
      </c>
      <c r="B39" s="110">
        <v>6840</v>
      </c>
      <c r="C39" s="110">
        <v>3936</v>
      </c>
      <c r="D39" s="110">
        <v>2430</v>
      </c>
      <c r="E39" s="110">
        <v>96</v>
      </c>
      <c r="F39" s="110">
        <v>198</v>
      </c>
      <c r="G39" s="110">
        <v>111</v>
      </c>
      <c r="H39" s="110">
        <v>66</v>
      </c>
      <c r="I39" s="110">
        <v>3</v>
      </c>
    </row>
    <row r="40" spans="1:9" x14ac:dyDescent="0.25">
      <c r="A40" s="19">
        <v>1994</v>
      </c>
      <c r="B40" s="110">
        <v>6195</v>
      </c>
      <c r="C40" s="110">
        <v>3489</v>
      </c>
      <c r="D40" s="110">
        <v>2328</v>
      </c>
      <c r="E40" s="110">
        <v>114</v>
      </c>
      <c r="F40" s="110">
        <v>102</v>
      </c>
      <c r="G40" s="110">
        <v>114</v>
      </c>
      <c r="H40" s="110">
        <v>48</v>
      </c>
      <c r="I40" s="110">
        <v>0</v>
      </c>
    </row>
    <row r="41" spans="1:9" x14ac:dyDescent="0.25">
      <c r="A41" s="19"/>
      <c r="B41" s="110"/>
      <c r="C41" s="110"/>
      <c r="D41" s="110"/>
      <c r="E41" s="110"/>
      <c r="F41" s="110"/>
      <c r="G41" s="110"/>
      <c r="H41" s="110"/>
      <c r="I41" s="110"/>
    </row>
    <row r="42" spans="1:9" x14ac:dyDescent="0.25">
      <c r="A42" s="19">
        <v>1995</v>
      </c>
      <c r="B42" s="110">
        <v>5943</v>
      </c>
      <c r="C42" s="110">
        <v>3327</v>
      </c>
      <c r="D42" s="110">
        <v>2274</v>
      </c>
      <c r="E42" s="110">
        <v>99</v>
      </c>
      <c r="F42" s="110">
        <v>87</v>
      </c>
      <c r="G42" s="110">
        <v>96</v>
      </c>
      <c r="H42" s="110">
        <v>60</v>
      </c>
      <c r="I42" s="126">
        <v>0</v>
      </c>
    </row>
    <row r="43" spans="1:9" x14ac:dyDescent="0.25">
      <c r="A43" s="19">
        <v>1996</v>
      </c>
      <c r="B43" s="110">
        <v>6153</v>
      </c>
      <c r="C43" s="110">
        <v>3525</v>
      </c>
      <c r="D43" s="110">
        <v>2319</v>
      </c>
      <c r="E43" s="110">
        <v>78</v>
      </c>
      <c r="F43" s="110">
        <v>81</v>
      </c>
      <c r="G43" s="110">
        <v>114</v>
      </c>
      <c r="H43" s="110">
        <v>30</v>
      </c>
      <c r="I43" s="110">
        <v>3</v>
      </c>
    </row>
    <row r="44" spans="1:9" x14ac:dyDescent="0.25">
      <c r="A44" s="19">
        <v>1997</v>
      </c>
      <c r="B44" s="110">
        <v>6261</v>
      </c>
      <c r="C44" s="110">
        <v>3705</v>
      </c>
      <c r="D44" s="110">
        <v>2250</v>
      </c>
      <c r="E44" s="110">
        <v>81</v>
      </c>
      <c r="F44" s="110">
        <v>72</v>
      </c>
      <c r="G44" s="110">
        <v>129</v>
      </c>
      <c r="H44" s="110">
        <v>27</v>
      </c>
      <c r="I44" s="110">
        <v>0</v>
      </c>
    </row>
    <row r="45" spans="1:9" x14ac:dyDescent="0.25">
      <c r="A45" s="19">
        <v>1998</v>
      </c>
      <c r="B45" s="110">
        <v>6309</v>
      </c>
      <c r="C45" s="110">
        <v>3840</v>
      </c>
      <c r="D45" s="110">
        <v>2199</v>
      </c>
      <c r="E45" s="110">
        <v>60</v>
      </c>
      <c r="F45" s="110">
        <v>63</v>
      </c>
      <c r="G45" s="110">
        <v>129</v>
      </c>
      <c r="H45" s="110">
        <v>18</v>
      </c>
      <c r="I45" s="110">
        <v>0</v>
      </c>
    </row>
    <row r="46" spans="1:9" x14ac:dyDescent="0.25">
      <c r="A46" s="19">
        <v>1999</v>
      </c>
      <c r="B46" s="110">
        <v>6486</v>
      </c>
      <c r="C46" s="110">
        <v>4035</v>
      </c>
      <c r="D46" s="110">
        <v>2154</v>
      </c>
      <c r="E46" s="110">
        <v>69</v>
      </c>
      <c r="F46" s="110">
        <v>60</v>
      </c>
      <c r="G46" s="110">
        <v>135</v>
      </c>
      <c r="H46" s="110">
        <v>33</v>
      </c>
      <c r="I46" s="126">
        <v>0</v>
      </c>
    </row>
    <row r="47" spans="1:9" x14ac:dyDescent="0.25">
      <c r="A47" s="19"/>
      <c r="B47" s="110"/>
      <c r="C47" s="110"/>
      <c r="D47" s="110"/>
      <c r="E47" s="110"/>
      <c r="F47" s="110"/>
      <c r="G47" s="110"/>
      <c r="H47" s="110"/>
      <c r="I47" s="110"/>
    </row>
    <row r="48" spans="1:9" x14ac:dyDescent="0.25">
      <c r="A48" s="19">
        <v>2000</v>
      </c>
      <c r="B48" s="110">
        <v>6477</v>
      </c>
      <c r="C48" s="110">
        <v>4179</v>
      </c>
      <c r="D48" s="110">
        <v>2019</v>
      </c>
      <c r="E48" s="110">
        <v>72</v>
      </c>
      <c r="F48" s="110">
        <v>60</v>
      </c>
      <c r="G48" s="110">
        <v>117</v>
      </c>
      <c r="H48" s="110">
        <v>27</v>
      </c>
      <c r="I48" s="110">
        <v>3</v>
      </c>
    </row>
    <row r="49" spans="1:9" x14ac:dyDescent="0.25">
      <c r="A49" s="19">
        <v>2001</v>
      </c>
      <c r="B49" s="110">
        <v>6486</v>
      </c>
      <c r="C49" s="110">
        <v>4371</v>
      </c>
      <c r="D49" s="110">
        <v>1842</v>
      </c>
      <c r="E49" s="110">
        <v>69</v>
      </c>
      <c r="F49" s="110">
        <v>60</v>
      </c>
      <c r="G49" s="110">
        <v>114</v>
      </c>
      <c r="H49" s="110">
        <v>30</v>
      </c>
      <c r="I49" s="110">
        <v>3</v>
      </c>
    </row>
    <row r="50" spans="1:9" x14ac:dyDescent="0.25">
      <c r="A50" s="19">
        <v>2002</v>
      </c>
      <c r="B50" s="110">
        <v>5955</v>
      </c>
      <c r="C50" s="110">
        <v>3969</v>
      </c>
      <c r="D50" s="110">
        <v>1812</v>
      </c>
      <c r="E50" s="110">
        <v>60</v>
      </c>
      <c r="F50" s="121" t="s">
        <v>504</v>
      </c>
      <c r="G50" s="110">
        <v>120</v>
      </c>
      <c r="H50" s="110">
        <v>21</v>
      </c>
      <c r="I50" s="126">
        <v>0</v>
      </c>
    </row>
    <row r="51" spans="1:9" x14ac:dyDescent="0.25">
      <c r="A51" s="19">
        <v>2003</v>
      </c>
      <c r="B51" s="110">
        <v>6195</v>
      </c>
      <c r="C51" s="110">
        <v>4077</v>
      </c>
      <c r="D51" s="110">
        <v>1812</v>
      </c>
      <c r="E51" s="110">
        <v>66</v>
      </c>
      <c r="F51" s="110">
        <v>66</v>
      </c>
      <c r="G51" s="110">
        <v>132</v>
      </c>
      <c r="H51" s="110">
        <v>42</v>
      </c>
      <c r="I51" s="110">
        <v>3</v>
      </c>
    </row>
    <row r="52" spans="1:9" x14ac:dyDescent="0.25">
      <c r="A52" s="19">
        <v>2004</v>
      </c>
      <c r="B52" s="110">
        <v>6621</v>
      </c>
      <c r="C52" s="110">
        <v>4443</v>
      </c>
      <c r="D52" s="110">
        <v>1833</v>
      </c>
      <c r="E52" s="110">
        <v>66</v>
      </c>
      <c r="F52" s="110">
        <v>78</v>
      </c>
      <c r="G52" s="110">
        <v>135</v>
      </c>
      <c r="H52" s="110">
        <v>66</v>
      </c>
      <c r="I52" s="126">
        <v>0</v>
      </c>
    </row>
    <row r="53" spans="1:9" x14ac:dyDescent="0.25">
      <c r="A53" s="19"/>
      <c r="B53" s="110"/>
      <c r="C53" s="110"/>
      <c r="D53" s="110"/>
      <c r="E53" s="110"/>
      <c r="F53" s="110"/>
      <c r="G53" s="110"/>
      <c r="H53" s="110"/>
      <c r="I53" s="110"/>
    </row>
    <row r="54" spans="1:9" x14ac:dyDescent="0.25">
      <c r="A54" s="19">
        <v>2005</v>
      </c>
      <c r="B54" s="110">
        <v>6525</v>
      </c>
      <c r="C54" s="110">
        <v>4503</v>
      </c>
      <c r="D54" s="110">
        <v>1650</v>
      </c>
      <c r="E54" s="110">
        <v>63</v>
      </c>
      <c r="F54" s="110">
        <v>75</v>
      </c>
      <c r="G54" s="110">
        <v>123</v>
      </c>
      <c r="H54" s="110">
        <v>111</v>
      </c>
      <c r="I54" s="110">
        <v>0</v>
      </c>
    </row>
    <row r="55" spans="1:9" x14ac:dyDescent="0.25">
      <c r="A55" s="19">
        <v>2006</v>
      </c>
      <c r="B55" s="110">
        <v>7125</v>
      </c>
      <c r="C55" s="110">
        <v>4791</v>
      </c>
      <c r="D55" s="110">
        <v>1956</v>
      </c>
      <c r="E55" s="110">
        <v>51</v>
      </c>
      <c r="F55" s="110">
        <v>51</v>
      </c>
      <c r="G55" s="110">
        <v>171</v>
      </c>
      <c r="H55" s="110">
        <v>105</v>
      </c>
      <c r="I55" s="110">
        <v>0</v>
      </c>
    </row>
    <row r="56" spans="1:9" ht="13.5" x14ac:dyDescent="0.25">
      <c r="A56" s="19" t="s">
        <v>102</v>
      </c>
      <c r="B56" s="110">
        <v>7701</v>
      </c>
      <c r="C56" s="110">
        <v>5400</v>
      </c>
      <c r="D56" s="110">
        <v>1914</v>
      </c>
      <c r="E56" s="110">
        <v>75</v>
      </c>
      <c r="F56" s="110">
        <v>45</v>
      </c>
      <c r="G56" s="110">
        <v>138</v>
      </c>
      <c r="H56" s="110">
        <v>123</v>
      </c>
      <c r="I56" s="110">
        <v>3</v>
      </c>
    </row>
    <row r="57" spans="1:9" x14ac:dyDescent="0.25">
      <c r="A57" s="19">
        <v>2008</v>
      </c>
      <c r="B57" s="110">
        <v>7821</v>
      </c>
      <c r="C57" s="110">
        <v>5664</v>
      </c>
      <c r="D57" s="110">
        <v>1896</v>
      </c>
      <c r="E57" s="110">
        <v>75</v>
      </c>
      <c r="F57" s="110">
        <v>39</v>
      </c>
      <c r="G57" s="110">
        <v>150</v>
      </c>
      <c r="H57" s="110">
        <v>0</v>
      </c>
      <c r="I57" s="126">
        <v>0</v>
      </c>
    </row>
    <row r="58" spans="1:9" x14ac:dyDescent="0.25">
      <c r="A58" s="19">
        <v>2009</v>
      </c>
      <c r="B58" s="110">
        <v>7038</v>
      </c>
      <c r="C58" s="110">
        <v>5151</v>
      </c>
      <c r="D58" s="110">
        <v>1668</v>
      </c>
      <c r="E58" s="110">
        <v>72</v>
      </c>
      <c r="F58" s="110">
        <v>36</v>
      </c>
      <c r="G58" s="110">
        <v>105</v>
      </c>
      <c r="H58" s="110">
        <v>0</v>
      </c>
      <c r="I58" s="110">
        <v>3</v>
      </c>
    </row>
    <row r="59" spans="1:9" x14ac:dyDescent="0.25">
      <c r="A59" s="19"/>
      <c r="B59" s="110"/>
      <c r="C59" s="110"/>
      <c r="D59" s="110"/>
      <c r="E59" s="110"/>
      <c r="F59" s="110"/>
      <c r="G59" s="110"/>
      <c r="H59" s="110"/>
      <c r="I59" s="110"/>
    </row>
    <row r="60" spans="1:9" x14ac:dyDescent="0.25">
      <c r="A60" s="19">
        <v>2010</v>
      </c>
      <c r="B60" s="110">
        <v>7563</v>
      </c>
      <c r="C60" s="110">
        <v>5502</v>
      </c>
      <c r="D60" s="110">
        <v>1821</v>
      </c>
      <c r="E60" s="110">
        <v>72</v>
      </c>
      <c r="F60" s="110">
        <v>66</v>
      </c>
      <c r="G60" s="110">
        <v>102</v>
      </c>
      <c r="H60" s="110">
        <v>0</v>
      </c>
      <c r="I60" s="110">
        <v>3</v>
      </c>
    </row>
    <row r="61" spans="1:9" x14ac:dyDescent="0.25">
      <c r="A61" s="19">
        <v>2011</v>
      </c>
      <c r="B61" s="110">
        <v>7701</v>
      </c>
      <c r="C61" s="110">
        <v>5673</v>
      </c>
      <c r="D61" s="110">
        <v>1788</v>
      </c>
      <c r="E61" s="110">
        <v>90</v>
      </c>
      <c r="F61" s="110">
        <v>39</v>
      </c>
      <c r="G61" s="110">
        <v>108</v>
      </c>
      <c r="H61" s="110">
        <v>0</v>
      </c>
      <c r="I61" s="110">
        <v>3</v>
      </c>
    </row>
    <row r="62" spans="1:9" x14ac:dyDescent="0.25">
      <c r="A62" s="19">
        <v>2012</v>
      </c>
      <c r="B62" s="110">
        <v>7449</v>
      </c>
      <c r="C62" s="110">
        <v>5376</v>
      </c>
      <c r="D62" s="110">
        <v>1824</v>
      </c>
      <c r="E62" s="110">
        <v>87</v>
      </c>
      <c r="F62" s="110">
        <v>42</v>
      </c>
      <c r="G62" s="110">
        <v>111</v>
      </c>
      <c r="H62" s="110">
        <v>0</v>
      </c>
      <c r="I62" s="110">
        <v>12</v>
      </c>
    </row>
    <row r="63" spans="1:9" x14ac:dyDescent="0.25">
      <c r="A63" s="19">
        <v>2013</v>
      </c>
      <c r="B63" s="110">
        <v>7122</v>
      </c>
      <c r="C63" s="110">
        <v>5196</v>
      </c>
      <c r="D63" s="110">
        <v>1674</v>
      </c>
      <c r="E63" s="110">
        <v>90</v>
      </c>
      <c r="F63" s="110">
        <v>72</v>
      </c>
      <c r="G63" s="110">
        <v>90</v>
      </c>
      <c r="H63" s="110">
        <v>0</v>
      </c>
      <c r="I63" s="110">
        <v>3</v>
      </c>
    </row>
    <row r="64" spans="1:9" x14ac:dyDescent="0.25">
      <c r="A64" s="19">
        <v>2014</v>
      </c>
      <c r="B64" s="110">
        <v>7215</v>
      </c>
      <c r="C64" s="110">
        <v>5241</v>
      </c>
      <c r="D64" s="110">
        <v>1728</v>
      </c>
      <c r="E64" s="110">
        <v>96</v>
      </c>
      <c r="F64" s="110">
        <v>42</v>
      </c>
      <c r="G64" s="110">
        <v>102</v>
      </c>
      <c r="H64" s="110">
        <v>0</v>
      </c>
      <c r="I64" s="110">
        <v>6</v>
      </c>
    </row>
    <row r="65" spans="1:9" x14ac:dyDescent="0.25">
      <c r="A65" s="19"/>
      <c r="B65" s="110"/>
      <c r="C65" s="110"/>
      <c r="D65" s="110"/>
      <c r="E65" s="110"/>
      <c r="F65" s="110"/>
      <c r="G65" s="110"/>
      <c r="H65" s="110"/>
      <c r="I65" s="110"/>
    </row>
    <row r="66" spans="1:9" x14ac:dyDescent="0.25">
      <c r="A66" s="19">
        <v>2015</v>
      </c>
      <c r="B66" s="110">
        <v>7272</v>
      </c>
      <c r="C66" s="110">
        <v>5271</v>
      </c>
      <c r="D66" s="110">
        <v>1734</v>
      </c>
      <c r="E66" s="110">
        <v>111</v>
      </c>
      <c r="F66" s="110">
        <v>48</v>
      </c>
      <c r="G66" s="110">
        <v>102</v>
      </c>
      <c r="H66" s="110">
        <v>0</v>
      </c>
      <c r="I66" s="110">
        <v>6</v>
      </c>
    </row>
    <row r="67" spans="1:9" x14ac:dyDescent="0.25">
      <c r="A67" s="19">
        <v>2016</v>
      </c>
      <c r="B67" s="110">
        <v>7317</v>
      </c>
      <c r="C67" s="110">
        <v>5271</v>
      </c>
      <c r="D67" s="110">
        <v>1779</v>
      </c>
      <c r="E67" s="110">
        <v>108</v>
      </c>
      <c r="F67" s="110">
        <v>60</v>
      </c>
      <c r="G67" s="110">
        <v>99</v>
      </c>
      <c r="H67" s="110">
        <v>0</v>
      </c>
      <c r="I67" s="110">
        <v>0</v>
      </c>
    </row>
    <row r="68" spans="1:9" x14ac:dyDescent="0.25">
      <c r="A68" s="19">
        <v>2017</v>
      </c>
      <c r="B68" s="110">
        <v>7569</v>
      </c>
      <c r="C68" s="110">
        <v>5334</v>
      </c>
      <c r="D68" s="110">
        <v>1908</v>
      </c>
      <c r="E68" s="110">
        <v>123</v>
      </c>
      <c r="F68" s="110">
        <v>78</v>
      </c>
      <c r="G68" s="110">
        <v>117</v>
      </c>
      <c r="H68" s="110">
        <v>0</v>
      </c>
      <c r="I68" s="110">
        <v>12</v>
      </c>
    </row>
    <row r="69" spans="1:9" x14ac:dyDescent="0.25">
      <c r="A69" s="19">
        <v>2018</v>
      </c>
      <c r="B69" s="110">
        <v>7701</v>
      </c>
      <c r="C69" s="110">
        <v>5487</v>
      </c>
      <c r="D69" s="110">
        <v>1899</v>
      </c>
      <c r="E69" s="110">
        <v>144</v>
      </c>
      <c r="F69" s="110">
        <v>57</v>
      </c>
      <c r="G69" s="110">
        <v>108</v>
      </c>
      <c r="H69" s="110">
        <v>0</v>
      </c>
      <c r="I69" s="110">
        <v>9</v>
      </c>
    </row>
    <row r="70" spans="1:9" x14ac:dyDescent="0.25">
      <c r="A70" s="19">
        <v>2019</v>
      </c>
      <c r="B70" s="110">
        <v>7917</v>
      </c>
      <c r="C70" s="110">
        <v>5544</v>
      </c>
      <c r="D70" s="110">
        <v>2049</v>
      </c>
      <c r="E70" s="110">
        <v>153</v>
      </c>
      <c r="F70" s="110">
        <v>42</v>
      </c>
      <c r="G70" s="110">
        <v>117</v>
      </c>
      <c r="H70" s="110">
        <v>0</v>
      </c>
      <c r="I70" s="110">
        <v>9</v>
      </c>
    </row>
    <row r="71" spans="1:9" ht="25" customHeight="1" x14ac:dyDescent="0.25">
      <c r="A71" s="19"/>
      <c r="B71" s="212" t="s">
        <v>2</v>
      </c>
      <c r="C71" s="213"/>
      <c r="D71" s="213"/>
      <c r="E71" s="213"/>
      <c r="F71" s="213"/>
      <c r="G71" s="213"/>
      <c r="H71" s="213"/>
      <c r="I71" s="213"/>
    </row>
    <row r="72" spans="1:9" x14ac:dyDescent="0.25">
      <c r="A72" s="19">
        <v>1993</v>
      </c>
      <c r="B72" s="110">
        <v>5484</v>
      </c>
      <c r="C72" s="110">
        <v>3276</v>
      </c>
      <c r="D72" s="110">
        <v>813</v>
      </c>
      <c r="E72" s="110">
        <v>1116</v>
      </c>
      <c r="F72" s="110">
        <v>243</v>
      </c>
      <c r="G72" s="110">
        <v>21</v>
      </c>
      <c r="H72" s="110">
        <v>3</v>
      </c>
      <c r="I72" s="110">
        <v>9</v>
      </c>
    </row>
    <row r="73" spans="1:9" x14ac:dyDescent="0.25">
      <c r="A73" s="19">
        <v>1994</v>
      </c>
      <c r="B73" s="110">
        <v>5097</v>
      </c>
      <c r="C73" s="110">
        <v>2916</v>
      </c>
      <c r="D73" s="110">
        <v>762</v>
      </c>
      <c r="E73" s="110">
        <v>1155</v>
      </c>
      <c r="F73" s="110">
        <v>168</v>
      </c>
      <c r="G73" s="110">
        <v>66</v>
      </c>
      <c r="H73" s="110">
        <v>6</v>
      </c>
      <c r="I73" s="110">
        <v>24</v>
      </c>
    </row>
    <row r="74" spans="1:9" x14ac:dyDescent="0.25">
      <c r="A74" s="19"/>
      <c r="B74" s="110"/>
      <c r="C74" s="110"/>
      <c r="D74" s="110"/>
      <c r="E74" s="110"/>
      <c r="F74" s="110"/>
      <c r="G74" s="110"/>
      <c r="H74" s="110"/>
      <c r="I74" s="110"/>
    </row>
    <row r="75" spans="1:9" x14ac:dyDescent="0.25">
      <c r="A75" s="19">
        <v>1995</v>
      </c>
      <c r="B75" s="110">
        <v>4986</v>
      </c>
      <c r="C75" s="110">
        <v>2904</v>
      </c>
      <c r="D75" s="110">
        <v>744</v>
      </c>
      <c r="E75" s="110">
        <v>1149</v>
      </c>
      <c r="F75" s="110">
        <v>120</v>
      </c>
      <c r="G75" s="110">
        <v>48</v>
      </c>
      <c r="H75" s="110">
        <v>3</v>
      </c>
      <c r="I75" s="110">
        <v>21</v>
      </c>
    </row>
    <row r="76" spans="1:9" x14ac:dyDescent="0.25">
      <c r="A76" s="19">
        <v>1996</v>
      </c>
      <c r="B76" s="110">
        <v>5190</v>
      </c>
      <c r="C76" s="110">
        <v>3030</v>
      </c>
      <c r="D76" s="110">
        <v>777</v>
      </c>
      <c r="E76" s="110">
        <v>1104</v>
      </c>
      <c r="F76" s="110">
        <v>186</v>
      </c>
      <c r="G76" s="110">
        <v>63</v>
      </c>
      <c r="H76" s="110">
        <v>3</v>
      </c>
      <c r="I76" s="110">
        <v>27</v>
      </c>
    </row>
    <row r="77" spans="1:9" x14ac:dyDescent="0.25">
      <c r="A77" s="19">
        <v>1997</v>
      </c>
      <c r="B77" s="110">
        <v>5391</v>
      </c>
      <c r="C77" s="110">
        <v>3318</v>
      </c>
      <c r="D77" s="110">
        <v>864</v>
      </c>
      <c r="E77" s="110">
        <v>975</v>
      </c>
      <c r="F77" s="110">
        <v>132</v>
      </c>
      <c r="G77" s="110">
        <v>69</v>
      </c>
      <c r="H77" s="110">
        <v>3</v>
      </c>
      <c r="I77" s="110">
        <v>30</v>
      </c>
    </row>
    <row r="78" spans="1:9" x14ac:dyDescent="0.25">
      <c r="A78" s="19">
        <v>1998</v>
      </c>
      <c r="B78" s="110">
        <v>5568</v>
      </c>
      <c r="C78" s="110">
        <v>3498</v>
      </c>
      <c r="D78" s="110">
        <v>846</v>
      </c>
      <c r="E78" s="110">
        <v>996</v>
      </c>
      <c r="F78" s="110">
        <v>132</v>
      </c>
      <c r="G78" s="110">
        <v>57</v>
      </c>
      <c r="H78" s="110">
        <v>6</v>
      </c>
      <c r="I78" s="110">
        <v>36</v>
      </c>
    </row>
    <row r="79" spans="1:9" x14ac:dyDescent="0.25">
      <c r="A79" s="19">
        <v>1999</v>
      </c>
      <c r="B79" s="110">
        <v>5901</v>
      </c>
      <c r="C79" s="110">
        <v>3798</v>
      </c>
      <c r="D79" s="110">
        <v>846</v>
      </c>
      <c r="E79" s="110">
        <v>1020</v>
      </c>
      <c r="F79" s="110">
        <v>132</v>
      </c>
      <c r="G79" s="110">
        <v>63</v>
      </c>
      <c r="H79" s="110">
        <v>3</v>
      </c>
      <c r="I79" s="110">
        <v>39</v>
      </c>
    </row>
    <row r="80" spans="1:9" x14ac:dyDescent="0.25">
      <c r="A80" s="19"/>
      <c r="B80" s="110"/>
      <c r="C80" s="110"/>
      <c r="D80" s="110"/>
      <c r="E80" s="110"/>
      <c r="F80" s="110"/>
      <c r="G80" s="110"/>
      <c r="H80" s="110"/>
      <c r="I80" s="110"/>
    </row>
    <row r="81" spans="1:9" x14ac:dyDescent="0.25">
      <c r="A81" s="19">
        <v>2000</v>
      </c>
      <c r="B81" s="110">
        <v>6210</v>
      </c>
      <c r="C81" s="110">
        <v>4020</v>
      </c>
      <c r="D81" s="110">
        <v>843</v>
      </c>
      <c r="E81" s="110">
        <v>1113</v>
      </c>
      <c r="F81" s="110">
        <v>138</v>
      </c>
      <c r="G81" s="110">
        <v>51</v>
      </c>
      <c r="H81" s="110">
        <v>3</v>
      </c>
      <c r="I81" s="110">
        <v>39</v>
      </c>
    </row>
    <row r="82" spans="1:9" x14ac:dyDescent="0.25">
      <c r="A82" s="19">
        <v>2001</v>
      </c>
      <c r="B82" s="110">
        <v>6090</v>
      </c>
      <c r="C82" s="110">
        <v>3885</v>
      </c>
      <c r="D82" s="110">
        <v>846</v>
      </c>
      <c r="E82" s="110">
        <v>1128</v>
      </c>
      <c r="F82" s="110">
        <v>159</v>
      </c>
      <c r="G82" s="110">
        <v>45</v>
      </c>
      <c r="H82" s="110">
        <v>3</v>
      </c>
      <c r="I82" s="110">
        <v>24</v>
      </c>
    </row>
    <row r="83" spans="1:9" x14ac:dyDescent="0.25">
      <c r="A83" s="19">
        <v>2002</v>
      </c>
      <c r="B83" s="110">
        <v>5826</v>
      </c>
      <c r="C83" s="110">
        <v>3696</v>
      </c>
      <c r="D83" s="110">
        <v>717</v>
      </c>
      <c r="E83" s="110">
        <v>1155</v>
      </c>
      <c r="F83" s="121" t="s">
        <v>504</v>
      </c>
      <c r="G83" s="110">
        <v>36</v>
      </c>
      <c r="H83" s="110">
        <v>3</v>
      </c>
      <c r="I83" s="110">
        <v>42</v>
      </c>
    </row>
    <row r="84" spans="1:9" x14ac:dyDescent="0.25">
      <c r="A84" s="19">
        <v>2003</v>
      </c>
      <c r="B84" s="110">
        <v>5442</v>
      </c>
      <c r="C84" s="110">
        <v>3549</v>
      </c>
      <c r="D84" s="110">
        <v>651</v>
      </c>
      <c r="E84" s="110">
        <v>1059</v>
      </c>
      <c r="F84" s="110">
        <v>120</v>
      </c>
      <c r="G84" s="110">
        <v>36</v>
      </c>
      <c r="H84" s="110">
        <v>3</v>
      </c>
      <c r="I84" s="110">
        <v>27</v>
      </c>
    </row>
    <row r="85" spans="1:9" x14ac:dyDescent="0.25">
      <c r="A85" s="19">
        <v>2004</v>
      </c>
      <c r="B85" s="110">
        <v>5613</v>
      </c>
      <c r="C85" s="110">
        <v>3750</v>
      </c>
      <c r="D85" s="110">
        <v>711</v>
      </c>
      <c r="E85" s="110">
        <v>960</v>
      </c>
      <c r="F85" s="110">
        <v>147</v>
      </c>
      <c r="G85" s="110">
        <v>39</v>
      </c>
      <c r="H85" s="110">
        <v>3</v>
      </c>
      <c r="I85" s="110">
        <v>0</v>
      </c>
    </row>
    <row r="86" spans="1:9" x14ac:dyDescent="0.25">
      <c r="A86" s="19"/>
      <c r="B86" s="110"/>
      <c r="C86" s="110"/>
      <c r="D86" s="110"/>
      <c r="E86" s="110"/>
      <c r="F86" s="110"/>
      <c r="G86" s="110"/>
      <c r="H86" s="110"/>
      <c r="I86" s="110"/>
    </row>
    <row r="87" spans="1:9" x14ac:dyDescent="0.25">
      <c r="A87" s="19">
        <v>2005</v>
      </c>
      <c r="B87" s="110">
        <v>5592</v>
      </c>
      <c r="C87" s="110">
        <v>3705</v>
      </c>
      <c r="D87" s="110">
        <v>717</v>
      </c>
      <c r="E87" s="110">
        <v>990</v>
      </c>
      <c r="F87" s="110">
        <v>120</v>
      </c>
      <c r="G87" s="110">
        <v>51</v>
      </c>
      <c r="H87" s="110">
        <v>9</v>
      </c>
      <c r="I87" s="110">
        <v>0</v>
      </c>
    </row>
    <row r="88" spans="1:9" x14ac:dyDescent="0.25">
      <c r="A88" s="19">
        <v>2006</v>
      </c>
      <c r="B88" s="110">
        <v>5877</v>
      </c>
      <c r="C88" s="110">
        <v>4023</v>
      </c>
      <c r="D88" s="110">
        <v>747</v>
      </c>
      <c r="E88" s="110">
        <v>915</v>
      </c>
      <c r="F88" s="110">
        <v>135</v>
      </c>
      <c r="G88" s="110">
        <v>48</v>
      </c>
      <c r="H88" s="110">
        <v>9</v>
      </c>
      <c r="I88" s="110">
        <v>0</v>
      </c>
    </row>
    <row r="89" spans="1:9" ht="13.5" x14ac:dyDescent="0.25">
      <c r="A89" s="19" t="s">
        <v>102</v>
      </c>
      <c r="B89" s="110">
        <v>6255</v>
      </c>
      <c r="C89" s="110">
        <v>4329</v>
      </c>
      <c r="D89" s="110">
        <v>771</v>
      </c>
      <c r="E89" s="110">
        <v>969</v>
      </c>
      <c r="F89" s="110">
        <v>108</v>
      </c>
      <c r="G89" s="110">
        <v>30</v>
      </c>
      <c r="H89" s="110">
        <v>9</v>
      </c>
      <c r="I89" s="110">
        <v>39</v>
      </c>
    </row>
    <row r="90" spans="1:9" x14ac:dyDescent="0.25">
      <c r="A90" s="19">
        <v>2008</v>
      </c>
      <c r="B90" s="110">
        <v>6666</v>
      </c>
      <c r="C90" s="110">
        <v>4680</v>
      </c>
      <c r="D90" s="110">
        <v>822</v>
      </c>
      <c r="E90" s="110">
        <v>1011</v>
      </c>
      <c r="F90" s="110">
        <v>117</v>
      </c>
      <c r="G90" s="110">
        <v>33</v>
      </c>
      <c r="H90" s="110">
        <v>0</v>
      </c>
      <c r="I90" s="110">
        <v>0</v>
      </c>
    </row>
    <row r="91" spans="1:9" x14ac:dyDescent="0.25">
      <c r="A91" s="19">
        <v>2009</v>
      </c>
      <c r="B91" s="110">
        <v>6168</v>
      </c>
      <c r="C91" s="110">
        <v>4236</v>
      </c>
      <c r="D91" s="110">
        <v>708</v>
      </c>
      <c r="E91" s="110">
        <v>1038</v>
      </c>
      <c r="F91" s="110">
        <v>120</v>
      </c>
      <c r="G91" s="110">
        <v>33</v>
      </c>
      <c r="H91" s="110">
        <v>0</v>
      </c>
      <c r="I91" s="110">
        <v>36</v>
      </c>
    </row>
    <row r="92" spans="1:9" x14ac:dyDescent="0.25">
      <c r="A92" s="19"/>
      <c r="B92" s="110"/>
      <c r="C92" s="110"/>
      <c r="D92" s="110"/>
      <c r="E92" s="110"/>
      <c r="F92" s="110"/>
      <c r="G92" s="110"/>
      <c r="H92" s="110"/>
      <c r="I92" s="110"/>
    </row>
    <row r="93" spans="1:9" x14ac:dyDescent="0.25">
      <c r="A93" s="19">
        <v>2010</v>
      </c>
      <c r="B93" s="110">
        <v>6318</v>
      </c>
      <c r="C93" s="110">
        <v>4338</v>
      </c>
      <c r="D93" s="110">
        <v>765</v>
      </c>
      <c r="E93" s="110">
        <v>1008</v>
      </c>
      <c r="F93" s="110">
        <v>147</v>
      </c>
      <c r="G93" s="110">
        <v>15</v>
      </c>
      <c r="H93" s="110">
        <v>0</v>
      </c>
      <c r="I93" s="110">
        <v>45</v>
      </c>
    </row>
    <row r="94" spans="1:9" x14ac:dyDescent="0.25">
      <c r="A94" s="19">
        <v>2011</v>
      </c>
      <c r="B94" s="110">
        <v>6012</v>
      </c>
      <c r="C94" s="110">
        <v>4260</v>
      </c>
      <c r="D94" s="110">
        <v>720</v>
      </c>
      <c r="E94" s="110">
        <v>876</v>
      </c>
      <c r="F94" s="110">
        <v>93</v>
      </c>
      <c r="G94" s="110">
        <v>30</v>
      </c>
      <c r="H94" s="110">
        <v>0</v>
      </c>
      <c r="I94" s="110">
        <v>30</v>
      </c>
    </row>
    <row r="95" spans="1:9" x14ac:dyDescent="0.25">
      <c r="A95" s="19">
        <v>2012</v>
      </c>
      <c r="B95" s="110">
        <v>5976</v>
      </c>
      <c r="C95" s="110">
        <v>4140</v>
      </c>
      <c r="D95" s="110">
        <v>699</v>
      </c>
      <c r="E95" s="110">
        <v>978</v>
      </c>
      <c r="F95" s="110">
        <v>90</v>
      </c>
      <c r="G95" s="110">
        <v>27</v>
      </c>
      <c r="H95" s="110">
        <v>0</v>
      </c>
      <c r="I95" s="110">
        <v>45</v>
      </c>
    </row>
    <row r="96" spans="1:9" x14ac:dyDescent="0.25">
      <c r="A96" s="19">
        <v>2013</v>
      </c>
      <c r="B96" s="110">
        <v>5733</v>
      </c>
      <c r="C96" s="110">
        <v>3918</v>
      </c>
      <c r="D96" s="110">
        <v>633</v>
      </c>
      <c r="E96" s="110">
        <v>966</v>
      </c>
      <c r="F96" s="110">
        <v>180</v>
      </c>
      <c r="G96" s="110">
        <v>24</v>
      </c>
      <c r="H96" s="110">
        <v>0</v>
      </c>
      <c r="I96" s="110">
        <v>15</v>
      </c>
    </row>
    <row r="97" spans="1:9" x14ac:dyDescent="0.25">
      <c r="A97" s="19">
        <v>2014</v>
      </c>
      <c r="B97" s="110">
        <v>5565</v>
      </c>
      <c r="C97" s="110">
        <v>3762</v>
      </c>
      <c r="D97" s="110">
        <v>627</v>
      </c>
      <c r="E97" s="110">
        <v>993</v>
      </c>
      <c r="F97" s="110">
        <v>120</v>
      </c>
      <c r="G97" s="110">
        <v>36</v>
      </c>
      <c r="H97" s="110">
        <v>0</v>
      </c>
      <c r="I97" s="110">
        <v>30</v>
      </c>
    </row>
    <row r="98" spans="1:9" x14ac:dyDescent="0.25">
      <c r="A98" s="19"/>
      <c r="B98" s="110"/>
      <c r="C98" s="110"/>
      <c r="D98" s="110"/>
      <c r="E98" s="110"/>
      <c r="F98" s="110"/>
      <c r="G98" s="110"/>
      <c r="H98" s="110"/>
      <c r="I98" s="110"/>
    </row>
    <row r="99" spans="1:9" x14ac:dyDescent="0.25">
      <c r="A99" s="19">
        <v>2015</v>
      </c>
      <c r="B99" s="110">
        <v>5628</v>
      </c>
      <c r="C99" s="110">
        <v>3777</v>
      </c>
      <c r="D99" s="110">
        <v>603</v>
      </c>
      <c r="E99" s="110">
        <v>1095</v>
      </c>
      <c r="F99" s="110">
        <v>105</v>
      </c>
      <c r="G99" s="110">
        <v>27</v>
      </c>
      <c r="H99" s="110">
        <v>0</v>
      </c>
      <c r="I99" s="110">
        <v>24</v>
      </c>
    </row>
    <row r="100" spans="1:9" x14ac:dyDescent="0.25">
      <c r="A100" s="19">
        <v>2016</v>
      </c>
      <c r="B100" s="110">
        <v>5415</v>
      </c>
      <c r="C100" s="110">
        <v>3552</v>
      </c>
      <c r="D100" s="110">
        <v>552</v>
      </c>
      <c r="E100" s="110">
        <v>1173</v>
      </c>
      <c r="F100" s="110">
        <v>108</v>
      </c>
      <c r="G100" s="110">
        <v>33</v>
      </c>
      <c r="H100" s="110">
        <v>0</v>
      </c>
      <c r="I100" s="110">
        <v>0</v>
      </c>
    </row>
    <row r="101" spans="1:9" x14ac:dyDescent="0.25">
      <c r="A101" s="19">
        <v>2017</v>
      </c>
      <c r="B101" s="110">
        <v>5121</v>
      </c>
      <c r="C101" s="110">
        <v>3375</v>
      </c>
      <c r="D101" s="110">
        <v>546</v>
      </c>
      <c r="E101" s="110">
        <v>1032</v>
      </c>
      <c r="F101" s="110">
        <v>111</v>
      </c>
      <c r="G101" s="110">
        <v>33</v>
      </c>
      <c r="H101" s="110">
        <v>0</v>
      </c>
      <c r="I101" s="110">
        <v>21</v>
      </c>
    </row>
    <row r="102" spans="1:9" x14ac:dyDescent="0.25">
      <c r="A102" s="19">
        <v>2018</v>
      </c>
      <c r="B102" s="110">
        <v>5052</v>
      </c>
      <c r="C102" s="110">
        <v>3165</v>
      </c>
      <c r="D102" s="110">
        <v>525</v>
      </c>
      <c r="E102" s="110">
        <v>1173</v>
      </c>
      <c r="F102" s="110">
        <v>138</v>
      </c>
      <c r="G102" s="110">
        <v>36</v>
      </c>
      <c r="H102" s="110">
        <v>0</v>
      </c>
      <c r="I102" s="110">
        <v>15</v>
      </c>
    </row>
    <row r="103" spans="1:9" ht="13" thickBot="1" x14ac:dyDescent="0.3">
      <c r="A103" s="31">
        <v>2019</v>
      </c>
      <c r="B103" s="110">
        <v>4866</v>
      </c>
      <c r="C103" s="110">
        <v>3075</v>
      </c>
      <c r="D103" s="110">
        <v>492</v>
      </c>
      <c r="E103" s="110">
        <v>1143</v>
      </c>
      <c r="F103" s="110">
        <v>114</v>
      </c>
      <c r="G103" s="110">
        <v>30</v>
      </c>
      <c r="H103" s="110">
        <v>0</v>
      </c>
      <c r="I103" s="110">
        <v>15</v>
      </c>
    </row>
    <row r="104" spans="1:9" x14ac:dyDescent="0.25">
      <c r="A104" s="227" t="s">
        <v>104</v>
      </c>
      <c r="B104" s="227"/>
      <c r="C104" s="227"/>
      <c r="D104" s="227"/>
      <c r="E104" s="227"/>
      <c r="F104" s="227"/>
      <c r="G104" s="227"/>
      <c r="H104" s="227"/>
      <c r="I104" s="227"/>
    </row>
    <row r="105" spans="1:9" ht="25.5" customHeight="1" x14ac:dyDescent="0.25">
      <c r="A105" s="183" t="s">
        <v>105</v>
      </c>
      <c r="B105" s="183"/>
      <c r="C105" s="183"/>
      <c r="D105" s="183"/>
      <c r="E105" s="183"/>
      <c r="F105" s="183"/>
      <c r="G105" s="183"/>
      <c r="H105" s="183"/>
      <c r="I105" s="183"/>
    </row>
    <row r="106" spans="1:9" x14ac:dyDescent="0.25">
      <c r="A106" s="6" t="s">
        <v>106</v>
      </c>
    </row>
    <row r="107" spans="1:9" x14ac:dyDescent="0.25">
      <c r="A107" s="6" t="s">
        <v>107</v>
      </c>
    </row>
    <row r="108" spans="1:9" x14ac:dyDescent="0.25">
      <c r="A108" s="6" t="s">
        <v>108</v>
      </c>
    </row>
    <row r="109" spans="1:9" x14ac:dyDescent="0.25">
      <c r="A109" s="183" t="s">
        <v>109</v>
      </c>
      <c r="B109" s="183"/>
      <c r="C109" s="183"/>
      <c r="D109" s="183"/>
      <c r="E109" s="183"/>
      <c r="F109" s="183"/>
      <c r="G109" s="183"/>
      <c r="H109" s="183"/>
      <c r="I109" s="183"/>
    </row>
    <row r="111" spans="1:9" x14ac:dyDescent="0.25">
      <c r="A111" s="7" t="s">
        <v>487</v>
      </c>
    </row>
  </sheetData>
  <mergeCells count="11">
    <mergeCell ref="A1:F1"/>
    <mergeCell ref="G1:I1"/>
    <mergeCell ref="B71:I71"/>
    <mergeCell ref="A104:I104"/>
    <mergeCell ref="A105:I105"/>
    <mergeCell ref="A109:I109"/>
    <mergeCell ref="A3:A4"/>
    <mergeCell ref="B3:B4"/>
    <mergeCell ref="C3:I3"/>
    <mergeCell ref="B5:I5"/>
    <mergeCell ref="B38:I38"/>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pane ySplit="4" topLeftCell="A5" activePane="bottomLeft" state="frozen"/>
      <selection pane="bottomLeft" sqref="A1:K1"/>
    </sheetView>
  </sheetViews>
  <sheetFormatPr baseColWidth="10" defaultRowHeight="12.5" x14ac:dyDescent="0.25"/>
  <cols>
    <col min="2" max="11" width="11.54296875" customWidth="1"/>
  </cols>
  <sheetData>
    <row r="1" spans="1:11" ht="15.65" customHeight="1" x14ac:dyDescent="0.25">
      <c r="A1" s="184" t="s">
        <v>513</v>
      </c>
      <c r="B1" s="184"/>
      <c r="C1" s="184"/>
      <c r="D1" s="184"/>
      <c r="E1" s="184"/>
      <c r="F1" s="184"/>
      <c r="G1" s="184"/>
      <c r="H1" s="184"/>
      <c r="I1" s="184"/>
      <c r="J1" s="184"/>
      <c r="K1" s="184"/>
    </row>
    <row r="2" spans="1:11" ht="13" thickBot="1" x14ac:dyDescent="0.3">
      <c r="A2" s="4"/>
      <c r="B2" s="4"/>
      <c r="C2" s="4"/>
      <c r="D2" s="4"/>
      <c r="E2" s="4"/>
      <c r="F2" s="4"/>
      <c r="G2" s="4"/>
      <c r="H2" s="25"/>
      <c r="I2" s="25"/>
      <c r="J2" s="4"/>
      <c r="K2" s="4"/>
    </row>
    <row r="3" spans="1:11" ht="27" customHeight="1" thickBot="1" x14ac:dyDescent="0.3">
      <c r="A3" s="185" t="s">
        <v>93</v>
      </c>
      <c r="B3" s="187" t="s">
        <v>6</v>
      </c>
      <c r="C3" s="187" t="s">
        <v>118</v>
      </c>
      <c r="D3" s="189" t="s">
        <v>110</v>
      </c>
      <c r="E3" s="190"/>
      <c r="F3" s="190"/>
      <c r="G3" s="190"/>
      <c r="H3" s="190"/>
      <c r="I3" s="199"/>
      <c r="J3" s="187" t="s">
        <v>289</v>
      </c>
      <c r="K3" s="200" t="s">
        <v>490</v>
      </c>
    </row>
    <row r="4" spans="1:11" ht="60.75" customHeight="1" thickBot="1" x14ac:dyDescent="0.3">
      <c r="A4" s="186"/>
      <c r="B4" s="188"/>
      <c r="C4" s="188"/>
      <c r="D4" s="63" t="s">
        <v>116</v>
      </c>
      <c r="E4" s="61" t="s">
        <v>435</v>
      </c>
      <c r="F4" s="61" t="s">
        <v>488</v>
      </c>
      <c r="G4" s="61" t="s">
        <v>489</v>
      </c>
      <c r="H4" s="26" t="s">
        <v>117</v>
      </c>
      <c r="I4" s="26" t="s">
        <v>111</v>
      </c>
      <c r="J4" s="188"/>
      <c r="K4" s="201"/>
    </row>
    <row r="5" spans="1:11" ht="12.65" customHeight="1" x14ac:dyDescent="0.25">
      <c r="A5" s="10">
        <v>2012</v>
      </c>
      <c r="B5" s="141">
        <v>546</v>
      </c>
      <c r="C5" s="141">
        <v>324</v>
      </c>
      <c r="D5" s="141">
        <v>186</v>
      </c>
      <c r="E5" s="141">
        <v>87</v>
      </c>
      <c r="F5" s="141">
        <v>24</v>
      </c>
      <c r="G5" s="141">
        <v>0</v>
      </c>
      <c r="H5" s="141">
        <v>0</v>
      </c>
      <c r="I5" s="141">
        <v>27</v>
      </c>
      <c r="J5" s="141">
        <v>0</v>
      </c>
      <c r="K5" s="141">
        <v>219</v>
      </c>
    </row>
    <row r="6" spans="1:11" ht="12.65" customHeight="1" x14ac:dyDescent="0.25">
      <c r="A6" s="10">
        <v>2013</v>
      </c>
      <c r="B6" s="141">
        <v>942</v>
      </c>
      <c r="C6" s="141">
        <v>579</v>
      </c>
      <c r="D6" s="141">
        <v>297</v>
      </c>
      <c r="E6" s="141">
        <v>180</v>
      </c>
      <c r="F6" s="141">
        <v>0</v>
      </c>
      <c r="G6" s="141">
        <v>0</v>
      </c>
      <c r="H6" s="141">
        <v>0</v>
      </c>
      <c r="I6" s="141">
        <v>102</v>
      </c>
      <c r="J6" s="141">
        <v>0</v>
      </c>
      <c r="K6" s="141">
        <v>342</v>
      </c>
    </row>
    <row r="7" spans="1:11" x14ac:dyDescent="0.25">
      <c r="A7" s="10">
        <v>2014</v>
      </c>
      <c r="B7" s="141">
        <v>885</v>
      </c>
      <c r="C7" s="141">
        <v>825</v>
      </c>
      <c r="D7" s="141">
        <v>399</v>
      </c>
      <c r="E7" s="141">
        <v>207</v>
      </c>
      <c r="F7" s="141">
        <v>0</v>
      </c>
      <c r="G7" s="141">
        <v>0</v>
      </c>
      <c r="H7" s="141">
        <v>0</v>
      </c>
      <c r="I7" s="141">
        <v>219</v>
      </c>
      <c r="J7" s="141">
        <v>0</v>
      </c>
      <c r="K7" s="141">
        <v>60</v>
      </c>
    </row>
    <row r="8" spans="1:11" x14ac:dyDescent="0.25">
      <c r="A8" s="10">
        <v>2015</v>
      </c>
      <c r="B8" s="141">
        <v>819</v>
      </c>
      <c r="C8" s="141">
        <v>750</v>
      </c>
      <c r="D8" s="141">
        <v>342</v>
      </c>
      <c r="E8" s="141">
        <v>246</v>
      </c>
      <c r="F8" s="141">
        <v>0</v>
      </c>
      <c r="G8" s="141">
        <v>93</v>
      </c>
      <c r="H8" s="141">
        <v>0</v>
      </c>
      <c r="I8" s="141">
        <v>69</v>
      </c>
      <c r="J8" s="141">
        <v>0</v>
      </c>
      <c r="K8" s="141">
        <v>66</v>
      </c>
    </row>
    <row r="9" spans="1:11" x14ac:dyDescent="0.25">
      <c r="A9" s="10">
        <v>2016</v>
      </c>
      <c r="B9" s="141">
        <v>978</v>
      </c>
      <c r="C9" s="141">
        <v>828</v>
      </c>
      <c r="D9" s="141">
        <v>393</v>
      </c>
      <c r="E9" s="141">
        <v>261</v>
      </c>
      <c r="F9" s="141">
        <v>0</v>
      </c>
      <c r="G9" s="141">
        <v>75</v>
      </c>
      <c r="H9" s="141">
        <v>30</v>
      </c>
      <c r="I9" s="141">
        <v>66</v>
      </c>
      <c r="J9" s="141">
        <v>6</v>
      </c>
      <c r="K9" s="141">
        <v>147</v>
      </c>
    </row>
    <row r="10" spans="1:11" x14ac:dyDescent="0.25">
      <c r="A10" s="10">
        <v>2017</v>
      </c>
      <c r="B10" s="141">
        <v>1464</v>
      </c>
      <c r="C10" s="141">
        <v>1134</v>
      </c>
      <c r="D10" s="141">
        <v>570</v>
      </c>
      <c r="E10" s="141">
        <v>363</v>
      </c>
      <c r="F10" s="141">
        <v>0</v>
      </c>
      <c r="G10" s="141">
        <v>111</v>
      </c>
      <c r="H10" s="141">
        <v>12</v>
      </c>
      <c r="I10" s="141">
        <v>78</v>
      </c>
      <c r="J10" s="141">
        <v>48</v>
      </c>
      <c r="K10" s="141">
        <v>285</v>
      </c>
    </row>
    <row r="11" spans="1:11" x14ac:dyDescent="0.25">
      <c r="A11" s="10">
        <v>2018</v>
      </c>
      <c r="B11" s="142">
        <v>1260</v>
      </c>
      <c r="C11" s="142">
        <v>1080</v>
      </c>
      <c r="D11" s="142">
        <v>624</v>
      </c>
      <c r="E11" s="142">
        <v>228</v>
      </c>
      <c r="F11" s="142">
        <v>0</v>
      </c>
      <c r="G11" s="142">
        <v>117</v>
      </c>
      <c r="H11" s="142">
        <v>15</v>
      </c>
      <c r="I11" s="142">
        <v>93</v>
      </c>
      <c r="J11" s="142">
        <v>27</v>
      </c>
      <c r="K11" s="142">
        <v>153</v>
      </c>
    </row>
    <row r="12" spans="1:11" ht="13" thickBot="1" x14ac:dyDescent="0.3">
      <c r="A12" s="74">
        <v>2019</v>
      </c>
      <c r="B12" s="143">
        <v>1623</v>
      </c>
      <c r="C12" s="143">
        <v>1302</v>
      </c>
      <c r="D12" s="143">
        <v>705</v>
      </c>
      <c r="E12" s="143">
        <v>324</v>
      </c>
      <c r="F12" s="143">
        <v>0</v>
      </c>
      <c r="G12" s="143">
        <v>156</v>
      </c>
      <c r="H12" s="143">
        <v>48</v>
      </c>
      <c r="I12" s="143">
        <v>69</v>
      </c>
      <c r="J12" s="143">
        <v>57</v>
      </c>
      <c r="K12" s="143">
        <v>264</v>
      </c>
    </row>
    <row r="13" spans="1:11" x14ac:dyDescent="0.25">
      <c r="A13" s="6" t="s">
        <v>112</v>
      </c>
    </row>
    <row r="14" spans="1:11" x14ac:dyDescent="0.25">
      <c r="A14" s="6" t="s">
        <v>113</v>
      </c>
    </row>
    <row r="15" spans="1:11" x14ac:dyDescent="0.25">
      <c r="A15" s="6" t="s">
        <v>114</v>
      </c>
    </row>
    <row r="16" spans="1:11" x14ac:dyDescent="0.25">
      <c r="A16" s="6" t="s">
        <v>115</v>
      </c>
    </row>
    <row r="18" spans="1:1" x14ac:dyDescent="0.25">
      <c r="A18" s="7" t="s">
        <v>487</v>
      </c>
    </row>
  </sheetData>
  <mergeCells count="7">
    <mergeCell ref="A1:K1"/>
    <mergeCell ref="A3:A4"/>
    <mergeCell ref="B3:B4"/>
    <mergeCell ref="C3:C4"/>
    <mergeCell ref="D3:I3"/>
    <mergeCell ref="J3:J4"/>
    <mergeCell ref="K3:K4"/>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
  <sheetViews>
    <sheetView showGridLines="0" workbookViewId="0"/>
  </sheetViews>
  <sheetFormatPr baseColWidth="10" defaultRowHeight="12.5" x14ac:dyDescent="0.25"/>
  <sheetData>
    <row r="1" spans="1:6" ht="15.5" x14ac:dyDescent="0.25">
      <c r="A1" s="144"/>
      <c r="B1" s="98"/>
      <c r="C1" s="98"/>
      <c r="D1" s="98"/>
      <c r="E1" s="98"/>
      <c r="F1" s="98"/>
    </row>
  </sheetData>
  <pageMargins left="0.7" right="0.7" top="0.78740157499999996" bottom="0.78740157499999996"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8"/>
  <sheetViews>
    <sheetView workbookViewId="0">
      <pane ySplit="4" topLeftCell="A5" activePane="bottomLeft" state="frozen"/>
      <selection pane="bottomLeft" sqref="A1:F1"/>
    </sheetView>
  </sheetViews>
  <sheetFormatPr baseColWidth="10" defaultRowHeight="12.5" x14ac:dyDescent="0.25"/>
  <cols>
    <col min="1" max="1" width="15.54296875" customWidth="1"/>
    <col min="2" max="6" width="13.54296875" customWidth="1"/>
  </cols>
  <sheetData>
    <row r="1" spans="1:6" ht="15.75" customHeight="1" x14ac:dyDescent="0.25">
      <c r="A1" s="176" t="s">
        <v>514</v>
      </c>
      <c r="B1" s="176"/>
      <c r="C1" s="176"/>
      <c r="D1" s="176"/>
      <c r="E1" s="176"/>
      <c r="F1" s="176"/>
    </row>
    <row r="2" spans="1:6" ht="13" thickBot="1" x14ac:dyDescent="0.3">
      <c r="A2" s="229"/>
      <c r="B2" s="229"/>
      <c r="C2" s="229"/>
      <c r="D2" s="229"/>
      <c r="E2" s="229"/>
      <c r="F2" s="229"/>
    </row>
    <row r="3" spans="1:6" ht="15" customHeight="1" thickBot="1" x14ac:dyDescent="0.3">
      <c r="A3" s="185" t="s">
        <v>119</v>
      </c>
      <c r="B3" s="187" t="s">
        <v>288</v>
      </c>
      <c r="C3" s="189" t="s">
        <v>121</v>
      </c>
      <c r="D3" s="190"/>
      <c r="E3" s="190"/>
      <c r="F3" s="190"/>
    </row>
    <row r="4" spans="1:6" ht="23.5" thickBot="1" x14ac:dyDescent="0.3">
      <c r="A4" s="186"/>
      <c r="B4" s="188"/>
      <c r="C4" s="61" t="s">
        <v>122</v>
      </c>
      <c r="D4" s="61" t="s">
        <v>123</v>
      </c>
      <c r="E4" s="61" t="s">
        <v>124</v>
      </c>
      <c r="F4" s="67" t="s">
        <v>125</v>
      </c>
    </row>
    <row r="5" spans="1:6" ht="25" customHeight="1" x14ac:dyDescent="0.25">
      <c r="A5" s="42"/>
      <c r="B5" s="191" t="s">
        <v>6</v>
      </c>
      <c r="C5" s="192"/>
      <c r="D5" s="192"/>
      <c r="E5" s="192"/>
      <c r="F5" s="192"/>
    </row>
    <row r="6" spans="1:6" x14ac:dyDescent="0.25">
      <c r="A6" s="43" t="s">
        <v>17</v>
      </c>
      <c r="B6" s="110">
        <v>28686</v>
      </c>
      <c r="C6" s="110">
        <v>21762</v>
      </c>
      <c r="D6" s="110">
        <v>1350</v>
      </c>
      <c r="E6" s="110">
        <v>5574</v>
      </c>
      <c r="F6" s="110">
        <v>0</v>
      </c>
    </row>
    <row r="7" spans="1:6" x14ac:dyDescent="0.25">
      <c r="A7" s="43" t="s">
        <v>315</v>
      </c>
      <c r="B7" s="110">
        <v>32538</v>
      </c>
      <c r="C7" s="110">
        <v>25170</v>
      </c>
      <c r="D7" s="110">
        <v>1564</v>
      </c>
      <c r="E7" s="110">
        <v>5804</v>
      </c>
      <c r="F7" s="110">
        <v>0</v>
      </c>
    </row>
    <row r="8" spans="1:6" x14ac:dyDescent="0.25">
      <c r="A8" s="43" t="s">
        <v>316</v>
      </c>
      <c r="B8" s="110">
        <v>32631</v>
      </c>
      <c r="C8" s="110">
        <v>25557</v>
      </c>
      <c r="D8" s="110">
        <v>1582</v>
      </c>
      <c r="E8" s="110">
        <v>5492</v>
      </c>
      <c r="F8" s="110">
        <v>0</v>
      </c>
    </row>
    <row r="9" spans="1:6" x14ac:dyDescent="0.25">
      <c r="A9" s="43" t="s">
        <v>317</v>
      </c>
      <c r="B9" s="110">
        <v>32976</v>
      </c>
      <c r="C9" s="110">
        <v>26039</v>
      </c>
      <c r="D9" s="110">
        <v>1635</v>
      </c>
      <c r="E9" s="110">
        <v>5302</v>
      </c>
      <c r="F9" s="110">
        <v>0</v>
      </c>
    </row>
    <row r="10" spans="1:6" x14ac:dyDescent="0.25">
      <c r="A10" s="43" t="s">
        <v>318</v>
      </c>
      <c r="B10" s="110">
        <v>34461</v>
      </c>
      <c r="C10" s="110">
        <v>27557</v>
      </c>
      <c r="D10" s="110">
        <v>1593</v>
      </c>
      <c r="E10" s="110">
        <v>5311</v>
      </c>
      <c r="F10" s="110">
        <v>0</v>
      </c>
    </row>
    <row r="11" spans="1:6" x14ac:dyDescent="0.25">
      <c r="A11" s="43"/>
      <c r="B11" s="110"/>
      <c r="C11" s="110"/>
      <c r="D11" s="110"/>
      <c r="E11" s="110"/>
      <c r="F11" s="110"/>
    </row>
    <row r="12" spans="1:6" x14ac:dyDescent="0.25">
      <c r="A12" s="43" t="s">
        <v>19</v>
      </c>
      <c r="B12" s="110">
        <v>36633</v>
      </c>
      <c r="C12" s="110">
        <v>29226</v>
      </c>
      <c r="D12" s="110">
        <v>1467</v>
      </c>
      <c r="E12" s="110">
        <v>5940</v>
      </c>
      <c r="F12" s="110">
        <v>0</v>
      </c>
    </row>
    <row r="13" spans="1:6" x14ac:dyDescent="0.25">
      <c r="A13" s="43" t="s">
        <v>319</v>
      </c>
      <c r="B13" s="110">
        <v>37816</v>
      </c>
      <c r="C13" s="110">
        <v>30118</v>
      </c>
      <c r="D13" s="110">
        <v>1413</v>
      </c>
      <c r="E13" s="110">
        <v>6285</v>
      </c>
      <c r="F13" s="110">
        <v>0</v>
      </c>
    </row>
    <row r="14" spans="1:6" x14ac:dyDescent="0.25">
      <c r="A14" s="43" t="s">
        <v>320</v>
      </c>
      <c r="B14" s="110">
        <v>39148</v>
      </c>
      <c r="C14" s="110">
        <v>31273</v>
      </c>
      <c r="D14" s="110">
        <v>1421</v>
      </c>
      <c r="E14" s="110">
        <v>6454</v>
      </c>
      <c r="F14" s="110">
        <v>0</v>
      </c>
    </row>
    <row r="15" spans="1:6" x14ac:dyDescent="0.25">
      <c r="A15" s="43" t="s">
        <v>321</v>
      </c>
      <c r="B15" s="110">
        <v>41936</v>
      </c>
      <c r="C15" s="110">
        <v>33325</v>
      </c>
      <c r="D15" s="110">
        <v>1497</v>
      </c>
      <c r="E15" s="110">
        <v>6932</v>
      </c>
      <c r="F15" s="110">
        <v>182</v>
      </c>
    </row>
    <row r="16" spans="1:6" x14ac:dyDescent="0.25">
      <c r="A16" s="43" t="s">
        <v>322</v>
      </c>
      <c r="B16" s="110">
        <v>44464</v>
      </c>
      <c r="C16" s="110">
        <v>35161</v>
      </c>
      <c r="D16" s="110">
        <v>1580</v>
      </c>
      <c r="E16" s="110">
        <v>7352</v>
      </c>
      <c r="F16" s="110">
        <v>371</v>
      </c>
    </row>
    <row r="17" spans="1:6" x14ac:dyDescent="0.25">
      <c r="A17" s="43"/>
      <c r="B17" s="110"/>
      <c r="C17" s="110"/>
      <c r="D17" s="110"/>
      <c r="E17" s="110"/>
      <c r="F17" s="110"/>
    </row>
    <row r="18" spans="1:6" x14ac:dyDescent="0.25">
      <c r="A18" s="43" t="s">
        <v>20</v>
      </c>
      <c r="B18" s="110">
        <v>48552</v>
      </c>
      <c r="C18" s="110">
        <v>37827</v>
      </c>
      <c r="D18" s="110">
        <v>1824</v>
      </c>
      <c r="E18" s="110">
        <v>8253</v>
      </c>
      <c r="F18" s="110">
        <v>645</v>
      </c>
    </row>
    <row r="19" spans="1:6" x14ac:dyDescent="0.25">
      <c r="A19" s="43" t="s">
        <v>323</v>
      </c>
      <c r="B19" s="110">
        <v>51758</v>
      </c>
      <c r="C19" s="110">
        <v>39947</v>
      </c>
      <c r="D19" s="110">
        <v>1902</v>
      </c>
      <c r="E19" s="110">
        <v>9211</v>
      </c>
      <c r="F19" s="110">
        <v>698</v>
      </c>
    </row>
    <row r="20" spans="1:6" x14ac:dyDescent="0.25">
      <c r="A20" s="43" t="s">
        <v>324</v>
      </c>
      <c r="B20" s="110">
        <v>52153</v>
      </c>
      <c r="C20" s="110">
        <v>41120</v>
      </c>
      <c r="D20" s="110">
        <v>1916</v>
      </c>
      <c r="E20" s="110">
        <v>10252</v>
      </c>
      <c r="F20" s="110">
        <v>907</v>
      </c>
    </row>
    <row r="21" spans="1:6" x14ac:dyDescent="0.25">
      <c r="A21" s="43" t="s">
        <v>325</v>
      </c>
      <c r="B21" s="110">
        <v>57264</v>
      </c>
      <c r="C21" s="110">
        <v>42965</v>
      </c>
      <c r="D21" s="110">
        <v>2024</v>
      </c>
      <c r="E21" s="110">
        <v>11276</v>
      </c>
      <c r="F21" s="110">
        <v>999</v>
      </c>
    </row>
    <row r="22" spans="1:6" x14ac:dyDescent="0.25">
      <c r="A22" s="43" t="s">
        <v>326</v>
      </c>
      <c r="B22" s="110">
        <v>59994</v>
      </c>
      <c r="C22" s="110">
        <v>44958</v>
      </c>
      <c r="D22" s="110">
        <v>2033</v>
      </c>
      <c r="E22" s="110">
        <v>11898</v>
      </c>
      <c r="F22" s="110">
        <v>1105</v>
      </c>
    </row>
    <row r="23" spans="1:6" x14ac:dyDescent="0.25">
      <c r="A23" s="43"/>
      <c r="B23" s="110"/>
      <c r="C23" s="110"/>
      <c r="D23" s="110"/>
      <c r="E23" s="110"/>
      <c r="F23" s="110"/>
    </row>
    <row r="24" spans="1:6" x14ac:dyDescent="0.25">
      <c r="A24" s="43" t="s">
        <v>21</v>
      </c>
      <c r="B24" s="110">
        <v>61443</v>
      </c>
      <c r="C24" s="110">
        <v>45873</v>
      </c>
      <c r="D24" s="110">
        <v>2055</v>
      </c>
      <c r="E24" s="110">
        <v>12408</v>
      </c>
      <c r="F24" s="110">
        <v>1107</v>
      </c>
    </row>
    <row r="25" spans="1:6" x14ac:dyDescent="0.25">
      <c r="A25" s="43" t="s">
        <v>327</v>
      </c>
      <c r="B25" s="110">
        <v>61574</v>
      </c>
      <c r="C25" s="110">
        <v>45868</v>
      </c>
      <c r="D25" s="110">
        <v>2102</v>
      </c>
      <c r="E25" s="110">
        <v>12705</v>
      </c>
      <c r="F25" s="110">
        <v>899</v>
      </c>
    </row>
    <row r="26" spans="1:6" x14ac:dyDescent="0.25">
      <c r="A26" s="43" t="s">
        <v>328</v>
      </c>
      <c r="B26" s="110">
        <v>61926</v>
      </c>
      <c r="C26" s="110">
        <v>45811</v>
      </c>
      <c r="D26" s="110">
        <v>2082</v>
      </c>
      <c r="E26" s="110">
        <v>13212</v>
      </c>
      <c r="F26" s="110">
        <v>821</v>
      </c>
    </row>
    <row r="27" spans="1:6" x14ac:dyDescent="0.25">
      <c r="A27" s="43" t="s">
        <v>329</v>
      </c>
      <c r="B27" s="110">
        <v>61993</v>
      </c>
      <c r="C27" s="110">
        <v>46334</v>
      </c>
      <c r="D27" s="110">
        <v>2055</v>
      </c>
      <c r="E27" s="110">
        <v>12804</v>
      </c>
      <c r="F27" s="110">
        <v>800</v>
      </c>
    </row>
    <row r="28" spans="1:6" x14ac:dyDescent="0.25">
      <c r="A28" s="43" t="s">
        <v>330</v>
      </c>
      <c r="B28" s="110">
        <v>61764</v>
      </c>
      <c r="C28" s="110">
        <v>46546</v>
      </c>
      <c r="D28" s="110">
        <v>1694</v>
      </c>
      <c r="E28" s="110">
        <v>12717</v>
      </c>
      <c r="F28" s="110">
        <v>807</v>
      </c>
    </row>
    <row r="29" spans="1:6" x14ac:dyDescent="0.25">
      <c r="A29" s="43"/>
      <c r="B29" s="110"/>
      <c r="C29" s="110"/>
      <c r="D29" s="110"/>
      <c r="E29" s="110"/>
      <c r="F29" s="110"/>
    </row>
    <row r="30" spans="1:6" ht="13.5" x14ac:dyDescent="0.25">
      <c r="A30" s="43" t="s">
        <v>303</v>
      </c>
      <c r="B30" s="110">
        <v>61827</v>
      </c>
      <c r="C30" s="110">
        <v>46203</v>
      </c>
      <c r="D30" s="110">
        <v>1569</v>
      </c>
      <c r="E30" s="110">
        <v>14055</v>
      </c>
      <c r="F30" s="121" t="s">
        <v>18</v>
      </c>
    </row>
    <row r="31" spans="1:6" x14ac:dyDescent="0.25">
      <c r="A31" s="43" t="s">
        <v>331</v>
      </c>
      <c r="B31" s="110">
        <v>67805</v>
      </c>
      <c r="C31" s="110">
        <v>49910</v>
      </c>
      <c r="D31" s="110">
        <v>2201</v>
      </c>
      <c r="E31" s="110">
        <v>14754</v>
      </c>
      <c r="F31" s="110">
        <v>940</v>
      </c>
    </row>
    <row r="32" spans="1:6" x14ac:dyDescent="0.25">
      <c r="A32" s="43" t="s">
        <v>332</v>
      </c>
      <c r="B32" s="110">
        <v>69892</v>
      </c>
      <c r="C32" s="110">
        <v>52283</v>
      </c>
      <c r="D32" s="110">
        <v>1855</v>
      </c>
      <c r="E32" s="110">
        <v>14709</v>
      </c>
      <c r="F32" s="110">
        <v>1045</v>
      </c>
    </row>
    <row r="33" spans="1:6" x14ac:dyDescent="0.25">
      <c r="A33" s="43" t="s">
        <v>333</v>
      </c>
      <c r="B33" s="110">
        <v>70052</v>
      </c>
      <c r="C33" s="110">
        <v>51301</v>
      </c>
      <c r="D33" s="110">
        <v>2260</v>
      </c>
      <c r="E33" s="110">
        <v>15424</v>
      </c>
      <c r="F33" s="110">
        <v>1067</v>
      </c>
    </row>
    <row r="34" spans="1:6" x14ac:dyDescent="0.25">
      <c r="A34" s="43" t="s">
        <v>334</v>
      </c>
      <c r="B34" s="110">
        <v>68720</v>
      </c>
      <c r="C34" s="110">
        <v>50566</v>
      </c>
      <c r="D34" s="110">
        <v>2147</v>
      </c>
      <c r="E34" s="110">
        <v>15303</v>
      </c>
      <c r="F34" s="110">
        <v>704</v>
      </c>
    </row>
    <row r="35" spans="1:6" x14ac:dyDescent="0.25">
      <c r="A35" s="43"/>
      <c r="B35" s="110"/>
      <c r="C35" s="110"/>
      <c r="D35" s="110"/>
      <c r="E35" s="110"/>
      <c r="F35" s="120"/>
    </row>
    <row r="36" spans="1:6" x14ac:dyDescent="0.25">
      <c r="A36" s="43" t="s">
        <v>23</v>
      </c>
      <c r="B36" s="110">
        <v>68868</v>
      </c>
      <c r="C36" s="110">
        <v>50895</v>
      </c>
      <c r="D36" s="110">
        <v>2040</v>
      </c>
      <c r="E36" s="110">
        <v>15156</v>
      </c>
      <c r="F36" s="110">
        <v>774</v>
      </c>
    </row>
    <row r="37" spans="1:6" x14ac:dyDescent="0.25">
      <c r="A37" s="43" t="s">
        <v>335</v>
      </c>
      <c r="B37" s="110">
        <v>67032</v>
      </c>
      <c r="C37" s="110">
        <v>49928</v>
      </c>
      <c r="D37" s="110">
        <v>2051</v>
      </c>
      <c r="E37" s="110">
        <v>14354</v>
      </c>
      <c r="F37" s="110">
        <v>699</v>
      </c>
    </row>
    <row r="38" spans="1:6" x14ac:dyDescent="0.25">
      <c r="A38" s="43" t="s">
        <v>336</v>
      </c>
      <c r="B38" s="110">
        <v>66262</v>
      </c>
      <c r="C38" s="110">
        <v>49420</v>
      </c>
      <c r="D38" s="110">
        <v>2105</v>
      </c>
      <c r="E38" s="110">
        <v>14074</v>
      </c>
      <c r="F38" s="110">
        <v>663</v>
      </c>
    </row>
    <row r="39" spans="1:6" x14ac:dyDescent="0.25">
      <c r="A39" s="43" t="s">
        <v>337</v>
      </c>
      <c r="B39" s="110">
        <v>65175</v>
      </c>
      <c r="C39" s="110">
        <v>47660</v>
      </c>
      <c r="D39" s="110">
        <v>2146</v>
      </c>
      <c r="E39" s="110">
        <v>14790</v>
      </c>
      <c r="F39" s="110">
        <v>579</v>
      </c>
    </row>
    <row r="40" spans="1:6" x14ac:dyDescent="0.25">
      <c r="A40" s="43" t="s">
        <v>338</v>
      </c>
      <c r="B40" s="110">
        <v>65115</v>
      </c>
      <c r="C40" s="110">
        <v>47229</v>
      </c>
      <c r="D40" s="110">
        <v>1955</v>
      </c>
      <c r="E40" s="110">
        <v>15140</v>
      </c>
      <c r="F40" s="110">
        <v>791</v>
      </c>
    </row>
    <row r="41" spans="1:6" x14ac:dyDescent="0.25">
      <c r="A41" s="41"/>
      <c r="B41" s="110"/>
      <c r="C41" s="110"/>
      <c r="D41" s="110"/>
      <c r="E41" s="110"/>
      <c r="F41" s="110"/>
    </row>
    <row r="42" spans="1:6" x14ac:dyDescent="0.25">
      <c r="A42" s="43" t="s">
        <v>24</v>
      </c>
      <c r="B42" s="110">
        <v>64083</v>
      </c>
      <c r="C42" s="110">
        <v>46287</v>
      </c>
      <c r="D42" s="110">
        <v>1785</v>
      </c>
      <c r="E42" s="110">
        <v>15285</v>
      </c>
      <c r="F42" s="110">
        <v>726</v>
      </c>
    </row>
    <row r="43" spans="1:6" x14ac:dyDescent="0.25">
      <c r="A43" s="43" t="s">
        <v>25</v>
      </c>
      <c r="B43" s="110">
        <v>66513</v>
      </c>
      <c r="C43" s="110">
        <v>47697</v>
      </c>
      <c r="D43" s="110">
        <v>1572</v>
      </c>
      <c r="E43" s="110">
        <v>16599</v>
      </c>
      <c r="F43" s="110">
        <v>645</v>
      </c>
    </row>
    <row r="44" spans="1:6" x14ac:dyDescent="0.25">
      <c r="A44" s="43" t="s">
        <v>26</v>
      </c>
      <c r="B44" s="110">
        <v>69180</v>
      </c>
      <c r="C44" s="110">
        <v>49290</v>
      </c>
      <c r="D44" s="110">
        <v>1731</v>
      </c>
      <c r="E44" s="110">
        <v>17229</v>
      </c>
      <c r="F44" s="110">
        <v>930</v>
      </c>
    </row>
    <row r="45" spans="1:6" x14ac:dyDescent="0.25">
      <c r="A45" s="43" t="s">
        <v>27</v>
      </c>
      <c r="B45" s="110">
        <v>71319</v>
      </c>
      <c r="C45" s="110">
        <v>49980</v>
      </c>
      <c r="D45" s="110">
        <v>1494</v>
      </c>
      <c r="E45" s="110">
        <v>18987</v>
      </c>
      <c r="F45" s="110">
        <v>861</v>
      </c>
    </row>
    <row r="46" spans="1:6" x14ac:dyDescent="0.25">
      <c r="A46" s="43" t="s">
        <v>28</v>
      </c>
      <c r="B46" s="110">
        <v>69618</v>
      </c>
      <c r="C46" s="110">
        <v>47415</v>
      </c>
      <c r="D46" s="110">
        <v>1650</v>
      </c>
      <c r="E46" s="110">
        <v>20091</v>
      </c>
      <c r="F46" s="110">
        <v>462</v>
      </c>
    </row>
    <row r="47" spans="1:6" x14ac:dyDescent="0.25">
      <c r="A47" s="43"/>
      <c r="B47" s="110"/>
      <c r="C47" s="110"/>
      <c r="D47" s="110"/>
      <c r="E47" s="110"/>
      <c r="F47" s="110"/>
    </row>
    <row r="48" spans="1:6" x14ac:dyDescent="0.25">
      <c r="A48" s="43" t="s">
        <v>29</v>
      </c>
      <c r="B48" s="110">
        <v>69573</v>
      </c>
      <c r="C48" s="110">
        <v>46812</v>
      </c>
      <c r="D48" s="110">
        <v>1761</v>
      </c>
      <c r="E48" s="110">
        <v>20592</v>
      </c>
      <c r="F48" s="110">
        <v>405</v>
      </c>
    </row>
    <row r="49" spans="1:6" x14ac:dyDescent="0.25">
      <c r="A49" s="43" t="s">
        <v>30</v>
      </c>
      <c r="B49" s="110">
        <v>70761</v>
      </c>
      <c r="C49" s="110">
        <v>48615</v>
      </c>
      <c r="D49" s="110">
        <v>1545</v>
      </c>
      <c r="E49" s="110">
        <v>20232</v>
      </c>
      <c r="F49" s="110">
        <v>369</v>
      </c>
    </row>
    <row r="50" spans="1:6" x14ac:dyDescent="0.25">
      <c r="A50" s="43" t="s">
        <v>31</v>
      </c>
      <c r="B50" s="110">
        <v>69009</v>
      </c>
      <c r="C50" s="110">
        <v>45618</v>
      </c>
      <c r="D50" s="110">
        <v>1398</v>
      </c>
      <c r="E50" s="110">
        <v>21624</v>
      </c>
      <c r="F50" s="110">
        <v>369</v>
      </c>
    </row>
    <row r="51" spans="1:6" x14ac:dyDescent="0.25">
      <c r="A51" s="43" t="s">
        <v>32</v>
      </c>
      <c r="B51" s="110">
        <v>71910</v>
      </c>
      <c r="C51" s="110">
        <v>46818</v>
      </c>
      <c r="D51" s="110">
        <v>1497</v>
      </c>
      <c r="E51" s="110">
        <v>23220</v>
      </c>
      <c r="F51" s="110">
        <v>375</v>
      </c>
    </row>
    <row r="52" spans="1:6" x14ac:dyDescent="0.25">
      <c r="A52" s="43" t="s">
        <v>33</v>
      </c>
      <c r="B52" s="110">
        <v>75513</v>
      </c>
      <c r="C52" s="110">
        <v>47097</v>
      </c>
      <c r="D52" s="110">
        <v>1593</v>
      </c>
      <c r="E52" s="110">
        <v>26445</v>
      </c>
      <c r="F52" s="110">
        <v>378</v>
      </c>
    </row>
    <row r="53" spans="1:6" x14ac:dyDescent="0.25">
      <c r="A53" s="43"/>
      <c r="B53" s="110"/>
      <c r="C53" s="110"/>
      <c r="D53" s="110"/>
      <c r="E53" s="110"/>
      <c r="F53" s="110"/>
    </row>
    <row r="54" spans="1:6" x14ac:dyDescent="0.25">
      <c r="A54" s="43" t="s">
        <v>126</v>
      </c>
      <c r="B54" s="110">
        <v>80115</v>
      </c>
      <c r="C54" s="110">
        <v>48282</v>
      </c>
      <c r="D54" s="110">
        <v>1677</v>
      </c>
      <c r="E54" s="110">
        <v>29640</v>
      </c>
      <c r="F54" s="110">
        <v>516</v>
      </c>
    </row>
    <row r="55" spans="1:6" x14ac:dyDescent="0.25">
      <c r="A55" s="43" t="s">
        <v>35</v>
      </c>
      <c r="B55" s="110">
        <v>85242</v>
      </c>
      <c r="C55" s="110">
        <v>49902</v>
      </c>
      <c r="D55" s="110">
        <v>1746</v>
      </c>
      <c r="E55" s="110">
        <v>33030</v>
      </c>
      <c r="F55" s="110">
        <v>564</v>
      </c>
    </row>
    <row r="56" spans="1:6" x14ac:dyDescent="0.25">
      <c r="A56" s="43" t="s">
        <v>36</v>
      </c>
      <c r="B56" s="110">
        <v>90903</v>
      </c>
      <c r="C56" s="110">
        <v>52860</v>
      </c>
      <c r="D56" s="110">
        <v>2136</v>
      </c>
      <c r="E56" s="110">
        <v>35304</v>
      </c>
      <c r="F56" s="110">
        <v>603</v>
      </c>
    </row>
    <row r="57" spans="1:6" x14ac:dyDescent="0.25">
      <c r="A57" s="43" t="s">
        <v>37</v>
      </c>
      <c r="B57" s="110">
        <v>93813</v>
      </c>
      <c r="C57" s="110">
        <v>53376</v>
      </c>
      <c r="D57" s="110">
        <v>2142</v>
      </c>
      <c r="E57" s="110">
        <v>37638</v>
      </c>
      <c r="F57" s="110">
        <v>660</v>
      </c>
    </row>
    <row r="58" spans="1:6" x14ac:dyDescent="0.25">
      <c r="A58" s="43" t="s">
        <v>38</v>
      </c>
      <c r="B58" s="110">
        <v>96285</v>
      </c>
      <c r="C58" s="110">
        <v>54180</v>
      </c>
      <c r="D58" s="110">
        <v>2115</v>
      </c>
      <c r="E58" s="110">
        <v>39303</v>
      </c>
      <c r="F58" s="110">
        <v>687</v>
      </c>
    </row>
    <row r="59" spans="1:6" x14ac:dyDescent="0.25">
      <c r="A59" s="43"/>
      <c r="B59" s="110"/>
      <c r="C59" s="110"/>
      <c r="D59" s="110"/>
      <c r="E59" s="110"/>
      <c r="F59" s="110"/>
    </row>
    <row r="60" spans="1:6" x14ac:dyDescent="0.25">
      <c r="A60" s="43" t="s">
        <v>39</v>
      </c>
      <c r="B60" s="110">
        <v>97881</v>
      </c>
      <c r="C60" s="110">
        <v>54657</v>
      </c>
      <c r="D60" s="110">
        <v>2172</v>
      </c>
      <c r="E60" s="110">
        <v>40395</v>
      </c>
      <c r="F60" s="110">
        <v>657</v>
      </c>
    </row>
    <row r="61" spans="1:6" x14ac:dyDescent="0.25">
      <c r="A61" s="43" t="s">
        <v>40</v>
      </c>
      <c r="B61" s="110">
        <v>101070</v>
      </c>
      <c r="C61" s="110">
        <v>55902</v>
      </c>
      <c r="D61" s="110">
        <v>2184</v>
      </c>
      <c r="E61" s="110">
        <v>42291</v>
      </c>
      <c r="F61" s="110">
        <v>693</v>
      </c>
    </row>
    <row r="62" spans="1:6" x14ac:dyDescent="0.25">
      <c r="A62" s="43" t="s">
        <v>41</v>
      </c>
      <c r="B62" s="110">
        <v>107913</v>
      </c>
      <c r="C62" s="110">
        <v>56724</v>
      </c>
      <c r="D62" s="110">
        <v>2184</v>
      </c>
      <c r="E62" s="110">
        <v>48324</v>
      </c>
      <c r="F62" s="110">
        <v>681</v>
      </c>
    </row>
    <row r="63" spans="1:6" x14ac:dyDescent="0.25">
      <c r="A63" s="43" t="s">
        <v>292</v>
      </c>
      <c r="B63" s="110">
        <v>109842</v>
      </c>
      <c r="C63" s="110">
        <v>57330</v>
      </c>
      <c r="D63" s="110">
        <v>2187</v>
      </c>
      <c r="E63" s="110">
        <v>49395</v>
      </c>
      <c r="F63" s="110">
        <v>930</v>
      </c>
    </row>
    <row r="64" spans="1:6" ht="25" customHeight="1" x14ac:dyDescent="0.25">
      <c r="A64" s="43"/>
      <c r="B64" s="212" t="s">
        <v>42</v>
      </c>
      <c r="C64" s="213"/>
      <c r="D64" s="213"/>
      <c r="E64" s="213"/>
      <c r="F64" s="213"/>
    </row>
    <row r="65" spans="1:6" x14ac:dyDescent="0.25">
      <c r="A65" s="43" t="s">
        <v>17</v>
      </c>
      <c r="B65" s="110">
        <v>7971</v>
      </c>
      <c r="C65" s="110">
        <v>6363</v>
      </c>
      <c r="D65" s="110">
        <v>549</v>
      </c>
      <c r="E65" s="110">
        <v>1059</v>
      </c>
      <c r="F65" s="110">
        <v>0</v>
      </c>
    </row>
    <row r="66" spans="1:6" x14ac:dyDescent="0.25">
      <c r="A66" s="43" t="s">
        <v>315</v>
      </c>
      <c r="B66" s="110">
        <v>9727</v>
      </c>
      <c r="C66" s="110">
        <v>7869</v>
      </c>
      <c r="D66" s="110">
        <v>605</v>
      </c>
      <c r="E66" s="110">
        <v>1253</v>
      </c>
      <c r="F66" s="110">
        <v>0</v>
      </c>
    </row>
    <row r="67" spans="1:6" x14ac:dyDescent="0.25">
      <c r="A67" s="43" t="s">
        <v>316</v>
      </c>
      <c r="B67" s="110">
        <v>9881</v>
      </c>
      <c r="C67" s="110">
        <v>8090</v>
      </c>
      <c r="D67" s="110">
        <v>591</v>
      </c>
      <c r="E67" s="110">
        <v>1200</v>
      </c>
      <c r="F67" s="110">
        <v>0</v>
      </c>
    </row>
    <row r="68" spans="1:6" x14ac:dyDescent="0.25">
      <c r="A68" s="43" t="s">
        <v>317</v>
      </c>
      <c r="B68" s="110">
        <v>10006</v>
      </c>
      <c r="C68" s="110">
        <v>8283</v>
      </c>
      <c r="D68" s="110">
        <v>590</v>
      </c>
      <c r="E68" s="110">
        <v>1133</v>
      </c>
      <c r="F68" s="110">
        <v>0</v>
      </c>
    </row>
    <row r="69" spans="1:6" x14ac:dyDescent="0.25">
      <c r="A69" s="43" t="s">
        <v>318</v>
      </c>
      <c r="B69" s="110">
        <v>11257</v>
      </c>
      <c r="C69" s="110">
        <v>9281</v>
      </c>
      <c r="D69" s="110">
        <v>608</v>
      </c>
      <c r="E69" s="110">
        <v>1368</v>
      </c>
      <c r="F69" s="110">
        <v>0</v>
      </c>
    </row>
    <row r="70" spans="1:6" x14ac:dyDescent="0.25">
      <c r="A70" s="43"/>
      <c r="B70" s="110"/>
      <c r="C70" s="110"/>
      <c r="D70" s="110"/>
      <c r="E70" s="110"/>
      <c r="F70" s="110"/>
    </row>
    <row r="71" spans="1:6" x14ac:dyDescent="0.25">
      <c r="A71" s="43" t="s">
        <v>19</v>
      </c>
      <c r="B71" s="110">
        <v>12309</v>
      </c>
      <c r="C71" s="110">
        <v>10134</v>
      </c>
      <c r="D71" s="110">
        <v>573</v>
      </c>
      <c r="E71" s="110">
        <v>1599</v>
      </c>
      <c r="F71" s="110">
        <v>0</v>
      </c>
    </row>
    <row r="72" spans="1:6" x14ac:dyDescent="0.25">
      <c r="A72" s="43" t="s">
        <v>319</v>
      </c>
      <c r="B72" s="110">
        <v>12914</v>
      </c>
      <c r="C72" s="110">
        <v>10641</v>
      </c>
      <c r="D72" s="110">
        <v>590</v>
      </c>
      <c r="E72" s="110">
        <v>1683</v>
      </c>
      <c r="F72" s="110">
        <v>0</v>
      </c>
    </row>
    <row r="73" spans="1:6" x14ac:dyDescent="0.25">
      <c r="A73" s="43" t="s">
        <v>320</v>
      </c>
      <c r="B73" s="110">
        <v>13577</v>
      </c>
      <c r="C73" s="110">
        <v>11266</v>
      </c>
      <c r="D73" s="110">
        <v>644</v>
      </c>
      <c r="E73" s="110">
        <v>1667</v>
      </c>
      <c r="F73" s="110">
        <v>0</v>
      </c>
    </row>
    <row r="74" spans="1:6" x14ac:dyDescent="0.25">
      <c r="A74" s="43" t="s">
        <v>321</v>
      </c>
      <c r="B74" s="110">
        <v>15063</v>
      </c>
      <c r="C74" s="110">
        <v>12502</v>
      </c>
      <c r="D74" s="110">
        <v>683</v>
      </c>
      <c r="E74" s="110">
        <v>1791</v>
      </c>
      <c r="F74" s="110">
        <v>87</v>
      </c>
    </row>
    <row r="75" spans="1:6" x14ac:dyDescent="0.25">
      <c r="A75" s="43" t="s">
        <v>322</v>
      </c>
      <c r="B75" s="110">
        <v>16358</v>
      </c>
      <c r="C75" s="110">
        <v>13490</v>
      </c>
      <c r="D75" s="110">
        <v>723</v>
      </c>
      <c r="E75" s="110">
        <v>1998</v>
      </c>
      <c r="F75" s="110">
        <v>147</v>
      </c>
    </row>
    <row r="76" spans="1:6" x14ac:dyDescent="0.25">
      <c r="A76" s="43"/>
      <c r="B76" s="110"/>
      <c r="C76" s="110"/>
      <c r="D76" s="110"/>
      <c r="E76" s="110"/>
      <c r="F76" s="110"/>
    </row>
    <row r="77" spans="1:6" x14ac:dyDescent="0.25">
      <c r="A77" s="43" t="s">
        <v>20</v>
      </c>
      <c r="B77" s="110">
        <v>18393</v>
      </c>
      <c r="C77" s="110">
        <v>15045</v>
      </c>
      <c r="D77" s="110">
        <v>894</v>
      </c>
      <c r="E77" s="110">
        <v>2181</v>
      </c>
      <c r="F77" s="110">
        <v>276</v>
      </c>
    </row>
    <row r="78" spans="1:6" x14ac:dyDescent="0.25">
      <c r="A78" s="43" t="s">
        <v>323</v>
      </c>
      <c r="B78" s="110">
        <v>20329</v>
      </c>
      <c r="C78" s="110">
        <v>16531</v>
      </c>
      <c r="D78" s="110">
        <v>945</v>
      </c>
      <c r="E78" s="110">
        <v>2558</v>
      </c>
      <c r="F78" s="110">
        <v>295</v>
      </c>
    </row>
    <row r="79" spans="1:6" x14ac:dyDescent="0.25">
      <c r="A79" s="43" t="s">
        <v>324</v>
      </c>
      <c r="B79" s="110">
        <v>21414</v>
      </c>
      <c r="C79" s="110">
        <v>17236</v>
      </c>
      <c r="D79" s="110">
        <v>938</v>
      </c>
      <c r="E79" s="110">
        <v>2816</v>
      </c>
      <c r="F79" s="110">
        <v>424</v>
      </c>
    </row>
    <row r="80" spans="1:6" x14ac:dyDescent="0.25">
      <c r="A80" s="43" t="s">
        <v>325</v>
      </c>
      <c r="B80" s="110">
        <v>22521</v>
      </c>
      <c r="C80" s="110">
        <v>17959</v>
      </c>
      <c r="D80" s="110">
        <v>1016</v>
      </c>
      <c r="E80" s="110">
        <v>3071</v>
      </c>
      <c r="F80" s="110">
        <v>475</v>
      </c>
    </row>
    <row r="81" spans="1:6" x14ac:dyDescent="0.25">
      <c r="A81" s="43" t="s">
        <v>326</v>
      </c>
      <c r="B81" s="110">
        <v>23643</v>
      </c>
      <c r="C81" s="110">
        <v>18975</v>
      </c>
      <c r="D81" s="110">
        <v>1010</v>
      </c>
      <c r="E81" s="110">
        <v>3148</v>
      </c>
      <c r="F81" s="110">
        <v>510</v>
      </c>
    </row>
    <row r="82" spans="1:6" x14ac:dyDescent="0.25">
      <c r="A82" s="43"/>
      <c r="B82" s="110"/>
      <c r="C82" s="110"/>
      <c r="D82" s="110"/>
      <c r="E82" s="110"/>
      <c r="F82" s="110"/>
    </row>
    <row r="83" spans="1:6" x14ac:dyDescent="0.25">
      <c r="A83" s="43" t="s">
        <v>21</v>
      </c>
      <c r="B83" s="110">
        <v>24354</v>
      </c>
      <c r="C83" s="110">
        <v>19644</v>
      </c>
      <c r="D83" s="110">
        <v>1020</v>
      </c>
      <c r="E83" s="110">
        <v>3171</v>
      </c>
      <c r="F83" s="110">
        <v>519</v>
      </c>
    </row>
    <row r="84" spans="1:6" x14ac:dyDescent="0.25">
      <c r="A84" s="43" t="s">
        <v>327</v>
      </c>
      <c r="B84" s="110">
        <v>24382</v>
      </c>
      <c r="C84" s="110">
        <v>19763</v>
      </c>
      <c r="D84" s="110">
        <v>1021</v>
      </c>
      <c r="E84" s="110">
        <v>3224</v>
      </c>
      <c r="F84" s="110">
        <v>374</v>
      </c>
    </row>
    <row r="85" spans="1:6" x14ac:dyDescent="0.25">
      <c r="A85" s="43" t="s">
        <v>328</v>
      </c>
      <c r="B85" s="110">
        <v>24460</v>
      </c>
      <c r="C85" s="110">
        <v>19763</v>
      </c>
      <c r="D85" s="110">
        <v>993</v>
      </c>
      <c r="E85" s="110">
        <v>3339</v>
      </c>
      <c r="F85" s="110">
        <v>365</v>
      </c>
    </row>
    <row r="86" spans="1:6" x14ac:dyDescent="0.25">
      <c r="A86" s="43" t="s">
        <v>329</v>
      </c>
      <c r="B86" s="121" t="s">
        <v>18</v>
      </c>
      <c r="C86" s="121" t="s">
        <v>18</v>
      </c>
      <c r="D86" s="121" t="s">
        <v>18</v>
      </c>
      <c r="E86" s="121" t="s">
        <v>18</v>
      </c>
      <c r="F86" s="121" t="s">
        <v>18</v>
      </c>
    </row>
    <row r="87" spans="1:6" x14ac:dyDescent="0.25">
      <c r="A87" s="43" t="s">
        <v>330</v>
      </c>
      <c r="B87" s="121" t="s">
        <v>18</v>
      </c>
      <c r="C87" s="121" t="s">
        <v>18</v>
      </c>
      <c r="D87" s="121" t="s">
        <v>18</v>
      </c>
      <c r="E87" s="121" t="s">
        <v>18</v>
      </c>
      <c r="F87" s="121" t="s">
        <v>18</v>
      </c>
    </row>
    <row r="88" spans="1:6" x14ac:dyDescent="0.25">
      <c r="A88" s="43"/>
      <c r="B88" s="121"/>
      <c r="C88" s="121"/>
      <c r="D88" s="121"/>
      <c r="E88" s="121"/>
      <c r="F88" s="121"/>
    </row>
    <row r="89" spans="1:6" ht="13.5" x14ac:dyDescent="0.25">
      <c r="A89" s="43" t="s">
        <v>303</v>
      </c>
      <c r="B89" s="121" t="s">
        <v>18</v>
      </c>
      <c r="C89" s="121" t="s">
        <v>18</v>
      </c>
      <c r="D89" s="121" t="s">
        <v>18</v>
      </c>
      <c r="E89" s="121" t="s">
        <v>18</v>
      </c>
      <c r="F89" s="121" t="s">
        <v>18</v>
      </c>
    </row>
    <row r="90" spans="1:6" x14ac:dyDescent="0.25">
      <c r="A90" s="43" t="s">
        <v>331</v>
      </c>
      <c r="B90" s="110">
        <v>25980</v>
      </c>
      <c r="C90" s="110">
        <v>20815</v>
      </c>
      <c r="D90" s="110">
        <v>1003</v>
      </c>
      <c r="E90" s="110">
        <v>3745</v>
      </c>
      <c r="F90" s="110">
        <v>417</v>
      </c>
    </row>
    <row r="91" spans="1:6" x14ac:dyDescent="0.25">
      <c r="A91" s="43" t="s">
        <v>332</v>
      </c>
      <c r="B91" s="110">
        <v>27803</v>
      </c>
      <c r="C91" s="110">
        <v>22497</v>
      </c>
      <c r="D91" s="110">
        <v>855</v>
      </c>
      <c r="E91" s="110">
        <v>3969</v>
      </c>
      <c r="F91" s="110">
        <v>482</v>
      </c>
    </row>
    <row r="92" spans="1:6" x14ac:dyDescent="0.25">
      <c r="A92" s="43" t="s">
        <v>333</v>
      </c>
      <c r="B92" s="110">
        <v>27795</v>
      </c>
      <c r="C92" s="110">
        <v>22020</v>
      </c>
      <c r="D92" s="110">
        <v>1040</v>
      </c>
      <c r="E92" s="110">
        <v>4305</v>
      </c>
      <c r="F92" s="110">
        <v>430</v>
      </c>
    </row>
    <row r="93" spans="1:6" x14ac:dyDescent="0.25">
      <c r="A93" s="43" t="s">
        <v>334</v>
      </c>
      <c r="B93" s="110">
        <v>27478</v>
      </c>
      <c r="C93" s="110">
        <v>21871</v>
      </c>
      <c r="D93" s="110">
        <v>1004</v>
      </c>
      <c r="E93" s="110">
        <v>4314</v>
      </c>
      <c r="F93" s="110">
        <v>289</v>
      </c>
    </row>
    <row r="94" spans="1:6" x14ac:dyDescent="0.25">
      <c r="A94" s="43"/>
      <c r="B94" s="110"/>
      <c r="C94" s="110"/>
      <c r="D94" s="110"/>
      <c r="E94" s="110"/>
      <c r="F94" s="110"/>
    </row>
    <row r="95" spans="1:6" x14ac:dyDescent="0.25">
      <c r="A95" s="43" t="s">
        <v>23</v>
      </c>
      <c r="B95" s="110">
        <v>27636</v>
      </c>
      <c r="C95" s="110">
        <v>21954</v>
      </c>
      <c r="D95" s="110">
        <v>981</v>
      </c>
      <c r="E95" s="110">
        <v>4368</v>
      </c>
      <c r="F95" s="110">
        <v>336</v>
      </c>
    </row>
    <row r="96" spans="1:6" x14ac:dyDescent="0.25">
      <c r="A96" s="41" t="s">
        <v>335</v>
      </c>
      <c r="B96" s="110">
        <v>27147</v>
      </c>
      <c r="C96" s="110">
        <v>21490</v>
      </c>
      <c r="D96" s="110">
        <v>1002</v>
      </c>
      <c r="E96" s="110">
        <v>4381</v>
      </c>
      <c r="F96" s="110">
        <v>274</v>
      </c>
    </row>
    <row r="97" spans="1:6" x14ac:dyDescent="0.25">
      <c r="A97" s="41" t="s">
        <v>336</v>
      </c>
      <c r="B97" s="110">
        <v>27517</v>
      </c>
      <c r="C97" s="110">
        <v>21718</v>
      </c>
      <c r="D97" s="110">
        <v>1071</v>
      </c>
      <c r="E97" s="110">
        <v>4488</v>
      </c>
      <c r="F97" s="110">
        <v>240</v>
      </c>
    </row>
    <row r="98" spans="1:6" x14ac:dyDescent="0.25">
      <c r="A98" s="41" t="s">
        <v>337</v>
      </c>
      <c r="B98" s="110">
        <v>27387</v>
      </c>
      <c r="C98" s="110">
        <v>21263</v>
      </c>
      <c r="D98" s="110">
        <v>1082</v>
      </c>
      <c r="E98" s="110">
        <v>4840</v>
      </c>
      <c r="F98" s="110">
        <v>202</v>
      </c>
    </row>
    <row r="99" spans="1:6" x14ac:dyDescent="0.25">
      <c r="A99" s="41" t="s">
        <v>338</v>
      </c>
      <c r="B99" s="110">
        <v>27627</v>
      </c>
      <c r="C99" s="110">
        <v>21214</v>
      </c>
      <c r="D99" s="110">
        <v>1025</v>
      </c>
      <c r="E99" s="110">
        <v>5104</v>
      </c>
      <c r="F99" s="110">
        <v>284</v>
      </c>
    </row>
    <row r="100" spans="1:6" x14ac:dyDescent="0.25">
      <c r="A100" s="41"/>
      <c r="B100" s="110"/>
      <c r="C100" s="110"/>
      <c r="D100" s="110"/>
      <c r="E100" s="110"/>
      <c r="F100" s="110"/>
    </row>
    <row r="101" spans="1:6" x14ac:dyDescent="0.25">
      <c r="A101" s="43" t="s">
        <v>24</v>
      </c>
      <c r="B101" s="110">
        <v>27954</v>
      </c>
      <c r="C101" s="110">
        <v>21399</v>
      </c>
      <c r="D101" s="110">
        <v>966</v>
      </c>
      <c r="E101" s="110">
        <v>5304</v>
      </c>
      <c r="F101" s="110">
        <v>288</v>
      </c>
    </row>
    <row r="102" spans="1:6" x14ac:dyDescent="0.25">
      <c r="A102" s="43" t="s">
        <v>25</v>
      </c>
      <c r="B102" s="110">
        <v>29760</v>
      </c>
      <c r="C102" s="110">
        <v>22566</v>
      </c>
      <c r="D102" s="110">
        <v>858</v>
      </c>
      <c r="E102" s="110">
        <v>6051</v>
      </c>
      <c r="F102" s="110">
        <v>288</v>
      </c>
    </row>
    <row r="103" spans="1:6" x14ac:dyDescent="0.25">
      <c r="A103" s="43" t="s">
        <v>26</v>
      </c>
      <c r="B103" s="110">
        <v>31689</v>
      </c>
      <c r="C103" s="110">
        <v>23772</v>
      </c>
      <c r="D103" s="110">
        <v>993</v>
      </c>
      <c r="E103" s="110">
        <v>6492</v>
      </c>
      <c r="F103" s="110">
        <v>432</v>
      </c>
    </row>
    <row r="104" spans="1:6" x14ac:dyDescent="0.25">
      <c r="A104" s="43" t="s">
        <v>27</v>
      </c>
      <c r="B104" s="110">
        <v>32622</v>
      </c>
      <c r="C104" s="110">
        <v>24306</v>
      </c>
      <c r="D104" s="110">
        <v>849</v>
      </c>
      <c r="E104" s="110">
        <v>7074</v>
      </c>
      <c r="F104" s="110">
        <v>393</v>
      </c>
    </row>
    <row r="105" spans="1:6" x14ac:dyDescent="0.25">
      <c r="A105" s="43" t="s">
        <v>28</v>
      </c>
      <c r="B105" s="110">
        <v>31986</v>
      </c>
      <c r="C105" s="110">
        <v>23292</v>
      </c>
      <c r="D105" s="110">
        <v>966</v>
      </c>
      <c r="E105" s="110">
        <v>7536</v>
      </c>
      <c r="F105" s="110">
        <v>192</v>
      </c>
    </row>
    <row r="106" spans="1:6" x14ac:dyDescent="0.25">
      <c r="A106" s="43"/>
      <c r="B106" s="110"/>
      <c r="C106" s="110"/>
      <c r="D106" s="110"/>
      <c r="E106" s="110"/>
      <c r="F106" s="110"/>
    </row>
    <row r="107" spans="1:6" x14ac:dyDescent="0.25">
      <c r="A107" s="43" t="s">
        <v>29</v>
      </c>
      <c r="B107" s="110">
        <v>32490</v>
      </c>
      <c r="C107" s="110">
        <v>23472</v>
      </c>
      <c r="D107" s="110">
        <v>1053</v>
      </c>
      <c r="E107" s="110">
        <v>7788</v>
      </c>
      <c r="F107" s="110">
        <v>174</v>
      </c>
    </row>
    <row r="108" spans="1:6" x14ac:dyDescent="0.25">
      <c r="A108" s="43" t="s">
        <v>30</v>
      </c>
      <c r="B108" s="110">
        <v>33081</v>
      </c>
      <c r="C108" s="110">
        <v>24300</v>
      </c>
      <c r="D108" s="110">
        <v>933</v>
      </c>
      <c r="E108" s="110">
        <v>7686</v>
      </c>
      <c r="F108" s="110">
        <v>162</v>
      </c>
    </row>
    <row r="109" spans="1:6" x14ac:dyDescent="0.25">
      <c r="A109" s="43" t="s">
        <v>31</v>
      </c>
      <c r="B109" s="110">
        <v>31887</v>
      </c>
      <c r="C109" s="110">
        <v>22539</v>
      </c>
      <c r="D109" s="110">
        <v>825</v>
      </c>
      <c r="E109" s="110">
        <v>8358</v>
      </c>
      <c r="F109" s="110">
        <v>165</v>
      </c>
    </row>
    <row r="110" spans="1:6" x14ac:dyDescent="0.25">
      <c r="A110" s="43" t="s">
        <v>32</v>
      </c>
      <c r="B110" s="110">
        <v>33579</v>
      </c>
      <c r="C110" s="110">
        <v>23187</v>
      </c>
      <c r="D110" s="110">
        <v>885</v>
      </c>
      <c r="E110" s="110">
        <v>9333</v>
      </c>
      <c r="F110" s="110">
        <v>174</v>
      </c>
    </row>
    <row r="111" spans="1:6" x14ac:dyDescent="0.25">
      <c r="A111" s="43" t="s">
        <v>33</v>
      </c>
      <c r="B111" s="110">
        <v>35760</v>
      </c>
      <c r="C111" s="110">
        <v>23427</v>
      </c>
      <c r="D111" s="110">
        <v>933</v>
      </c>
      <c r="E111" s="110">
        <v>11223</v>
      </c>
      <c r="F111" s="110">
        <v>177</v>
      </c>
    </row>
    <row r="112" spans="1:6" x14ac:dyDescent="0.25">
      <c r="A112" s="43"/>
      <c r="B112" s="110"/>
      <c r="C112" s="110"/>
      <c r="D112" s="110"/>
      <c r="E112" s="110"/>
      <c r="F112" s="110"/>
    </row>
    <row r="113" spans="1:6" x14ac:dyDescent="0.25">
      <c r="A113" s="43" t="s">
        <v>126</v>
      </c>
      <c r="B113" s="110">
        <v>38181</v>
      </c>
      <c r="C113" s="110">
        <v>23877</v>
      </c>
      <c r="D113" s="110">
        <v>999</v>
      </c>
      <c r="E113" s="110">
        <v>13053</v>
      </c>
      <c r="F113" s="110">
        <v>252</v>
      </c>
    </row>
    <row r="114" spans="1:6" x14ac:dyDescent="0.25">
      <c r="A114" s="43" t="s">
        <v>83</v>
      </c>
      <c r="B114" s="110">
        <v>40620</v>
      </c>
      <c r="C114" s="110">
        <v>24288</v>
      </c>
      <c r="D114" s="110">
        <v>1041</v>
      </c>
      <c r="E114" s="110">
        <v>15021</v>
      </c>
      <c r="F114" s="110">
        <v>273</v>
      </c>
    </row>
    <row r="115" spans="1:6" x14ac:dyDescent="0.25">
      <c r="A115" s="43" t="s">
        <v>127</v>
      </c>
      <c r="B115" s="110">
        <v>44175</v>
      </c>
      <c r="C115" s="110">
        <v>26004</v>
      </c>
      <c r="D115" s="110">
        <v>1308</v>
      </c>
      <c r="E115" s="110">
        <v>16536</v>
      </c>
      <c r="F115" s="110">
        <v>327</v>
      </c>
    </row>
    <row r="116" spans="1:6" x14ac:dyDescent="0.25">
      <c r="A116" s="43" t="s">
        <v>128</v>
      </c>
      <c r="B116" s="110">
        <v>46215</v>
      </c>
      <c r="C116" s="110">
        <v>26355</v>
      </c>
      <c r="D116" s="110">
        <v>1278</v>
      </c>
      <c r="E116" s="110">
        <v>18219</v>
      </c>
      <c r="F116" s="110">
        <v>360</v>
      </c>
    </row>
    <row r="117" spans="1:6" x14ac:dyDescent="0.25">
      <c r="A117" s="43" t="s">
        <v>129</v>
      </c>
      <c r="B117" s="110">
        <v>47013</v>
      </c>
      <c r="C117" s="110">
        <v>26589</v>
      </c>
      <c r="D117" s="110">
        <v>1263</v>
      </c>
      <c r="E117" s="110">
        <v>18780</v>
      </c>
      <c r="F117" s="110">
        <v>378</v>
      </c>
    </row>
    <row r="118" spans="1:6" x14ac:dyDescent="0.25">
      <c r="A118" s="43"/>
      <c r="B118" s="110"/>
      <c r="C118" s="110"/>
      <c r="D118" s="110"/>
      <c r="E118" s="110"/>
      <c r="F118" s="110"/>
    </row>
    <row r="119" spans="1:6" x14ac:dyDescent="0.25">
      <c r="A119" s="43" t="s">
        <v>39</v>
      </c>
      <c r="B119" s="110">
        <v>47979</v>
      </c>
      <c r="C119" s="110">
        <v>26733</v>
      </c>
      <c r="D119" s="110">
        <v>1278</v>
      </c>
      <c r="E119" s="110">
        <v>19611</v>
      </c>
      <c r="F119" s="110">
        <v>357</v>
      </c>
    </row>
    <row r="120" spans="1:6" x14ac:dyDescent="0.25">
      <c r="A120" s="43" t="s">
        <v>40</v>
      </c>
      <c r="B120" s="110">
        <v>49887</v>
      </c>
      <c r="C120" s="110">
        <v>27435</v>
      </c>
      <c r="D120" s="110">
        <v>1302</v>
      </c>
      <c r="E120" s="110">
        <v>20781</v>
      </c>
      <c r="F120" s="110">
        <v>372</v>
      </c>
    </row>
    <row r="121" spans="1:6" x14ac:dyDescent="0.25">
      <c r="A121" s="43" t="s">
        <v>41</v>
      </c>
      <c r="B121" s="110">
        <v>53730</v>
      </c>
      <c r="C121" s="110">
        <v>27873</v>
      </c>
      <c r="D121" s="110">
        <v>1314</v>
      </c>
      <c r="E121" s="110">
        <v>24183</v>
      </c>
      <c r="F121" s="110">
        <v>363</v>
      </c>
    </row>
    <row r="122" spans="1:6" ht="13" thickBot="1" x14ac:dyDescent="0.3">
      <c r="A122" s="75" t="s">
        <v>292</v>
      </c>
      <c r="B122" s="110">
        <v>54942</v>
      </c>
      <c r="C122" s="110">
        <v>28287</v>
      </c>
      <c r="D122" s="110">
        <v>1299</v>
      </c>
      <c r="E122" s="110">
        <v>24885</v>
      </c>
      <c r="F122" s="110">
        <v>471</v>
      </c>
    </row>
    <row r="123" spans="1:6" x14ac:dyDescent="0.25">
      <c r="A123" s="228" t="s">
        <v>130</v>
      </c>
      <c r="B123" s="228"/>
      <c r="C123" s="228"/>
      <c r="D123" s="228"/>
      <c r="E123" s="228"/>
      <c r="F123" s="228"/>
    </row>
    <row r="124" spans="1:6" x14ac:dyDescent="0.25">
      <c r="A124" s="6" t="s">
        <v>131</v>
      </c>
    </row>
    <row r="125" spans="1:6" x14ac:dyDescent="0.25">
      <c r="A125" s="6" t="s">
        <v>132</v>
      </c>
    </row>
    <row r="126" spans="1:6" x14ac:dyDescent="0.25">
      <c r="A126" s="6" t="s">
        <v>304</v>
      </c>
    </row>
    <row r="128" spans="1:6" x14ac:dyDescent="0.25">
      <c r="A128" s="7" t="s">
        <v>487</v>
      </c>
    </row>
  </sheetData>
  <mergeCells count="8">
    <mergeCell ref="B64:F64"/>
    <mergeCell ref="A123:F123"/>
    <mergeCell ref="A1:F1"/>
    <mergeCell ref="A2:F2"/>
    <mergeCell ref="A3:A4"/>
    <mergeCell ref="B3:B4"/>
    <mergeCell ref="C3:F3"/>
    <mergeCell ref="B5:F5"/>
  </mergeCell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workbookViewId="0">
      <pane ySplit="6" topLeftCell="A7" activePane="bottomLeft" state="frozen"/>
      <selection pane="bottomLeft" sqref="A1:F1"/>
    </sheetView>
  </sheetViews>
  <sheetFormatPr baseColWidth="10" defaultRowHeight="12.5" x14ac:dyDescent="0.25"/>
  <cols>
    <col min="1" max="1" width="50.54296875" customWidth="1"/>
    <col min="2" max="8" width="11.54296875" customWidth="1"/>
  </cols>
  <sheetData>
    <row r="1" spans="1:8" ht="15.75" customHeight="1" x14ac:dyDescent="0.25">
      <c r="A1" s="176" t="s">
        <v>515</v>
      </c>
      <c r="B1" s="176"/>
      <c r="C1" s="176"/>
      <c r="D1" s="176"/>
      <c r="E1" s="176"/>
      <c r="F1" s="176"/>
      <c r="G1" s="220"/>
      <c r="H1" s="220"/>
    </row>
    <row r="2" spans="1:8" ht="13" thickBot="1" x14ac:dyDescent="0.3">
      <c r="A2" s="29"/>
      <c r="B2" s="65"/>
      <c r="C2" s="65"/>
      <c r="D2" s="65"/>
      <c r="E2" s="65"/>
      <c r="F2" s="65"/>
      <c r="G2" s="65"/>
      <c r="H2" s="29"/>
    </row>
    <row r="3" spans="1:8" ht="13.5" customHeight="1" x14ac:dyDescent="0.25">
      <c r="A3" s="185" t="s">
        <v>133</v>
      </c>
      <c r="B3" s="200" t="s">
        <v>134</v>
      </c>
      <c r="C3" s="233"/>
      <c r="D3" s="185"/>
      <c r="E3" s="200" t="s">
        <v>287</v>
      </c>
      <c r="F3" s="233"/>
      <c r="G3" s="185"/>
      <c r="H3" s="200" t="s">
        <v>135</v>
      </c>
    </row>
    <row r="4" spans="1:8" ht="13.9" customHeight="1" thickBot="1" x14ac:dyDescent="0.3">
      <c r="A4" s="232"/>
      <c r="B4" s="201"/>
      <c r="C4" s="234"/>
      <c r="D4" s="186"/>
      <c r="E4" s="201"/>
      <c r="F4" s="234"/>
      <c r="G4" s="186"/>
      <c r="H4" s="235"/>
    </row>
    <row r="5" spans="1:8" ht="13" thickBot="1" x14ac:dyDescent="0.3">
      <c r="A5" s="232"/>
      <c r="B5" s="187" t="s">
        <v>120</v>
      </c>
      <c r="C5" s="189" t="s">
        <v>136</v>
      </c>
      <c r="D5" s="199"/>
      <c r="E5" s="187" t="s">
        <v>58</v>
      </c>
      <c r="F5" s="189" t="s">
        <v>136</v>
      </c>
      <c r="G5" s="199"/>
      <c r="H5" s="235"/>
    </row>
    <row r="6" spans="1:8" ht="13" thickBot="1" x14ac:dyDescent="0.3">
      <c r="A6" s="186"/>
      <c r="B6" s="188"/>
      <c r="C6" s="61" t="s">
        <v>58</v>
      </c>
      <c r="D6" s="61" t="s">
        <v>137</v>
      </c>
      <c r="E6" s="188"/>
      <c r="F6" s="61" t="s">
        <v>58</v>
      </c>
      <c r="G6" s="67" t="s">
        <v>137</v>
      </c>
      <c r="H6" s="201"/>
    </row>
    <row r="7" spans="1:8" x14ac:dyDescent="0.25">
      <c r="A7" s="2" t="s">
        <v>138</v>
      </c>
      <c r="B7" s="110">
        <v>43212</v>
      </c>
      <c r="C7" s="110">
        <v>37599</v>
      </c>
      <c r="D7" s="110">
        <v>20826</v>
      </c>
      <c r="E7" s="110">
        <v>5283</v>
      </c>
      <c r="F7" s="110">
        <v>4194</v>
      </c>
      <c r="G7" s="110">
        <v>2379</v>
      </c>
      <c r="H7" s="141">
        <v>165</v>
      </c>
    </row>
    <row r="8" spans="1:8" x14ac:dyDescent="0.25">
      <c r="A8" s="2" t="s">
        <v>139</v>
      </c>
      <c r="B8" s="110">
        <v>7812</v>
      </c>
      <c r="C8" s="110">
        <v>6003</v>
      </c>
      <c r="D8" s="110">
        <v>1557</v>
      </c>
      <c r="E8" s="110">
        <v>1443</v>
      </c>
      <c r="F8" s="110">
        <v>942</v>
      </c>
      <c r="G8" s="110">
        <v>213</v>
      </c>
      <c r="H8" s="141">
        <v>3</v>
      </c>
    </row>
    <row r="9" spans="1:8" x14ac:dyDescent="0.25">
      <c r="A9" s="2" t="s">
        <v>140</v>
      </c>
      <c r="B9" s="110">
        <v>2775</v>
      </c>
      <c r="C9" s="110">
        <v>2676</v>
      </c>
      <c r="D9" s="110">
        <v>450</v>
      </c>
      <c r="E9" s="110">
        <v>540</v>
      </c>
      <c r="F9" s="110">
        <v>528</v>
      </c>
      <c r="G9" s="110">
        <v>90</v>
      </c>
      <c r="H9" s="141">
        <v>0</v>
      </c>
    </row>
    <row r="10" spans="1:8" x14ac:dyDescent="0.25">
      <c r="A10" s="2" t="s">
        <v>141</v>
      </c>
      <c r="B10" s="110">
        <v>2322</v>
      </c>
      <c r="C10" s="110">
        <v>1845</v>
      </c>
      <c r="D10" s="110">
        <v>879</v>
      </c>
      <c r="E10" s="110">
        <v>411</v>
      </c>
      <c r="F10" s="110">
        <v>276</v>
      </c>
      <c r="G10" s="110">
        <v>129</v>
      </c>
      <c r="H10" s="141">
        <v>6</v>
      </c>
    </row>
    <row r="11" spans="1:8" x14ac:dyDescent="0.25">
      <c r="A11" s="2" t="s">
        <v>142</v>
      </c>
      <c r="B11" s="110">
        <v>909</v>
      </c>
      <c r="C11" s="110">
        <v>855</v>
      </c>
      <c r="D11" s="110">
        <v>330</v>
      </c>
      <c r="E11" s="110">
        <v>123</v>
      </c>
      <c r="F11" s="110">
        <v>93</v>
      </c>
      <c r="G11" s="110">
        <v>45</v>
      </c>
      <c r="H11" s="141">
        <v>0</v>
      </c>
    </row>
    <row r="12" spans="1:8" x14ac:dyDescent="0.25">
      <c r="A12" s="2" t="s">
        <v>143</v>
      </c>
      <c r="B12" s="110">
        <v>300</v>
      </c>
      <c r="C12" s="110">
        <v>192</v>
      </c>
      <c r="D12" s="110">
        <v>69</v>
      </c>
      <c r="E12" s="110">
        <v>75</v>
      </c>
      <c r="F12" s="110">
        <v>30</v>
      </c>
      <c r="G12" s="110">
        <v>15</v>
      </c>
      <c r="H12" s="141">
        <v>0</v>
      </c>
    </row>
    <row r="13" spans="1:8" x14ac:dyDescent="0.25">
      <c r="A13" s="2" t="s">
        <v>144</v>
      </c>
      <c r="B13" s="110">
        <v>918</v>
      </c>
      <c r="C13" s="110">
        <v>630</v>
      </c>
      <c r="D13" s="110">
        <v>342</v>
      </c>
      <c r="E13" s="110">
        <v>132</v>
      </c>
      <c r="F13" s="110">
        <v>54</v>
      </c>
      <c r="G13" s="110">
        <v>27</v>
      </c>
      <c r="H13" s="141">
        <v>0</v>
      </c>
    </row>
    <row r="14" spans="1:8" x14ac:dyDescent="0.25">
      <c r="A14" s="2" t="s">
        <v>145</v>
      </c>
      <c r="B14" s="110">
        <v>1269</v>
      </c>
      <c r="C14" s="110">
        <v>861</v>
      </c>
      <c r="D14" s="110">
        <v>546</v>
      </c>
      <c r="E14" s="110">
        <v>117</v>
      </c>
      <c r="F14" s="110">
        <v>54</v>
      </c>
      <c r="G14" s="110">
        <v>33</v>
      </c>
      <c r="H14" s="141">
        <v>24</v>
      </c>
    </row>
    <row r="15" spans="1:8" x14ac:dyDescent="0.25">
      <c r="A15" s="2" t="s">
        <v>305</v>
      </c>
      <c r="B15" s="110">
        <v>642</v>
      </c>
      <c r="C15" s="110">
        <v>609</v>
      </c>
      <c r="D15" s="110">
        <v>336</v>
      </c>
      <c r="E15" s="110">
        <v>123</v>
      </c>
      <c r="F15" s="110">
        <v>111</v>
      </c>
      <c r="G15" s="110">
        <v>57</v>
      </c>
      <c r="H15" s="141">
        <v>0</v>
      </c>
    </row>
    <row r="16" spans="1:8" x14ac:dyDescent="0.25">
      <c r="A16" s="2" t="s">
        <v>402</v>
      </c>
      <c r="B16" s="110">
        <v>75</v>
      </c>
      <c r="C16" s="110">
        <v>75</v>
      </c>
      <c r="D16" s="110">
        <v>60</v>
      </c>
      <c r="E16" s="110">
        <v>9</v>
      </c>
      <c r="F16" s="110">
        <v>9</v>
      </c>
      <c r="G16" s="110">
        <v>9</v>
      </c>
      <c r="H16" s="141">
        <v>0</v>
      </c>
    </row>
    <row r="17" spans="1:8" x14ac:dyDescent="0.25">
      <c r="A17" s="2" t="s">
        <v>403</v>
      </c>
      <c r="B17" s="145">
        <v>450</v>
      </c>
      <c r="C17" s="110">
        <v>435</v>
      </c>
      <c r="D17" s="110">
        <v>231</v>
      </c>
      <c r="E17" s="110">
        <v>66</v>
      </c>
      <c r="F17" s="110">
        <v>66</v>
      </c>
      <c r="G17" s="110">
        <v>36</v>
      </c>
      <c r="H17" s="141">
        <v>0</v>
      </c>
    </row>
    <row r="18" spans="1:8" x14ac:dyDescent="0.25">
      <c r="A18" s="2" t="s">
        <v>146</v>
      </c>
      <c r="B18" s="110">
        <v>17055</v>
      </c>
      <c r="C18" s="110">
        <v>14547</v>
      </c>
      <c r="D18" s="110">
        <v>6087</v>
      </c>
      <c r="E18" s="110">
        <v>1836</v>
      </c>
      <c r="F18" s="110">
        <v>1404</v>
      </c>
      <c r="G18" s="110">
        <v>657</v>
      </c>
      <c r="H18" s="141">
        <v>45</v>
      </c>
    </row>
    <row r="19" spans="1:8" x14ac:dyDescent="0.25">
      <c r="A19" s="2" t="s">
        <v>306</v>
      </c>
      <c r="B19" s="110">
        <v>10587</v>
      </c>
      <c r="C19" s="110">
        <v>9405</v>
      </c>
      <c r="D19" s="110">
        <v>4917</v>
      </c>
      <c r="E19" s="110">
        <v>774</v>
      </c>
      <c r="F19" s="110">
        <v>630</v>
      </c>
      <c r="G19" s="110">
        <v>405</v>
      </c>
      <c r="H19" s="141">
        <v>0</v>
      </c>
    </row>
    <row r="20" spans="1:8" x14ac:dyDescent="0.25">
      <c r="A20" s="2" t="s">
        <v>147</v>
      </c>
      <c r="B20" s="110">
        <v>576</v>
      </c>
      <c r="C20" s="110">
        <v>558</v>
      </c>
      <c r="D20" s="110">
        <v>366</v>
      </c>
      <c r="E20" s="110">
        <v>105</v>
      </c>
      <c r="F20" s="110">
        <v>102</v>
      </c>
      <c r="G20" s="110">
        <v>66</v>
      </c>
      <c r="H20" s="141">
        <v>0</v>
      </c>
    </row>
    <row r="21" spans="1:8" x14ac:dyDescent="0.25">
      <c r="A21" s="2" t="s">
        <v>404</v>
      </c>
      <c r="B21" s="110">
        <v>7107</v>
      </c>
      <c r="C21" s="110">
        <v>6762</v>
      </c>
      <c r="D21" s="110">
        <v>3459</v>
      </c>
      <c r="E21" s="110">
        <v>504</v>
      </c>
      <c r="F21" s="110">
        <v>474</v>
      </c>
      <c r="G21" s="110">
        <v>282</v>
      </c>
      <c r="H21" s="141">
        <v>0</v>
      </c>
    </row>
    <row r="22" spans="1:8" x14ac:dyDescent="0.25">
      <c r="A22" s="76" t="s">
        <v>405</v>
      </c>
      <c r="B22" s="110">
        <v>531</v>
      </c>
      <c r="C22" s="110">
        <v>483</v>
      </c>
      <c r="D22" s="110">
        <v>237</v>
      </c>
      <c r="E22" s="110">
        <v>102</v>
      </c>
      <c r="F22" s="110">
        <v>81</v>
      </c>
      <c r="G22" s="110">
        <v>33</v>
      </c>
      <c r="H22" s="141">
        <v>0</v>
      </c>
    </row>
    <row r="23" spans="1:8" x14ac:dyDescent="0.25">
      <c r="A23" s="2" t="s">
        <v>406</v>
      </c>
      <c r="B23" s="110">
        <v>1716</v>
      </c>
      <c r="C23" s="110">
        <v>1665</v>
      </c>
      <c r="D23" s="110">
        <v>969</v>
      </c>
      <c r="E23" s="110">
        <v>339</v>
      </c>
      <c r="F23" s="110">
        <v>330</v>
      </c>
      <c r="G23" s="110">
        <v>201</v>
      </c>
      <c r="H23" s="141">
        <v>0</v>
      </c>
    </row>
    <row r="24" spans="1:8" x14ac:dyDescent="0.25">
      <c r="A24" s="2" t="s">
        <v>407</v>
      </c>
      <c r="B24" s="110">
        <v>1020</v>
      </c>
      <c r="C24" s="110">
        <v>885</v>
      </c>
      <c r="D24" s="110">
        <v>429</v>
      </c>
      <c r="E24" s="110">
        <v>240</v>
      </c>
      <c r="F24" s="110">
        <v>198</v>
      </c>
      <c r="G24" s="110">
        <v>111</v>
      </c>
      <c r="H24" s="141">
        <v>0</v>
      </c>
    </row>
    <row r="25" spans="1:8" x14ac:dyDescent="0.25">
      <c r="A25" s="2" t="s">
        <v>307</v>
      </c>
      <c r="B25" s="110">
        <v>822</v>
      </c>
      <c r="C25" s="110">
        <v>780</v>
      </c>
      <c r="D25" s="110">
        <v>390</v>
      </c>
      <c r="E25" s="110">
        <v>165</v>
      </c>
      <c r="F25" s="110">
        <v>150</v>
      </c>
      <c r="G25" s="110">
        <v>87</v>
      </c>
      <c r="H25" s="141">
        <v>0</v>
      </c>
    </row>
    <row r="26" spans="1:8" x14ac:dyDescent="0.25">
      <c r="A26" s="2" t="s">
        <v>408</v>
      </c>
      <c r="B26" s="110">
        <v>333</v>
      </c>
      <c r="C26" s="110">
        <v>300</v>
      </c>
      <c r="D26" s="110">
        <v>246</v>
      </c>
      <c r="E26" s="110">
        <v>66</v>
      </c>
      <c r="F26" s="110">
        <v>60</v>
      </c>
      <c r="G26" s="110">
        <v>42</v>
      </c>
      <c r="H26" s="141">
        <v>0</v>
      </c>
    </row>
    <row r="27" spans="1:8" x14ac:dyDescent="0.25">
      <c r="A27" s="2" t="s">
        <v>409</v>
      </c>
      <c r="B27" s="110">
        <v>399</v>
      </c>
      <c r="C27" s="110">
        <v>363</v>
      </c>
      <c r="D27" s="110">
        <v>219</v>
      </c>
      <c r="E27" s="110">
        <v>153</v>
      </c>
      <c r="F27" s="110">
        <v>135</v>
      </c>
      <c r="G27" s="110">
        <v>75</v>
      </c>
      <c r="H27" s="141">
        <v>0</v>
      </c>
    </row>
    <row r="28" spans="1:8" x14ac:dyDescent="0.25">
      <c r="A28" s="2" t="s">
        <v>148</v>
      </c>
      <c r="B28" s="110">
        <v>249</v>
      </c>
      <c r="C28" s="110">
        <v>129</v>
      </c>
      <c r="D28" s="110">
        <v>69</v>
      </c>
      <c r="E28" s="110">
        <v>96</v>
      </c>
      <c r="F28" s="110">
        <v>27</v>
      </c>
      <c r="G28" s="110">
        <v>18</v>
      </c>
      <c r="H28" s="141">
        <v>0</v>
      </c>
    </row>
    <row r="29" spans="1:8" x14ac:dyDescent="0.25">
      <c r="A29" s="2" t="s">
        <v>308</v>
      </c>
      <c r="B29" s="110">
        <v>2853</v>
      </c>
      <c r="C29" s="110">
        <v>2784</v>
      </c>
      <c r="D29" s="110">
        <v>2103</v>
      </c>
      <c r="E29" s="110">
        <v>435</v>
      </c>
      <c r="F29" s="110">
        <v>423</v>
      </c>
      <c r="G29" s="110">
        <v>306</v>
      </c>
      <c r="H29" s="141">
        <v>0</v>
      </c>
    </row>
    <row r="30" spans="1:8" x14ac:dyDescent="0.25">
      <c r="A30" s="2" t="s">
        <v>309</v>
      </c>
      <c r="B30" s="110">
        <v>900</v>
      </c>
      <c r="C30" s="110">
        <v>837</v>
      </c>
      <c r="D30" s="110">
        <v>417</v>
      </c>
      <c r="E30" s="110">
        <v>132</v>
      </c>
      <c r="F30" s="110">
        <v>120</v>
      </c>
      <c r="G30" s="110">
        <v>54</v>
      </c>
      <c r="H30" s="141">
        <v>0</v>
      </c>
    </row>
    <row r="31" spans="1:8" x14ac:dyDescent="0.25">
      <c r="A31" s="2" t="s">
        <v>310</v>
      </c>
      <c r="B31" s="110">
        <v>4077</v>
      </c>
      <c r="C31" s="110">
        <v>3897</v>
      </c>
      <c r="D31" s="110">
        <v>2064</v>
      </c>
      <c r="E31" s="110">
        <v>480</v>
      </c>
      <c r="F31" s="110">
        <v>462</v>
      </c>
      <c r="G31" s="110">
        <v>261</v>
      </c>
      <c r="H31" s="141">
        <v>0</v>
      </c>
    </row>
    <row r="32" spans="1:8" x14ac:dyDescent="0.25">
      <c r="A32" s="2" t="s">
        <v>149</v>
      </c>
      <c r="B32" s="110">
        <v>291</v>
      </c>
      <c r="C32" s="110">
        <v>291</v>
      </c>
      <c r="D32" s="110">
        <v>180</v>
      </c>
      <c r="E32" s="110">
        <v>105</v>
      </c>
      <c r="F32" s="110">
        <v>105</v>
      </c>
      <c r="G32" s="110">
        <v>66</v>
      </c>
      <c r="H32" s="141">
        <v>0</v>
      </c>
    </row>
    <row r="33" spans="1:8" x14ac:dyDescent="0.25">
      <c r="A33" s="76" t="s">
        <v>405</v>
      </c>
      <c r="B33" s="110">
        <v>642</v>
      </c>
      <c r="C33" s="110">
        <v>636</v>
      </c>
      <c r="D33" s="110">
        <v>291</v>
      </c>
      <c r="E33" s="110">
        <v>144</v>
      </c>
      <c r="F33" s="110">
        <v>144</v>
      </c>
      <c r="G33" s="110">
        <v>78</v>
      </c>
      <c r="H33" s="141">
        <v>0</v>
      </c>
    </row>
    <row r="34" spans="1:8" ht="13" thickBot="1" x14ac:dyDescent="0.3">
      <c r="A34" s="3" t="s">
        <v>6</v>
      </c>
      <c r="B34" s="128">
        <v>109842</v>
      </c>
      <c r="C34" s="128">
        <v>96099</v>
      </c>
      <c r="D34" s="128">
        <v>48066</v>
      </c>
      <c r="E34" s="128">
        <v>14004</v>
      </c>
      <c r="F34" s="128">
        <v>11199</v>
      </c>
      <c r="G34" s="128">
        <v>5778</v>
      </c>
      <c r="H34" s="146">
        <v>243</v>
      </c>
    </row>
    <row r="35" spans="1:8" x14ac:dyDescent="0.25">
      <c r="A35" s="231"/>
      <c r="B35" s="231"/>
      <c r="C35" s="231"/>
      <c r="D35" s="231"/>
      <c r="E35" s="231"/>
      <c r="F35" s="231"/>
      <c r="G35" s="231"/>
      <c r="H35" s="231"/>
    </row>
    <row r="36" spans="1:8" x14ac:dyDescent="0.25">
      <c r="A36" s="230" t="s">
        <v>487</v>
      </c>
      <c r="B36" s="230"/>
      <c r="C36" s="230"/>
      <c r="D36" s="230"/>
      <c r="E36" s="230"/>
      <c r="F36" s="230"/>
      <c r="G36" s="230"/>
      <c r="H36" s="230"/>
    </row>
  </sheetData>
  <mergeCells count="12">
    <mergeCell ref="A36:H36"/>
    <mergeCell ref="A1:F1"/>
    <mergeCell ref="G1:H1"/>
    <mergeCell ref="A35:H35"/>
    <mergeCell ref="A3:A6"/>
    <mergeCell ref="B3:D4"/>
    <mergeCell ref="E3:G4"/>
    <mergeCell ref="H3:H6"/>
    <mergeCell ref="B5:B6"/>
    <mergeCell ref="C5:D5"/>
    <mergeCell ref="E5:E6"/>
    <mergeCell ref="F5:G5"/>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workbookViewId="0">
      <pane ySplit="6" topLeftCell="A7" activePane="bottomLeft" state="frozen"/>
      <selection pane="bottomLeft" sqref="A1:F1"/>
    </sheetView>
  </sheetViews>
  <sheetFormatPr baseColWidth="10" defaultRowHeight="12.5" x14ac:dyDescent="0.25"/>
  <cols>
    <col min="1" max="1" width="40.54296875" customWidth="1"/>
    <col min="2" max="9" width="11.54296875" customWidth="1"/>
  </cols>
  <sheetData>
    <row r="1" spans="1:10" ht="18.75" customHeight="1" x14ac:dyDescent="0.25">
      <c r="A1" s="176" t="s">
        <v>516</v>
      </c>
      <c r="B1" s="176"/>
      <c r="C1" s="176"/>
      <c r="D1" s="176"/>
      <c r="E1" s="176"/>
      <c r="F1" s="176"/>
      <c r="G1" s="220"/>
      <c r="H1" s="220"/>
      <c r="I1" s="220"/>
      <c r="J1" s="27"/>
    </row>
    <row r="2" spans="1:10" ht="14.5" thickBot="1" x14ac:dyDescent="0.3">
      <c r="A2" s="28"/>
      <c r="B2" s="4"/>
      <c r="C2" s="4"/>
      <c r="D2" s="4"/>
      <c r="E2" s="4"/>
      <c r="F2" s="4"/>
      <c r="G2" s="4"/>
      <c r="H2" s="4"/>
      <c r="I2" s="4"/>
      <c r="J2" s="27"/>
    </row>
    <row r="3" spans="1:10" ht="14.5" thickBot="1" x14ac:dyDescent="0.3">
      <c r="A3" s="241" t="s">
        <v>150</v>
      </c>
      <c r="B3" s="244" t="s">
        <v>151</v>
      </c>
      <c r="C3" s="245"/>
      <c r="D3" s="245"/>
      <c r="E3" s="246"/>
      <c r="F3" s="247" t="s">
        <v>152</v>
      </c>
      <c r="G3" s="248"/>
      <c r="H3" s="248"/>
      <c r="I3" s="248"/>
      <c r="J3" s="27"/>
    </row>
    <row r="4" spans="1:10" ht="33" customHeight="1" thickBot="1" x14ac:dyDescent="0.3">
      <c r="A4" s="242"/>
      <c r="B4" s="236" t="s">
        <v>120</v>
      </c>
      <c r="C4" s="236" t="s">
        <v>137</v>
      </c>
      <c r="D4" s="244" t="s">
        <v>153</v>
      </c>
      <c r="E4" s="246"/>
      <c r="F4" s="236" t="s">
        <v>120</v>
      </c>
      <c r="G4" s="236" t="s">
        <v>137</v>
      </c>
      <c r="H4" s="244" t="s">
        <v>286</v>
      </c>
      <c r="I4" s="248"/>
      <c r="J4" s="27"/>
    </row>
    <row r="5" spans="1:10" ht="14" x14ac:dyDescent="0.25">
      <c r="A5" s="242"/>
      <c r="B5" s="249"/>
      <c r="C5" s="249"/>
      <c r="D5" s="236" t="s">
        <v>58</v>
      </c>
      <c r="E5" s="236" t="s">
        <v>137</v>
      </c>
      <c r="F5" s="249"/>
      <c r="G5" s="249"/>
      <c r="H5" s="236" t="s">
        <v>58</v>
      </c>
      <c r="I5" s="238" t="s">
        <v>137</v>
      </c>
      <c r="J5" s="27"/>
    </row>
    <row r="6" spans="1:10" ht="14.5" thickBot="1" x14ac:dyDescent="0.3">
      <c r="A6" s="243"/>
      <c r="B6" s="237"/>
      <c r="C6" s="237"/>
      <c r="D6" s="237"/>
      <c r="E6" s="237"/>
      <c r="F6" s="237"/>
      <c r="G6" s="237"/>
      <c r="H6" s="237"/>
      <c r="I6" s="239"/>
      <c r="J6" s="27"/>
    </row>
    <row r="7" spans="1:10" ht="14" x14ac:dyDescent="0.25">
      <c r="A7" s="32" t="s">
        <v>6</v>
      </c>
      <c r="B7" s="120">
        <v>109842</v>
      </c>
      <c r="C7" s="120">
        <v>54942</v>
      </c>
      <c r="D7" s="120">
        <v>14004</v>
      </c>
      <c r="E7" s="120">
        <v>7188</v>
      </c>
      <c r="F7" s="120">
        <v>96099</v>
      </c>
      <c r="G7" s="120">
        <v>48066</v>
      </c>
      <c r="H7" s="120">
        <v>11199</v>
      </c>
      <c r="I7" s="120">
        <v>5778</v>
      </c>
      <c r="J7" s="27"/>
    </row>
    <row r="8" spans="1:10" ht="14" x14ac:dyDescent="0.25">
      <c r="A8" s="19" t="s">
        <v>71</v>
      </c>
      <c r="B8" s="110"/>
      <c r="C8" s="110"/>
      <c r="D8" s="110"/>
      <c r="E8" s="110"/>
      <c r="F8" s="110"/>
      <c r="G8" s="110"/>
      <c r="H8" s="110"/>
      <c r="I8" s="110"/>
      <c r="J8" s="27"/>
    </row>
    <row r="9" spans="1:10" ht="14" x14ac:dyDescent="0.25">
      <c r="A9" s="19" t="s">
        <v>154</v>
      </c>
      <c r="B9" s="110">
        <v>7278</v>
      </c>
      <c r="C9" s="110">
        <v>4749</v>
      </c>
      <c r="D9" s="110">
        <v>1143</v>
      </c>
      <c r="E9" s="110">
        <v>768</v>
      </c>
      <c r="F9" s="110">
        <v>6210</v>
      </c>
      <c r="G9" s="110">
        <v>3987</v>
      </c>
      <c r="H9" s="110">
        <v>879</v>
      </c>
      <c r="I9" s="110">
        <v>585</v>
      </c>
      <c r="J9" s="27"/>
    </row>
    <row r="10" spans="1:10" ht="14" x14ac:dyDescent="0.25">
      <c r="A10" s="19" t="s">
        <v>155</v>
      </c>
      <c r="B10" s="110">
        <v>345</v>
      </c>
      <c r="C10" s="110">
        <v>111</v>
      </c>
      <c r="D10" s="110">
        <v>36</v>
      </c>
      <c r="E10" s="110">
        <v>9</v>
      </c>
      <c r="F10" s="110">
        <v>330</v>
      </c>
      <c r="G10" s="110">
        <v>108</v>
      </c>
      <c r="H10" s="110">
        <v>33</v>
      </c>
      <c r="I10" s="110">
        <v>9</v>
      </c>
      <c r="J10" s="27"/>
    </row>
    <row r="11" spans="1:10" ht="14" x14ac:dyDescent="0.25">
      <c r="A11" s="19" t="s">
        <v>156</v>
      </c>
      <c r="B11" s="110">
        <v>53997</v>
      </c>
      <c r="C11" s="110">
        <v>29970</v>
      </c>
      <c r="D11" s="110">
        <v>6828</v>
      </c>
      <c r="E11" s="110">
        <v>3966</v>
      </c>
      <c r="F11" s="110">
        <v>49014</v>
      </c>
      <c r="G11" s="110">
        <v>26931</v>
      </c>
      <c r="H11" s="110">
        <v>5811</v>
      </c>
      <c r="I11" s="110">
        <v>3378</v>
      </c>
      <c r="J11" s="27"/>
    </row>
    <row r="12" spans="1:10" ht="14" x14ac:dyDescent="0.25">
      <c r="A12" s="19" t="s">
        <v>157</v>
      </c>
      <c r="B12" s="110">
        <v>8418</v>
      </c>
      <c r="C12" s="110">
        <v>3885</v>
      </c>
      <c r="D12" s="110">
        <v>1317</v>
      </c>
      <c r="E12" s="110">
        <v>645</v>
      </c>
      <c r="F12" s="110">
        <v>7095</v>
      </c>
      <c r="G12" s="110">
        <v>3189</v>
      </c>
      <c r="H12" s="110">
        <v>1062</v>
      </c>
      <c r="I12" s="110">
        <v>504</v>
      </c>
      <c r="J12" s="27"/>
    </row>
    <row r="13" spans="1:10" ht="14" x14ac:dyDescent="0.25">
      <c r="A13" s="19" t="s">
        <v>158</v>
      </c>
      <c r="B13" s="110">
        <v>10308</v>
      </c>
      <c r="C13" s="110">
        <v>6975</v>
      </c>
      <c r="D13" s="110">
        <v>900</v>
      </c>
      <c r="E13" s="110">
        <v>633</v>
      </c>
      <c r="F13" s="110">
        <v>9516</v>
      </c>
      <c r="G13" s="110">
        <v>6504</v>
      </c>
      <c r="H13" s="110">
        <v>792</v>
      </c>
      <c r="I13" s="110">
        <v>564</v>
      </c>
      <c r="J13" s="27"/>
    </row>
    <row r="14" spans="1:10" ht="14" x14ac:dyDescent="0.25">
      <c r="A14" s="19" t="s">
        <v>159</v>
      </c>
      <c r="B14" s="110">
        <v>801</v>
      </c>
      <c r="C14" s="110">
        <v>561</v>
      </c>
      <c r="D14" s="110">
        <v>54</v>
      </c>
      <c r="E14" s="110">
        <v>45</v>
      </c>
      <c r="F14" s="110">
        <v>720</v>
      </c>
      <c r="G14" s="110">
        <v>495</v>
      </c>
      <c r="H14" s="110">
        <v>48</v>
      </c>
      <c r="I14" s="110">
        <v>36</v>
      </c>
      <c r="J14" s="27"/>
    </row>
    <row r="15" spans="1:10" ht="14" x14ac:dyDescent="0.25">
      <c r="A15" s="19" t="s">
        <v>160</v>
      </c>
      <c r="B15" s="110">
        <v>23247</v>
      </c>
      <c r="C15" s="110">
        <v>5193</v>
      </c>
      <c r="D15" s="110">
        <v>2979</v>
      </c>
      <c r="E15" s="110">
        <v>717</v>
      </c>
      <c r="F15" s="110">
        <v>18930</v>
      </c>
      <c r="G15" s="110">
        <v>4065</v>
      </c>
      <c r="H15" s="110">
        <v>2145</v>
      </c>
      <c r="I15" s="110">
        <v>462</v>
      </c>
      <c r="J15" s="27"/>
    </row>
    <row r="16" spans="1:10" ht="14" x14ac:dyDescent="0.25">
      <c r="A16" s="19" t="s">
        <v>161</v>
      </c>
      <c r="B16" s="110">
        <v>5046</v>
      </c>
      <c r="C16" s="110">
        <v>3441</v>
      </c>
      <c r="D16" s="110">
        <v>576</v>
      </c>
      <c r="E16" s="110">
        <v>363</v>
      </c>
      <c r="F16" s="110">
        <v>4008</v>
      </c>
      <c r="G16" s="110">
        <v>2769</v>
      </c>
      <c r="H16" s="110">
        <v>351</v>
      </c>
      <c r="I16" s="110">
        <v>228</v>
      </c>
      <c r="J16" s="27"/>
    </row>
    <row r="17" spans="1:10" ht="14.5" thickBot="1" x14ac:dyDescent="0.3">
      <c r="A17" s="31" t="s">
        <v>162</v>
      </c>
      <c r="B17" s="140">
        <v>399</v>
      </c>
      <c r="C17" s="140">
        <v>60</v>
      </c>
      <c r="D17" s="140">
        <v>171</v>
      </c>
      <c r="E17" s="140">
        <v>45</v>
      </c>
      <c r="F17" s="140">
        <v>276</v>
      </c>
      <c r="G17" s="140">
        <v>21</v>
      </c>
      <c r="H17" s="140">
        <v>75</v>
      </c>
      <c r="I17" s="140">
        <v>9</v>
      </c>
      <c r="J17" s="27"/>
    </row>
    <row r="18" spans="1:10" x14ac:dyDescent="0.25">
      <c r="A18" s="5" t="s">
        <v>163</v>
      </c>
    </row>
    <row r="19" spans="1:10" x14ac:dyDescent="0.25">
      <c r="A19" s="240"/>
      <c r="B19" s="240"/>
      <c r="C19" s="240"/>
      <c r="D19" s="240"/>
      <c r="E19" s="240"/>
      <c r="F19" s="240"/>
      <c r="G19" s="240"/>
      <c r="H19" s="240"/>
      <c r="I19" s="240"/>
    </row>
    <row r="20" spans="1:10" x14ac:dyDescent="0.25">
      <c r="A20" s="240" t="s">
        <v>487</v>
      </c>
      <c r="B20" s="240"/>
      <c r="C20" s="240"/>
      <c r="D20" s="240"/>
      <c r="E20" s="240"/>
      <c r="F20" s="240"/>
      <c r="G20" s="240"/>
      <c r="H20" s="240"/>
      <c r="I20" s="240"/>
    </row>
  </sheetData>
  <mergeCells count="17">
    <mergeCell ref="D5:D6"/>
    <mergeCell ref="E5:E6"/>
    <mergeCell ref="H5:H6"/>
    <mergeCell ref="I5:I6"/>
    <mergeCell ref="A1:F1"/>
    <mergeCell ref="A20:I20"/>
    <mergeCell ref="G1:I1"/>
    <mergeCell ref="A19:I19"/>
    <mergeCell ref="A3:A6"/>
    <mergeCell ref="B3:E3"/>
    <mergeCell ref="F3:I3"/>
    <mergeCell ref="B4:B6"/>
    <mergeCell ref="C4:C6"/>
    <mergeCell ref="D4:E4"/>
    <mergeCell ref="F4:F6"/>
    <mergeCell ref="G4:G6"/>
    <mergeCell ref="H4:I4"/>
  </mergeCells>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pane ySplit="4" topLeftCell="A5" activePane="bottomLeft" state="frozen"/>
      <selection pane="bottomLeft" sqref="A1:F1"/>
    </sheetView>
  </sheetViews>
  <sheetFormatPr baseColWidth="10" defaultRowHeight="12.5" x14ac:dyDescent="0.25"/>
  <cols>
    <col min="1" max="1" width="21.7265625" customWidth="1"/>
    <col min="2" max="6" width="11.54296875" customWidth="1"/>
  </cols>
  <sheetData>
    <row r="1" spans="1:6" ht="33.75" customHeight="1" x14ac:dyDescent="0.25">
      <c r="A1" s="176" t="s">
        <v>517</v>
      </c>
      <c r="B1" s="176"/>
      <c r="C1" s="176"/>
      <c r="D1" s="176"/>
      <c r="E1" s="176"/>
      <c r="F1" s="176"/>
    </row>
    <row r="2" spans="1:6" ht="13" thickBot="1" x14ac:dyDescent="0.3">
      <c r="A2" s="250"/>
      <c r="B2" s="250"/>
      <c r="C2" s="65"/>
      <c r="D2" s="65"/>
      <c r="E2" s="65"/>
      <c r="F2" s="65"/>
    </row>
    <row r="3" spans="1:6" ht="13" thickBot="1" x14ac:dyDescent="0.3">
      <c r="A3" s="185" t="s">
        <v>164</v>
      </c>
      <c r="B3" s="187" t="s">
        <v>165</v>
      </c>
      <c r="C3" s="189" t="s">
        <v>166</v>
      </c>
      <c r="D3" s="190"/>
      <c r="E3" s="190"/>
      <c r="F3" s="190"/>
    </row>
    <row r="4" spans="1:6" ht="23.5" thickBot="1" x14ac:dyDescent="0.3">
      <c r="A4" s="186"/>
      <c r="B4" s="188"/>
      <c r="C4" s="61" t="s">
        <v>167</v>
      </c>
      <c r="D4" s="62" t="s">
        <v>168</v>
      </c>
      <c r="E4" s="62" t="s">
        <v>169</v>
      </c>
      <c r="F4" s="64" t="s">
        <v>170</v>
      </c>
    </row>
    <row r="5" spans="1:6" x14ac:dyDescent="0.25">
      <c r="A5" s="2" t="s">
        <v>171</v>
      </c>
      <c r="B5" s="110">
        <v>4290</v>
      </c>
      <c r="C5" s="110">
        <v>1704</v>
      </c>
      <c r="D5" s="110">
        <v>135</v>
      </c>
      <c r="E5" s="110">
        <v>2442</v>
      </c>
      <c r="F5" s="110">
        <v>12</v>
      </c>
    </row>
    <row r="6" spans="1:6" x14ac:dyDescent="0.25">
      <c r="A6" s="2" t="s">
        <v>172</v>
      </c>
      <c r="B6" s="110">
        <v>4317</v>
      </c>
      <c r="C6" s="110">
        <v>1362</v>
      </c>
      <c r="D6" s="110">
        <v>126</v>
      </c>
      <c r="E6" s="110">
        <v>2826</v>
      </c>
      <c r="F6" s="110">
        <v>3</v>
      </c>
    </row>
    <row r="7" spans="1:6" x14ac:dyDescent="0.25">
      <c r="A7" s="2" t="s">
        <v>173</v>
      </c>
      <c r="B7" s="110">
        <v>1617</v>
      </c>
      <c r="C7" s="110">
        <v>774</v>
      </c>
      <c r="D7" s="110">
        <v>69</v>
      </c>
      <c r="E7" s="110">
        <v>762</v>
      </c>
      <c r="F7" s="110">
        <v>15</v>
      </c>
    </row>
    <row r="8" spans="1:6" x14ac:dyDescent="0.25">
      <c r="A8" s="2" t="s">
        <v>174</v>
      </c>
      <c r="B8" s="110">
        <v>1083</v>
      </c>
      <c r="C8" s="110">
        <v>525</v>
      </c>
      <c r="D8" s="110">
        <v>9</v>
      </c>
      <c r="E8" s="110">
        <v>531</v>
      </c>
      <c r="F8" s="110">
        <v>18</v>
      </c>
    </row>
    <row r="9" spans="1:6" x14ac:dyDescent="0.25">
      <c r="A9" s="2" t="s">
        <v>175</v>
      </c>
      <c r="B9" s="110">
        <v>1086</v>
      </c>
      <c r="C9" s="110">
        <v>537</v>
      </c>
      <c r="D9" s="110">
        <v>21</v>
      </c>
      <c r="E9" s="110">
        <v>519</v>
      </c>
      <c r="F9" s="110">
        <v>9</v>
      </c>
    </row>
    <row r="10" spans="1:6" x14ac:dyDescent="0.25">
      <c r="A10" s="2" t="s">
        <v>176</v>
      </c>
      <c r="B10" s="110">
        <v>35589</v>
      </c>
      <c r="C10" s="110">
        <v>19779</v>
      </c>
      <c r="D10" s="110">
        <v>405</v>
      </c>
      <c r="E10" s="110">
        <v>15108</v>
      </c>
      <c r="F10" s="110">
        <v>297</v>
      </c>
    </row>
    <row r="11" spans="1:6" x14ac:dyDescent="0.25">
      <c r="A11" s="2" t="s">
        <v>177</v>
      </c>
      <c r="B11" s="110">
        <v>2880</v>
      </c>
      <c r="C11" s="110">
        <v>1278</v>
      </c>
      <c r="D11" s="110">
        <v>69</v>
      </c>
      <c r="E11" s="110">
        <v>1524</v>
      </c>
      <c r="F11" s="110">
        <v>6</v>
      </c>
    </row>
    <row r="12" spans="1:6" x14ac:dyDescent="0.25">
      <c r="A12" s="2" t="s">
        <v>178</v>
      </c>
      <c r="B12" s="110">
        <v>1902</v>
      </c>
      <c r="C12" s="110">
        <v>945</v>
      </c>
      <c r="D12" s="110">
        <v>21</v>
      </c>
      <c r="E12" s="110">
        <v>885</v>
      </c>
      <c r="F12" s="110">
        <v>51</v>
      </c>
    </row>
    <row r="13" spans="1:6" x14ac:dyDescent="0.25">
      <c r="A13" s="2" t="s">
        <v>179</v>
      </c>
      <c r="B13" s="110">
        <v>13911</v>
      </c>
      <c r="C13" s="110">
        <v>7347</v>
      </c>
      <c r="D13" s="110">
        <v>168</v>
      </c>
      <c r="E13" s="110">
        <v>6234</v>
      </c>
      <c r="F13" s="110">
        <v>162</v>
      </c>
    </row>
    <row r="14" spans="1:6" x14ac:dyDescent="0.25">
      <c r="A14" s="2" t="s">
        <v>180</v>
      </c>
      <c r="B14" s="110">
        <v>8928</v>
      </c>
      <c r="C14" s="110">
        <v>4071</v>
      </c>
      <c r="D14" s="110">
        <v>180</v>
      </c>
      <c r="E14" s="110">
        <v>4638</v>
      </c>
      <c r="F14" s="110">
        <v>39</v>
      </c>
    </row>
    <row r="15" spans="1:6" x14ac:dyDescent="0.25">
      <c r="A15" s="2" t="s">
        <v>181</v>
      </c>
      <c r="B15" s="110">
        <v>1296</v>
      </c>
      <c r="C15" s="110">
        <v>528</v>
      </c>
      <c r="D15" s="110">
        <v>39</v>
      </c>
      <c r="E15" s="110">
        <v>726</v>
      </c>
      <c r="F15" s="110">
        <v>6</v>
      </c>
    </row>
    <row r="16" spans="1:6" x14ac:dyDescent="0.25">
      <c r="A16" s="2" t="s">
        <v>182</v>
      </c>
      <c r="B16" s="110">
        <v>327</v>
      </c>
      <c r="C16" s="110">
        <v>132</v>
      </c>
      <c r="D16" s="110">
        <v>12</v>
      </c>
      <c r="E16" s="110">
        <v>183</v>
      </c>
      <c r="F16" s="110">
        <v>0</v>
      </c>
    </row>
    <row r="17" spans="1:6" x14ac:dyDescent="0.25">
      <c r="A17" s="2" t="s">
        <v>183</v>
      </c>
      <c r="B17" s="110">
        <v>1065</v>
      </c>
      <c r="C17" s="110">
        <v>444</v>
      </c>
      <c r="D17" s="110">
        <v>30</v>
      </c>
      <c r="E17" s="110">
        <v>585</v>
      </c>
      <c r="F17" s="110">
        <v>6</v>
      </c>
    </row>
    <row r="18" spans="1:6" x14ac:dyDescent="0.25">
      <c r="A18" s="2" t="s">
        <v>184</v>
      </c>
      <c r="B18" s="110">
        <v>741</v>
      </c>
      <c r="C18" s="110">
        <v>300</v>
      </c>
      <c r="D18" s="110">
        <v>15</v>
      </c>
      <c r="E18" s="110">
        <v>411</v>
      </c>
      <c r="F18" s="110">
        <v>12</v>
      </c>
    </row>
    <row r="19" spans="1:6" x14ac:dyDescent="0.25">
      <c r="A19" s="2" t="s">
        <v>185</v>
      </c>
      <c r="B19" s="110">
        <v>15111</v>
      </c>
      <c r="C19" s="110">
        <v>8460</v>
      </c>
      <c r="D19" s="110">
        <v>129</v>
      </c>
      <c r="E19" s="110">
        <v>6240</v>
      </c>
      <c r="F19" s="110">
        <v>285</v>
      </c>
    </row>
    <row r="20" spans="1:6" x14ac:dyDescent="0.25">
      <c r="A20" s="2" t="s">
        <v>186</v>
      </c>
      <c r="B20" s="110">
        <v>660</v>
      </c>
      <c r="C20" s="110">
        <v>279</v>
      </c>
      <c r="D20" s="110">
        <v>24</v>
      </c>
      <c r="E20" s="110">
        <v>351</v>
      </c>
      <c r="F20" s="110">
        <v>6</v>
      </c>
    </row>
    <row r="21" spans="1:6" x14ac:dyDescent="0.25">
      <c r="A21" s="2" t="s">
        <v>187</v>
      </c>
      <c r="B21" s="110">
        <v>1296</v>
      </c>
      <c r="C21" s="110">
        <v>705</v>
      </c>
      <c r="D21" s="110">
        <v>42</v>
      </c>
      <c r="E21" s="110">
        <v>549</v>
      </c>
      <c r="F21" s="110">
        <v>0</v>
      </c>
    </row>
    <row r="22" spans="1:6" x14ac:dyDescent="0.25">
      <c r="A22" s="2" t="s">
        <v>188</v>
      </c>
      <c r="B22" s="110">
        <v>0</v>
      </c>
      <c r="C22" s="110">
        <v>0</v>
      </c>
      <c r="D22" s="110">
        <v>0</v>
      </c>
      <c r="E22" s="110">
        <v>0</v>
      </c>
      <c r="F22" s="110">
        <v>0</v>
      </c>
    </row>
    <row r="23" spans="1:6" ht="13" thickBot="1" x14ac:dyDescent="0.3">
      <c r="A23" s="3" t="s">
        <v>6</v>
      </c>
      <c r="B23" s="128">
        <v>96099</v>
      </c>
      <c r="C23" s="128">
        <v>49167</v>
      </c>
      <c r="D23" s="128">
        <v>1491</v>
      </c>
      <c r="E23" s="128">
        <v>44514</v>
      </c>
      <c r="F23" s="128">
        <v>924</v>
      </c>
    </row>
    <row r="24" spans="1:6" x14ac:dyDescent="0.25">
      <c r="A24" s="231" t="s">
        <v>290</v>
      </c>
      <c r="B24" s="231"/>
      <c r="C24" s="231"/>
      <c r="D24" s="231"/>
      <c r="E24" s="231"/>
      <c r="F24" s="231"/>
    </row>
  </sheetData>
  <mergeCells count="6">
    <mergeCell ref="A24:F24"/>
    <mergeCell ref="A1:F1"/>
    <mergeCell ref="A2:B2"/>
    <mergeCell ref="A3:A4"/>
    <mergeCell ref="B3:B4"/>
    <mergeCell ref="C3:F3"/>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workbookViewId="0"/>
  </sheetViews>
  <sheetFormatPr baseColWidth="10" defaultRowHeight="12.5" x14ac:dyDescent="0.25"/>
  <sheetData>
    <row r="1" spans="1:2" ht="20" x14ac:dyDescent="0.25">
      <c r="A1" s="45" t="s">
        <v>340</v>
      </c>
      <c r="B1" s="46"/>
    </row>
    <row r="2" spans="1:2" ht="14" x14ac:dyDescent="0.25">
      <c r="A2" s="47"/>
      <c r="B2" s="46"/>
    </row>
    <row r="3" spans="1:2" ht="14" x14ac:dyDescent="0.25">
      <c r="A3" s="48" t="s">
        <v>341</v>
      </c>
      <c r="B3" s="46"/>
    </row>
    <row r="4" spans="1:2" ht="14" x14ac:dyDescent="0.25">
      <c r="A4" s="47" t="s">
        <v>342</v>
      </c>
      <c r="B4" s="46"/>
    </row>
    <row r="5" spans="1:2" ht="14" x14ac:dyDescent="0.25">
      <c r="A5" s="47" t="s">
        <v>343</v>
      </c>
      <c r="B5" s="46"/>
    </row>
    <row r="6" spans="1:2" ht="14" x14ac:dyDescent="0.25">
      <c r="A6" s="47" t="s">
        <v>344</v>
      </c>
      <c r="B6" s="46"/>
    </row>
    <row r="7" spans="1:2" ht="14" x14ac:dyDescent="0.25">
      <c r="A7" s="47"/>
      <c r="B7" s="46"/>
    </row>
    <row r="8" spans="1:2" ht="14" x14ac:dyDescent="0.25">
      <c r="A8" s="48" t="s">
        <v>345</v>
      </c>
      <c r="B8" s="46"/>
    </row>
    <row r="9" spans="1:2" ht="14" x14ac:dyDescent="0.25">
      <c r="A9" s="47" t="s">
        <v>346</v>
      </c>
      <c r="B9" s="47" t="s">
        <v>347</v>
      </c>
    </row>
    <row r="10" spans="1:2" ht="14" x14ac:dyDescent="0.25">
      <c r="A10" s="47" t="s">
        <v>348</v>
      </c>
      <c r="B10" s="47" t="s">
        <v>349</v>
      </c>
    </row>
    <row r="11" spans="1:2" ht="14" x14ac:dyDescent="0.25">
      <c r="A11" s="47" t="s">
        <v>350</v>
      </c>
      <c r="B11" s="47" t="s">
        <v>351</v>
      </c>
    </row>
    <row r="12" spans="1:2" ht="14" x14ac:dyDescent="0.25">
      <c r="A12" s="47"/>
      <c r="B12" s="46"/>
    </row>
    <row r="13" spans="1:2" ht="14" x14ac:dyDescent="0.25">
      <c r="A13" s="47"/>
      <c r="B13" s="46"/>
    </row>
    <row r="14" spans="1:2" ht="14" x14ac:dyDescent="0.25">
      <c r="A14" s="49" t="s">
        <v>352</v>
      </c>
      <c r="B14" s="49" t="s">
        <v>400</v>
      </c>
    </row>
    <row r="15" spans="1:2" ht="14" x14ac:dyDescent="0.25">
      <c r="A15" s="50" t="s">
        <v>353</v>
      </c>
      <c r="B15" s="46"/>
    </row>
    <row r="16" spans="1:2" ht="14" x14ac:dyDescent="0.25">
      <c r="A16" s="50" t="s">
        <v>354</v>
      </c>
      <c r="B16" s="46"/>
    </row>
    <row r="17" spans="1:2" ht="14" x14ac:dyDescent="0.25">
      <c r="A17" s="50" t="s">
        <v>355</v>
      </c>
      <c r="B17" s="46"/>
    </row>
    <row r="18" spans="1:2" ht="14" x14ac:dyDescent="0.25">
      <c r="A18" s="50" t="s">
        <v>356</v>
      </c>
      <c r="B18" s="46"/>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pane ySplit="4" topLeftCell="A5" activePane="bottomLeft" state="frozen"/>
      <selection pane="bottomLeft" sqref="A1:I1"/>
    </sheetView>
  </sheetViews>
  <sheetFormatPr baseColWidth="10" defaultRowHeight="12.5" x14ac:dyDescent="0.25"/>
  <cols>
    <col min="1" max="1" width="10.54296875" customWidth="1"/>
    <col min="2" max="9" width="11.54296875" customWidth="1"/>
  </cols>
  <sheetData>
    <row r="1" spans="1:9" ht="15.5" x14ac:dyDescent="0.25">
      <c r="A1" s="252" t="s">
        <v>518</v>
      </c>
      <c r="B1" s="252"/>
      <c r="C1" s="252"/>
      <c r="D1" s="252"/>
      <c r="E1" s="252"/>
      <c r="F1" s="252"/>
      <c r="G1" s="252"/>
      <c r="H1" s="252"/>
      <c r="I1" s="252"/>
    </row>
    <row r="2" spans="1:9" ht="13" thickBot="1" x14ac:dyDescent="0.3">
      <c r="A2" s="253"/>
      <c r="B2" s="253"/>
      <c r="C2" s="253"/>
      <c r="D2" s="253"/>
      <c r="E2" s="254"/>
      <c r="F2" s="254"/>
      <c r="G2" s="254"/>
      <c r="H2" s="254"/>
      <c r="I2" s="254"/>
    </row>
    <row r="3" spans="1:9" ht="13" thickBot="1" x14ac:dyDescent="0.3">
      <c r="A3" s="202" t="s">
        <v>93</v>
      </c>
      <c r="B3" s="206" t="s">
        <v>150</v>
      </c>
      <c r="C3" s="207"/>
      <c r="D3" s="207"/>
      <c r="E3" s="207"/>
      <c r="F3" s="207"/>
      <c r="G3" s="207"/>
      <c r="H3" s="207"/>
      <c r="I3" s="207"/>
    </row>
    <row r="4" spans="1:9" ht="46.5" thickBot="1" x14ac:dyDescent="0.3">
      <c r="A4" s="204"/>
      <c r="B4" s="26" t="s">
        <v>189</v>
      </c>
      <c r="C4" s="62" t="s">
        <v>155</v>
      </c>
      <c r="D4" s="62" t="s">
        <v>492</v>
      </c>
      <c r="E4" s="62" t="s">
        <v>503</v>
      </c>
      <c r="F4" s="62" t="s">
        <v>190</v>
      </c>
      <c r="G4" s="62" t="s">
        <v>491</v>
      </c>
      <c r="H4" s="62" t="s">
        <v>191</v>
      </c>
      <c r="I4" s="64" t="s">
        <v>192</v>
      </c>
    </row>
    <row r="5" spans="1:9" x14ac:dyDescent="0.25">
      <c r="A5" s="19">
        <v>2007</v>
      </c>
      <c r="B5" s="147">
        <v>9</v>
      </c>
      <c r="C5" s="147">
        <v>0</v>
      </c>
      <c r="D5" s="147">
        <v>3</v>
      </c>
      <c r="E5" s="147">
        <v>9</v>
      </c>
      <c r="F5" s="147">
        <v>36</v>
      </c>
      <c r="G5" s="147">
        <v>0</v>
      </c>
      <c r="H5" s="147">
        <v>0</v>
      </c>
      <c r="I5" s="147">
        <v>0</v>
      </c>
    </row>
    <row r="6" spans="1:9" x14ac:dyDescent="0.25">
      <c r="A6" s="19">
        <v>2008</v>
      </c>
      <c r="B6" s="147">
        <v>9</v>
      </c>
      <c r="C6" s="147">
        <v>0</v>
      </c>
      <c r="D6" s="147">
        <v>12</v>
      </c>
      <c r="E6" s="147">
        <v>6</v>
      </c>
      <c r="F6" s="147">
        <v>30</v>
      </c>
      <c r="G6" s="147">
        <v>0</v>
      </c>
      <c r="H6" s="147">
        <v>3</v>
      </c>
      <c r="I6" s="147">
        <v>0</v>
      </c>
    </row>
    <row r="7" spans="1:9" x14ac:dyDescent="0.25">
      <c r="A7" s="19">
        <v>2009</v>
      </c>
      <c r="B7" s="147">
        <v>9</v>
      </c>
      <c r="C7" s="147">
        <v>0</v>
      </c>
      <c r="D7" s="147">
        <v>6</v>
      </c>
      <c r="E7" s="147">
        <v>9</v>
      </c>
      <c r="F7" s="147">
        <v>24</v>
      </c>
      <c r="G7" s="147">
        <v>0</v>
      </c>
      <c r="H7" s="147">
        <v>0</v>
      </c>
      <c r="I7" s="147">
        <v>0</v>
      </c>
    </row>
    <row r="8" spans="1:9" x14ac:dyDescent="0.25">
      <c r="A8" s="19">
        <v>2010</v>
      </c>
      <c r="B8" s="147">
        <v>12</v>
      </c>
      <c r="C8" s="147">
        <v>0</v>
      </c>
      <c r="D8" s="147">
        <v>6</v>
      </c>
      <c r="E8" s="147">
        <v>6</v>
      </c>
      <c r="F8" s="147">
        <v>33</v>
      </c>
      <c r="G8" s="147">
        <v>0</v>
      </c>
      <c r="H8" s="147">
        <v>0</v>
      </c>
      <c r="I8" s="147">
        <v>0</v>
      </c>
    </row>
    <row r="9" spans="1:9" x14ac:dyDescent="0.25">
      <c r="A9" s="19">
        <v>2011</v>
      </c>
      <c r="B9" s="147">
        <v>15</v>
      </c>
      <c r="C9" s="147">
        <v>0</v>
      </c>
      <c r="D9" s="147">
        <v>3</v>
      </c>
      <c r="E9" s="147">
        <v>3</v>
      </c>
      <c r="F9" s="147">
        <v>30</v>
      </c>
      <c r="G9" s="147">
        <v>0</v>
      </c>
      <c r="H9" s="147">
        <v>0</v>
      </c>
      <c r="I9" s="147">
        <v>0</v>
      </c>
    </row>
    <row r="10" spans="1:9" x14ac:dyDescent="0.25">
      <c r="A10" s="19">
        <v>2012</v>
      </c>
      <c r="B10" s="147">
        <v>6</v>
      </c>
      <c r="C10" s="147">
        <v>0</v>
      </c>
      <c r="D10" s="147">
        <v>15</v>
      </c>
      <c r="E10" s="147">
        <v>6</v>
      </c>
      <c r="F10" s="147">
        <v>33</v>
      </c>
      <c r="G10" s="147">
        <v>0</v>
      </c>
      <c r="H10" s="147">
        <v>0</v>
      </c>
      <c r="I10" s="147">
        <v>3</v>
      </c>
    </row>
    <row r="11" spans="1:9" x14ac:dyDescent="0.25">
      <c r="A11" s="19">
        <v>2013</v>
      </c>
      <c r="B11" s="147">
        <v>3</v>
      </c>
      <c r="C11" s="147">
        <v>0</v>
      </c>
      <c r="D11" s="147">
        <v>9</v>
      </c>
      <c r="E11" s="147">
        <v>6</v>
      </c>
      <c r="F11" s="147">
        <v>36</v>
      </c>
      <c r="G11" s="147">
        <v>0</v>
      </c>
      <c r="H11" s="147">
        <v>3</v>
      </c>
      <c r="I11" s="147">
        <v>0</v>
      </c>
    </row>
    <row r="12" spans="1:9" x14ac:dyDescent="0.25">
      <c r="A12" s="19">
        <v>2014</v>
      </c>
      <c r="B12" s="147">
        <v>6</v>
      </c>
      <c r="C12" s="147">
        <v>0</v>
      </c>
      <c r="D12" s="147">
        <v>12</v>
      </c>
      <c r="E12" s="147">
        <v>6</v>
      </c>
      <c r="F12" s="147">
        <v>48</v>
      </c>
      <c r="G12" s="147">
        <v>0</v>
      </c>
      <c r="H12" s="147">
        <v>0</v>
      </c>
      <c r="I12" s="147">
        <v>0</v>
      </c>
    </row>
    <row r="13" spans="1:9" ht="13.5" x14ac:dyDescent="0.25">
      <c r="A13" s="19" t="s">
        <v>311</v>
      </c>
      <c r="B13" s="147">
        <v>9</v>
      </c>
      <c r="C13" s="147">
        <v>0</v>
      </c>
      <c r="D13" s="147">
        <v>12</v>
      </c>
      <c r="E13" s="147">
        <v>12</v>
      </c>
      <c r="F13" s="147">
        <v>30</v>
      </c>
      <c r="G13" s="147">
        <v>0</v>
      </c>
      <c r="H13" s="147">
        <v>3</v>
      </c>
      <c r="I13" s="147">
        <v>0</v>
      </c>
    </row>
    <row r="14" spans="1:9" x14ac:dyDescent="0.25">
      <c r="A14" s="19">
        <v>2016</v>
      </c>
      <c r="B14" s="147">
        <v>3</v>
      </c>
      <c r="C14" s="147">
        <v>0</v>
      </c>
      <c r="D14" s="147">
        <v>9</v>
      </c>
      <c r="E14" s="147">
        <v>3</v>
      </c>
      <c r="F14" s="147">
        <v>48</v>
      </c>
      <c r="G14" s="147">
        <v>0</v>
      </c>
      <c r="H14" s="147">
        <v>0</v>
      </c>
      <c r="I14" s="147">
        <v>0</v>
      </c>
    </row>
    <row r="15" spans="1:9" ht="12.65" customHeight="1" x14ac:dyDescent="0.25">
      <c r="A15" s="19">
        <v>2017</v>
      </c>
      <c r="B15" s="147">
        <v>3</v>
      </c>
      <c r="C15" s="147">
        <v>0</v>
      </c>
      <c r="D15" s="147">
        <v>15</v>
      </c>
      <c r="E15" s="147">
        <v>12</v>
      </c>
      <c r="F15" s="147">
        <v>27</v>
      </c>
      <c r="G15" s="147">
        <v>0</v>
      </c>
      <c r="H15" s="147">
        <v>0</v>
      </c>
      <c r="I15" s="147">
        <v>0</v>
      </c>
    </row>
    <row r="16" spans="1:9" ht="12.65" customHeight="1" x14ac:dyDescent="0.25">
      <c r="A16" s="19">
        <v>2018</v>
      </c>
      <c r="B16" s="148">
        <v>3</v>
      </c>
      <c r="C16" s="148">
        <v>0</v>
      </c>
      <c r="D16" s="148">
        <v>12</v>
      </c>
      <c r="E16" s="148">
        <v>6</v>
      </c>
      <c r="F16" s="148">
        <v>39</v>
      </c>
      <c r="G16" s="148">
        <v>0</v>
      </c>
      <c r="H16" s="148">
        <v>0</v>
      </c>
      <c r="I16" s="148">
        <v>0</v>
      </c>
    </row>
    <row r="17" spans="1:9" ht="12.65" customHeight="1" thickBot="1" x14ac:dyDescent="0.3">
      <c r="A17" s="31">
        <v>2019</v>
      </c>
      <c r="B17" s="149">
        <v>3</v>
      </c>
      <c r="C17" s="149">
        <v>0</v>
      </c>
      <c r="D17" s="149">
        <v>12</v>
      </c>
      <c r="E17" s="149">
        <v>6</v>
      </c>
      <c r="F17" s="149">
        <v>42</v>
      </c>
      <c r="G17" s="149">
        <v>0</v>
      </c>
      <c r="H17" s="149">
        <v>0</v>
      </c>
      <c r="I17" s="149">
        <v>0</v>
      </c>
    </row>
    <row r="18" spans="1:9" ht="40" customHeight="1" x14ac:dyDescent="0.25">
      <c r="A18" s="251" t="s">
        <v>312</v>
      </c>
      <c r="B18" s="251"/>
      <c r="C18" s="251"/>
      <c r="D18" s="251"/>
      <c r="E18" s="251"/>
      <c r="F18" s="251"/>
      <c r="G18" s="251"/>
      <c r="H18" s="251"/>
      <c r="I18" s="251"/>
    </row>
    <row r="19" spans="1:9" x14ac:dyDescent="0.25">
      <c r="A19" s="11"/>
    </row>
    <row r="20" spans="1:9" x14ac:dyDescent="0.25">
      <c r="A20" s="11" t="s">
        <v>487</v>
      </c>
    </row>
  </sheetData>
  <mergeCells count="7">
    <mergeCell ref="A18:I18"/>
    <mergeCell ref="A1:I1"/>
    <mergeCell ref="A2:D2"/>
    <mergeCell ref="E2:G2"/>
    <mergeCell ref="H2:I2"/>
    <mergeCell ref="A3:A4"/>
    <mergeCell ref="B3:I3"/>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workbookViewId="0">
      <pane ySplit="5" topLeftCell="A6" activePane="bottomLeft" state="frozen"/>
      <selection pane="bottomLeft" sqref="A1:E1"/>
    </sheetView>
  </sheetViews>
  <sheetFormatPr baseColWidth="10" defaultRowHeight="12.5" x14ac:dyDescent="0.25"/>
  <cols>
    <col min="1" max="1" width="30.54296875" customWidth="1"/>
    <col min="2" max="5" width="11.54296875" customWidth="1"/>
  </cols>
  <sheetData>
    <row r="1" spans="1:16" ht="37.5" customHeight="1" x14ac:dyDescent="0.25">
      <c r="A1" s="176" t="s">
        <v>519</v>
      </c>
      <c r="B1" s="176"/>
      <c r="C1" s="176"/>
      <c r="D1" s="176"/>
      <c r="E1" s="176"/>
    </row>
    <row r="2" spans="1:16" ht="18.75" customHeight="1" thickBot="1" x14ac:dyDescent="0.3">
      <c r="A2" s="257"/>
      <c r="B2" s="257"/>
      <c r="C2" s="257"/>
      <c r="D2" s="257"/>
      <c r="E2" s="257"/>
      <c r="G2" s="255"/>
      <c r="H2" s="255"/>
      <c r="I2" s="255"/>
      <c r="J2" s="255"/>
      <c r="K2" s="255"/>
      <c r="L2" s="255"/>
      <c r="M2" s="255"/>
      <c r="N2" s="255"/>
      <c r="O2" s="255"/>
      <c r="P2" s="255"/>
    </row>
    <row r="3" spans="1:16" ht="18.75" customHeight="1" thickBot="1" x14ac:dyDescent="0.3">
      <c r="A3" s="185" t="s">
        <v>193</v>
      </c>
      <c r="B3" s="189" t="s">
        <v>194</v>
      </c>
      <c r="C3" s="190"/>
      <c r="D3" s="190"/>
      <c r="E3" s="190"/>
    </row>
    <row r="4" spans="1:16" ht="18.75" customHeight="1" thickBot="1" x14ac:dyDescent="0.3">
      <c r="A4" s="232"/>
      <c r="B4" s="189" t="s">
        <v>313</v>
      </c>
      <c r="C4" s="199"/>
      <c r="D4" s="189" t="s">
        <v>398</v>
      </c>
      <c r="E4" s="190"/>
    </row>
    <row r="5" spans="1:16" ht="18.75" customHeight="1" thickBot="1" x14ac:dyDescent="0.3">
      <c r="A5" s="186"/>
      <c r="B5" s="61" t="s">
        <v>120</v>
      </c>
      <c r="C5" s="62" t="s">
        <v>137</v>
      </c>
      <c r="D5" s="61" t="s">
        <v>120</v>
      </c>
      <c r="E5" s="67" t="s">
        <v>137</v>
      </c>
    </row>
    <row r="6" spans="1:16" ht="14.25" customHeight="1" x14ac:dyDescent="0.25">
      <c r="A6" s="2" t="s">
        <v>195</v>
      </c>
      <c r="B6" s="141">
        <v>60</v>
      </c>
      <c r="C6" s="141">
        <v>42</v>
      </c>
      <c r="D6" s="141">
        <v>42</v>
      </c>
      <c r="E6" s="141">
        <v>30</v>
      </c>
    </row>
    <row r="7" spans="1:16" x14ac:dyDescent="0.25">
      <c r="A7" s="2" t="s">
        <v>196</v>
      </c>
      <c r="B7" s="141">
        <v>9</v>
      </c>
      <c r="C7" s="141">
        <v>6</v>
      </c>
      <c r="D7" s="141">
        <v>12</v>
      </c>
      <c r="E7" s="141">
        <v>9</v>
      </c>
    </row>
    <row r="8" spans="1:16" ht="13.5" x14ac:dyDescent="0.25">
      <c r="A8" s="2" t="s">
        <v>493</v>
      </c>
      <c r="B8" s="141">
        <v>924</v>
      </c>
      <c r="C8" s="141">
        <v>501</v>
      </c>
      <c r="D8" s="141">
        <v>837</v>
      </c>
      <c r="E8" s="141">
        <v>474</v>
      </c>
    </row>
    <row r="9" spans="1:16" x14ac:dyDescent="0.25">
      <c r="A9" s="2" t="s">
        <v>197</v>
      </c>
      <c r="B9" s="141">
        <v>93</v>
      </c>
      <c r="C9" s="141">
        <v>45</v>
      </c>
      <c r="D9" s="141">
        <v>27</v>
      </c>
      <c r="E9" s="141">
        <v>12</v>
      </c>
    </row>
    <row r="10" spans="1:16" x14ac:dyDescent="0.25">
      <c r="A10" s="2" t="s">
        <v>198</v>
      </c>
      <c r="B10" s="141">
        <v>951</v>
      </c>
      <c r="C10" s="141">
        <v>444</v>
      </c>
      <c r="D10" s="141">
        <v>981</v>
      </c>
      <c r="E10" s="141">
        <v>465</v>
      </c>
    </row>
    <row r="11" spans="1:16" ht="13.5" x14ac:dyDescent="0.25">
      <c r="A11" s="2" t="s">
        <v>199</v>
      </c>
      <c r="B11" s="141">
        <v>1266</v>
      </c>
      <c r="C11" s="141">
        <v>939</v>
      </c>
      <c r="D11" s="141">
        <v>1344</v>
      </c>
      <c r="E11" s="141">
        <v>966</v>
      </c>
    </row>
    <row r="12" spans="1:16" x14ac:dyDescent="0.25">
      <c r="A12" s="2" t="s">
        <v>200</v>
      </c>
      <c r="B12" s="141">
        <v>12</v>
      </c>
      <c r="C12" s="141">
        <v>6</v>
      </c>
      <c r="D12" s="141">
        <v>12</v>
      </c>
      <c r="E12" s="141">
        <v>9</v>
      </c>
    </row>
    <row r="13" spans="1:16" x14ac:dyDescent="0.25">
      <c r="A13" s="2" t="s">
        <v>201</v>
      </c>
      <c r="B13" s="141">
        <v>696</v>
      </c>
      <c r="C13" s="141">
        <v>408</v>
      </c>
      <c r="D13" s="141">
        <v>891</v>
      </c>
      <c r="E13" s="141">
        <v>528</v>
      </c>
    </row>
    <row r="14" spans="1:16" x14ac:dyDescent="0.25">
      <c r="A14" s="2" t="s">
        <v>202</v>
      </c>
      <c r="B14" s="141">
        <v>78</v>
      </c>
      <c r="C14" s="141">
        <v>48</v>
      </c>
      <c r="D14" s="141">
        <v>69</v>
      </c>
      <c r="E14" s="141">
        <v>45</v>
      </c>
    </row>
    <row r="15" spans="1:16" x14ac:dyDescent="0.25">
      <c r="A15" s="2" t="s">
        <v>203</v>
      </c>
      <c r="B15" s="141">
        <v>3573</v>
      </c>
      <c r="C15" s="141">
        <v>1602</v>
      </c>
      <c r="D15" s="141">
        <v>3210</v>
      </c>
      <c r="E15" s="141">
        <v>1431</v>
      </c>
    </row>
    <row r="16" spans="1:16" x14ac:dyDescent="0.25">
      <c r="A16" s="2" t="s">
        <v>204</v>
      </c>
      <c r="B16" s="141">
        <v>138</v>
      </c>
      <c r="C16" s="141">
        <v>78</v>
      </c>
      <c r="D16" s="141">
        <v>150</v>
      </c>
      <c r="E16" s="141">
        <v>84</v>
      </c>
    </row>
    <row r="17" spans="1:5" x14ac:dyDescent="0.25">
      <c r="A17" s="2" t="s">
        <v>205</v>
      </c>
      <c r="B17" s="141">
        <v>3873</v>
      </c>
      <c r="C17" s="141">
        <v>2175</v>
      </c>
      <c r="D17" s="141">
        <v>4392</v>
      </c>
      <c r="E17" s="141">
        <v>2490</v>
      </c>
    </row>
    <row r="18" spans="1:5" x14ac:dyDescent="0.25">
      <c r="A18" s="2" t="s">
        <v>206</v>
      </c>
      <c r="B18" s="141">
        <v>3186</v>
      </c>
      <c r="C18" s="141">
        <v>1347</v>
      </c>
      <c r="D18" s="141">
        <v>2943</v>
      </c>
      <c r="E18" s="141">
        <v>1233</v>
      </c>
    </row>
    <row r="19" spans="1:5" x14ac:dyDescent="0.25">
      <c r="A19" s="2" t="s">
        <v>207</v>
      </c>
      <c r="B19" s="141">
        <v>186</v>
      </c>
      <c r="C19" s="141">
        <v>120</v>
      </c>
      <c r="D19" s="141">
        <v>177</v>
      </c>
      <c r="E19" s="141">
        <v>105</v>
      </c>
    </row>
    <row r="20" spans="1:5" x14ac:dyDescent="0.25">
      <c r="A20" s="2" t="s">
        <v>208</v>
      </c>
      <c r="B20" s="141">
        <v>1170</v>
      </c>
      <c r="C20" s="141">
        <v>606</v>
      </c>
      <c r="D20" s="141">
        <v>1620</v>
      </c>
      <c r="E20" s="141">
        <v>855</v>
      </c>
    </row>
    <row r="21" spans="1:5" x14ac:dyDescent="0.25">
      <c r="A21" s="2" t="s">
        <v>209</v>
      </c>
      <c r="B21" s="141">
        <v>18</v>
      </c>
      <c r="C21" s="141">
        <v>12</v>
      </c>
      <c r="D21" s="141">
        <v>24</v>
      </c>
      <c r="E21" s="141">
        <v>12</v>
      </c>
    </row>
    <row r="22" spans="1:5" x14ac:dyDescent="0.25">
      <c r="A22" s="32" t="s">
        <v>6</v>
      </c>
      <c r="B22" s="150">
        <v>16233</v>
      </c>
      <c r="C22" s="150">
        <v>8382</v>
      </c>
      <c r="D22" s="150">
        <v>16734</v>
      </c>
      <c r="E22" s="150">
        <v>8748</v>
      </c>
    </row>
    <row r="23" spans="1:5" ht="14" thickBot="1" x14ac:dyDescent="0.3">
      <c r="A23" s="30" t="s">
        <v>210</v>
      </c>
      <c r="B23" s="143">
        <v>57</v>
      </c>
      <c r="C23" s="143">
        <v>18</v>
      </c>
      <c r="D23" s="143">
        <v>60</v>
      </c>
      <c r="E23" s="143">
        <v>21</v>
      </c>
    </row>
    <row r="24" spans="1:5" x14ac:dyDescent="0.25">
      <c r="A24" s="182" t="s">
        <v>211</v>
      </c>
      <c r="B24" s="182"/>
      <c r="C24" s="182"/>
      <c r="D24" s="182"/>
      <c r="E24" s="182"/>
    </row>
    <row r="25" spans="1:5" x14ac:dyDescent="0.25">
      <c r="A25" s="6" t="s">
        <v>212</v>
      </c>
    </row>
    <row r="26" spans="1:5" x14ac:dyDescent="0.25">
      <c r="A26" s="6" t="s">
        <v>213</v>
      </c>
    </row>
    <row r="27" spans="1:5" x14ac:dyDescent="0.25">
      <c r="A27" s="6" t="s">
        <v>214</v>
      </c>
    </row>
    <row r="29" spans="1:5" x14ac:dyDescent="0.25">
      <c r="A29" s="256" t="s">
        <v>487</v>
      </c>
      <c r="B29" s="256"/>
      <c r="C29" s="256"/>
      <c r="D29" s="256"/>
      <c r="E29" s="256"/>
    </row>
  </sheetData>
  <mergeCells count="9">
    <mergeCell ref="G2:P2"/>
    <mergeCell ref="A24:E24"/>
    <mergeCell ref="A29:E29"/>
    <mergeCell ref="A1:E1"/>
    <mergeCell ref="A2:E2"/>
    <mergeCell ref="A3:A5"/>
    <mergeCell ref="B3:E3"/>
    <mergeCell ref="B4:C4"/>
    <mergeCell ref="D4:E4"/>
  </mergeCell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workbookViewId="0">
      <pane ySplit="6" topLeftCell="A7" activePane="bottomLeft" state="frozen"/>
      <selection pane="bottomLeft" sqref="A1:J1"/>
    </sheetView>
  </sheetViews>
  <sheetFormatPr baseColWidth="10" defaultRowHeight="12.5" x14ac:dyDescent="0.25"/>
  <cols>
    <col min="1" max="1" width="20.54296875" customWidth="1"/>
    <col min="2" max="11" width="11.54296875" customWidth="1"/>
  </cols>
  <sheetData>
    <row r="1" spans="1:14" ht="15.5" x14ac:dyDescent="0.25">
      <c r="A1" s="252" t="s">
        <v>520</v>
      </c>
      <c r="B1" s="252"/>
      <c r="C1" s="252"/>
      <c r="D1" s="252"/>
      <c r="E1" s="252"/>
      <c r="F1" s="252"/>
      <c r="G1" s="252"/>
      <c r="H1" s="252"/>
      <c r="I1" s="252"/>
      <c r="J1" s="252"/>
      <c r="K1" s="255"/>
      <c r="L1" s="255"/>
      <c r="M1" s="255"/>
      <c r="N1" s="255"/>
    </row>
    <row r="2" spans="1:14" ht="13" thickBot="1" x14ac:dyDescent="0.3">
      <c r="A2" s="4"/>
    </row>
    <row r="3" spans="1:14" ht="13" thickBot="1" x14ac:dyDescent="0.3">
      <c r="A3" s="202" t="s">
        <v>215</v>
      </c>
      <c r="B3" s="258" t="s">
        <v>6</v>
      </c>
      <c r="C3" s="206" t="s">
        <v>216</v>
      </c>
      <c r="D3" s="207"/>
      <c r="E3" s="207"/>
      <c r="F3" s="207"/>
      <c r="G3" s="224"/>
      <c r="H3" s="206" t="s">
        <v>217</v>
      </c>
      <c r="I3" s="207"/>
      <c r="J3" s="207"/>
      <c r="K3" s="207"/>
    </row>
    <row r="4" spans="1:14" ht="13" thickBot="1" x14ac:dyDescent="0.3">
      <c r="A4" s="203"/>
      <c r="B4" s="259"/>
      <c r="C4" s="258" t="s">
        <v>58</v>
      </c>
      <c r="D4" s="189" t="s">
        <v>71</v>
      </c>
      <c r="E4" s="190"/>
      <c r="F4" s="190"/>
      <c r="G4" s="199"/>
      <c r="H4" s="187" t="s">
        <v>58</v>
      </c>
      <c r="I4" s="189" t="s">
        <v>71</v>
      </c>
      <c r="J4" s="190"/>
      <c r="K4" s="190"/>
    </row>
    <row r="5" spans="1:14" ht="26.5" customHeight="1" x14ac:dyDescent="0.25">
      <c r="A5" s="203"/>
      <c r="B5" s="259"/>
      <c r="C5" s="259"/>
      <c r="D5" s="187" t="s">
        <v>284</v>
      </c>
      <c r="E5" s="187" t="s">
        <v>218</v>
      </c>
      <c r="F5" s="187" t="s">
        <v>494</v>
      </c>
      <c r="G5" s="187" t="s">
        <v>219</v>
      </c>
      <c r="H5" s="205"/>
      <c r="I5" s="187" t="s">
        <v>285</v>
      </c>
      <c r="J5" s="187" t="s">
        <v>495</v>
      </c>
      <c r="K5" s="200" t="s">
        <v>496</v>
      </c>
    </row>
    <row r="6" spans="1:14" ht="48" customHeight="1" thickBot="1" x14ac:dyDescent="0.3">
      <c r="A6" s="204"/>
      <c r="B6" s="260"/>
      <c r="C6" s="260"/>
      <c r="D6" s="188"/>
      <c r="E6" s="188"/>
      <c r="F6" s="188"/>
      <c r="G6" s="188"/>
      <c r="H6" s="188"/>
      <c r="I6" s="188"/>
      <c r="J6" s="188"/>
      <c r="K6" s="201"/>
    </row>
    <row r="7" spans="1:14" x14ac:dyDescent="0.25">
      <c r="A7" s="2" t="s">
        <v>167</v>
      </c>
      <c r="B7" s="110">
        <v>11853</v>
      </c>
      <c r="C7" s="110">
        <v>7407</v>
      </c>
      <c r="D7" s="110">
        <v>951</v>
      </c>
      <c r="E7" s="110">
        <v>96</v>
      </c>
      <c r="F7" s="110">
        <v>6354</v>
      </c>
      <c r="G7" s="110">
        <v>6</v>
      </c>
      <c r="H7" s="110">
        <v>4446</v>
      </c>
      <c r="I7" s="110">
        <v>18</v>
      </c>
      <c r="J7" s="110">
        <v>1461</v>
      </c>
      <c r="K7" s="110">
        <v>2967</v>
      </c>
    </row>
    <row r="8" spans="1:14" x14ac:dyDescent="0.25">
      <c r="A8" s="2" t="s">
        <v>168</v>
      </c>
      <c r="B8" s="110">
        <v>468</v>
      </c>
      <c r="C8" s="110">
        <v>150</v>
      </c>
      <c r="D8" s="110">
        <v>69</v>
      </c>
      <c r="E8" s="110">
        <v>27</v>
      </c>
      <c r="F8" s="110">
        <v>54</v>
      </c>
      <c r="G8" s="110">
        <v>0</v>
      </c>
      <c r="H8" s="110">
        <v>321</v>
      </c>
      <c r="I8" s="110">
        <v>78</v>
      </c>
      <c r="J8" s="110">
        <v>216</v>
      </c>
      <c r="K8" s="110">
        <v>27</v>
      </c>
    </row>
    <row r="9" spans="1:14" x14ac:dyDescent="0.25">
      <c r="A9" s="2" t="s">
        <v>220</v>
      </c>
      <c r="B9" s="110">
        <v>4563</v>
      </c>
      <c r="C9" s="110">
        <v>1179</v>
      </c>
      <c r="D9" s="110">
        <v>669</v>
      </c>
      <c r="E9" s="110">
        <v>51</v>
      </c>
      <c r="F9" s="110">
        <v>453</v>
      </c>
      <c r="G9" s="110">
        <v>6</v>
      </c>
      <c r="H9" s="110">
        <v>3384</v>
      </c>
      <c r="I9" s="110">
        <v>24</v>
      </c>
      <c r="J9" s="110">
        <v>2580</v>
      </c>
      <c r="K9" s="110">
        <v>780</v>
      </c>
    </row>
    <row r="10" spans="1:14" x14ac:dyDescent="0.25">
      <c r="A10" s="2" t="s">
        <v>221</v>
      </c>
      <c r="B10" s="110">
        <v>108</v>
      </c>
      <c r="C10" s="110">
        <v>60</v>
      </c>
      <c r="D10" s="110">
        <v>15</v>
      </c>
      <c r="E10" s="110">
        <v>33</v>
      </c>
      <c r="F10" s="110">
        <v>6</v>
      </c>
      <c r="G10" s="110">
        <v>3</v>
      </c>
      <c r="H10" s="110">
        <v>48</v>
      </c>
      <c r="I10" s="110">
        <v>0</v>
      </c>
      <c r="J10" s="110">
        <v>48</v>
      </c>
      <c r="K10" s="110">
        <v>0</v>
      </c>
    </row>
    <row r="11" spans="1:14" ht="13" thickBot="1" x14ac:dyDescent="0.3">
      <c r="A11" s="3" t="s">
        <v>6</v>
      </c>
      <c r="B11" s="128">
        <v>16992</v>
      </c>
      <c r="C11" s="128">
        <v>8793</v>
      </c>
      <c r="D11" s="128">
        <v>1701</v>
      </c>
      <c r="E11" s="128">
        <v>210</v>
      </c>
      <c r="F11" s="128">
        <v>6867</v>
      </c>
      <c r="G11" s="128">
        <v>15</v>
      </c>
      <c r="H11" s="128">
        <v>8199</v>
      </c>
      <c r="I11" s="128">
        <v>123</v>
      </c>
      <c r="J11" s="128">
        <v>4305</v>
      </c>
      <c r="K11" s="128">
        <v>3771</v>
      </c>
    </row>
    <row r="12" spans="1:14" ht="13.15" customHeight="1" x14ac:dyDescent="0.25"/>
    <row r="13" spans="1:14" x14ac:dyDescent="0.25">
      <c r="A13" s="195" t="s">
        <v>487</v>
      </c>
      <c r="B13" s="195"/>
      <c r="C13" s="195"/>
      <c r="D13" s="195"/>
      <c r="E13" s="195"/>
      <c r="F13" s="195"/>
      <c r="G13" s="195"/>
      <c r="H13" s="195"/>
      <c r="I13" s="195"/>
      <c r="J13" s="195"/>
      <c r="K13" s="195"/>
    </row>
  </sheetData>
  <mergeCells count="19">
    <mergeCell ref="D5:D6"/>
    <mergeCell ref="A1:J1"/>
    <mergeCell ref="K1:L1"/>
    <mergeCell ref="M1:N1"/>
    <mergeCell ref="A13:K13"/>
    <mergeCell ref="E5:E6"/>
    <mergeCell ref="F5:F6"/>
    <mergeCell ref="G5:G6"/>
    <mergeCell ref="I5:I6"/>
    <mergeCell ref="J5:J6"/>
    <mergeCell ref="K5:K6"/>
    <mergeCell ref="A3:A6"/>
    <mergeCell ref="B3:B6"/>
    <mergeCell ref="C3:G3"/>
    <mergeCell ref="H3:K3"/>
    <mergeCell ref="C4:C6"/>
    <mergeCell ref="D4:G4"/>
    <mergeCell ref="H4:H6"/>
    <mergeCell ref="I4:K4"/>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workbookViewId="0">
      <pane ySplit="8" topLeftCell="A9" activePane="bottomLeft" state="frozen"/>
      <selection pane="bottomLeft" sqref="A1:J1"/>
    </sheetView>
  </sheetViews>
  <sheetFormatPr baseColWidth="10" defaultRowHeight="12.5" x14ac:dyDescent="0.25"/>
  <cols>
    <col min="1" max="7" width="11.54296875" customWidth="1"/>
  </cols>
  <sheetData>
    <row r="1" spans="1:14" ht="15.5" x14ac:dyDescent="0.25">
      <c r="A1" s="252" t="s">
        <v>521</v>
      </c>
      <c r="B1" s="252"/>
      <c r="C1" s="252"/>
      <c r="D1" s="252"/>
      <c r="E1" s="252"/>
      <c r="F1" s="252"/>
      <c r="G1" s="252"/>
      <c r="H1" s="252"/>
      <c r="I1" s="252"/>
      <c r="J1" s="252"/>
      <c r="K1" s="255"/>
      <c r="L1" s="255"/>
      <c r="M1" s="255"/>
      <c r="N1" s="255"/>
    </row>
    <row r="2" spans="1:14" ht="13" thickBot="1" x14ac:dyDescent="0.3"/>
    <row r="3" spans="1:14" ht="13.5" customHeight="1" x14ac:dyDescent="0.25">
      <c r="A3" s="185" t="s">
        <v>93</v>
      </c>
      <c r="B3" s="200" t="s">
        <v>222</v>
      </c>
      <c r="C3" s="233"/>
      <c r="D3" s="185"/>
      <c r="E3" s="187" t="s">
        <v>280</v>
      </c>
      <c r="F3" s="200" t="s">
        <v>223</v>
      </c>
      <c r="G3" s="233"/>
    </row>
    <row r="4" spans="1:14" ht="13.5" customHeight="1" x14ac:dyDescent="0.25">
      <c r="A4" s="232"/>
      <c r="B4" s="235"/>
      <c r="C4" s="261"/>
      <c r="D4" s="232"/>
      <c r="E4" s="205"/>
      <c r="F4" s="235" t="s">
        <v>224</v>
      </c>
      <c r="G4" s="262"/>
    </row>
    <row r="5" spans="1:14" ht="15.75" customHeight="1" thickBot="1" x14ac:dyDescent="0.3">
      <c r="A5" s="232"/>
      <c r="B5" s="201"/>
      <c r="C5" s="234"/>
      <c r="D5" s="186"/>
      <c r="E5" s="205"/>
      <c r="F5" s="201" t="s">
        <v>225</v>
      </c>
      <c r="G5" s="234"/>
    </row>
    <row r="6" spans="1:14" x14ac:dyDescent="0.25">
      <c r="A6" s="232"/>
      <c r="B6" s="187" t="s">
        <v>6</v>
      </c>
      <c r="C6" s="187" t="s">
        <v>2</v>
      </c>
      <c r="D6" s="187" t="s">
        <v>226</v>
      </c>
      <c r="E6" s="205"/>
      <c r="F6" s="187" t="s">
        <v>281</v>
      </c>
      <c r="G6" s="200" t="s">
        <v>282</v>
      </c>
    </row>
    <row r="7" spans="1:14" ht="13" thickBot="1" x14ac:dyDescent="0.3">
      <c r="A7" s="232"/>
      <c r="B7" s="188"/>
      <c r="C7" s="188"/>
      <c r="D7" s="188"/>
      <c r="E7" s="188"/>
      <c r="F7" s="188"/>
      <c r="G7" s="201"/>
    </row>
    <row r="8" spans="1:14" ht="13" thickBot="1" x14ac:dyDescent="0.3">
      <c r="A8" s="186"/>
      <c r="B8" s="189" t="s">
        <v>227</v>
      </c>
      <c r="C8" s="190"/>
      <c r="D8" s="199"/>
      <c r="E8" s="61" t="s">
        <v>1</v>
      </c>
      <c r="F8" s="189" t="s">
        <v>228</v>
      </c>
      <c r="G8" s="190"/>
    </row>
    <row r="9" spans="1:14" x14ac:dyDescent="0.25">
      <c r="A9" s="10">
        <v>2011</v>
      </c>
      <c r="B9" s="147">
        <v>27</v>
      </c>
      <c r="C9" s="147">
        <v>15</v>
      </c>
      <c r="D9" s="147">
        <v>3</v>
      </c>
      <c r="E9" s="147">
        <v>9</v>
      </c>
      <c r="F9" s="110">
        <v>15750</v>
      </c>
      <c r="G9" s="110">
        <v>1350</v>
      </c>
    </row>
    <row r="10" spans="1:14" x14ac:dyDescent="0.25">
      <c r="A10" s="10">
        <v>2012</v>
      </c>
      <c r="B10" s="147">
        <v>51</v>
      </c>
      <c r="C10" s="147">
        <v>30</v>
      </c>
      <c r="D10" s="147">
        <v>6</v>
      </c>
      <c r="E10" s="147">
        <v>18</v>
      </c>
      <c r="F10" s="110">
        <v>45900</v>
      </c>
      <c r="G10" s="110">
        <v>12600</v>
      </c>
    </row>
    <row r="11" spans="1:14" x14ac:dyDescent="0.25">
      <c r="A11" s="10">
        <v>2013</v>
      </c>
      <c r="B11" s="147">
        <v>51</v>
      </c>
      <c r="C11" s="147">
        <v>27</v>
      </c>
      <c r="D11" s="147">
        <v>9</v>
      </c>
      <c r="E11" s="147">
        <v>21</v>
      </c>
      <c r="F11" s="110">
        <v>89500</v>
      </c>
      <c r="G11" s="110">
        <v>10800</v>
      </c>
    </row>
    <row r="12" spans="1:14" x14ac:dyDescent="0.25">
      <c r="A12" s="10">
        <v>2014</v>
      </c>
      <c r="B12" s="147">
        <v>75</v>
      </c>
      <c r="C12" s="147">
        <v>42</v>
      </c>
      <c r="D12" s="147">
        <v>9</v>
      </c>
      <c r="E12" s="147">
        <v>24</v>
      </c>
      <c r="F12" s="110">
        <v>68250</v>
      </c>
      <c r="G12" s="110">
        <v>6750</v>
      </c>
    </row>
    <row r="13" spans="1:14" x14ac:dyDescent="0.25">
      <c r="A13" s="10">
        <v>2015</v>
      </c>
      <c r="B13" s="147">
        <v>150</v>
      </c>
      <c r="C13" s="147">
        <v>90</v>
      </c>
      <c r="D13" s="147">
        <v>27</v>
      </c>
      <c r="E13" s="147">
        <v>57</v>
      </c>
      <c r="F13" s="110">
        <v>140550</v>
      </c>
      <c r="G13" s="110">
        <v>43050</v>
      </c>
    </row>
    <row r="14" spans="1:14" x14ac:dyDescent="0.25">
      <c r="A14" s="10">
        <v>2016</v>
      </c>
      <c r="B14" s="147">
        <v>285</v>
      </c>
      <c r="C14" s="147">
        <v>168</v>
      </c>
      <c r="D14" s="147">
        <v>42</v>
      </c>
      <c r="E14" s="147">
        <v>84</v>
      </c>
      <c r="F14" s="110">
        <v>220350</v>
      </c>
      <c r="G14" s="110">
        <v>114450</v>
      </c>
    </row>
    <row r="15" spans="1:14" x14ac:dyDescent="0.25">
      <c r="A15" s="10">
        <v>2017</v>
      </c>
      <c r="B15" s="147">
        <v>426</v>
      </c>
      <c r="C15" s="147">
        <v>237</v>
      </c>
      <c r="D15" s="147">
        <v>96</v>
      </c>
      <c r="E15" s="147">
        <v>114</v>
      </c>
      <c r="F15" s="110">
        <v>331650</v>
      </c>
      <c r="G15" s="110">
        <v>145200</v>
      </c>
    </row>
    <row r="16" spans="1:14" x14ac:dyDescent="0.25">
      <c r="A16" s="10">
        <v>2018</v>
      </c>
      <c r="B16" s="148">
        <v>525</v>
      </c>
      <c r="C16" s="148">
        <v>300</v>
      </c>
      <c r="D16" s="148">
        <v>123</v>
      </c>
      <c r="E16" s="148">
        <v>150</v>
      </c>
      <c r="F16" s="139">
        <v>398550</v>
      </c>
      <c r="G16" s="139">
        <v>256500</v>
      </c>
    </row>
    <row r="17" spans="1:7" ht="13" thickBot="1" x14ac:dyDescent="0.3">
      <c r="A17" s="77">
        <v>2019</v>
      </c>
      <c r="B17" s="149">
        <v>591</v>
      </c>
      <c r="C17" s="149">
        <v>345</v>
      </c>
      <c r="D17" s="149">
        <v>162</v>
      </c>
      <c r="E17" s="149">
        <v>153</v>
      </c>
      <c r="F17" s="140">
        <v>387750</v>
      </c>
      <c r="G17" s="140">
        <v>318600</v>
      </c>
    </row>
    <row r="18" spans="1:7" x14ac:dyDescent="0.25">
      <c r="A18" s="228" t="s">
        <v>229</v>
      </c>
      <c r="B18" s="228"/>
      <c r="C18" s="228"/>
      <c r="D18" s="228"/>
      <c r="E18" s="228"/>
      <c r="F18" s="228"/>
      <c r="G18" s="228"/>
    </row>
    <row r="20" spans="1:7" x14ac:dyDescent="0.25">
      <c r="A20" s="256" t="s">
        <v>487</v>
      </c>
      <c r="B20" s="256"/>
      <c r="C20" s="256"/>
      <c r="D20" s="256"/>
      <c r="E20" s="256"/>
      <c r="F20" s="256"/>
      <c r="G20" s="256"/>
    </row>
  </sheetData>
  <mergeCells count="18">
    <mergeCell ref="F8:G8"/>
    <mergeCell ref="A18:G18"/>
    <mergeCell ref="A1:J1"/>
    <mergeCell ref="K1:L1"/>
    <mergeCell ref="M1:N1"/>
    <mergeCell ref="A20:G20"/>
    <mergeCell ref="A3:A8"/>
    <mergeCell ref="B3:D5"/>
    <mergeCell ref="E3:E7"/>
    <mergeCell ref="F3:G3"/>
    <mergeCell ref="F4:G4"/>
    <mergeCell ref="F5:G5"/>
    <mergeCell ref="B6:B7"/>
    <mergeCell ref="C6:C7"/>
    <mergeCell ref="D6:D7"/>
    <mergeCell ref="F6:F7"/>
    <mergeCell ref="G6:G7"/>
    <mergeCell ref="B8:D8"/>
  </mergeCells>
  <pageMargins left="0.7" right="0.7" top="0.78740157499999996" bottom="0.78740157499999996"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workbookViewId="0">
      <pane ySplit="6" topLeftCell="A7" activePane="bottomLeft" state="frozen"/>
      <selection pane="bottomLeft" sqref="A1:J1"/>
    </sheetView>
  </sheetViews>
  <sheetFormatPr baseColWidth="10" defaultRowHeight="12.5" x14ac:dyDescent="0.25"/>
  <cols>
    <col min="1" max="1" width="30.54296875" customWidth="1"/>
    <col min="2" max="2" width="11.54296875" customWidth="1"/>
    <col min="3" max="3" width="5.54296875" customWidth="1"/>
    <col min="4" max="8" width="11.54296875" customWidth="1"/>
    <col min="9" max="9" width="5.54296875" customWidth="1"/>
    <col min="10" max="12" width="11.54296875" customWidth="1"/>
  </cols>
  <sheetData>
    <row r="1" spans="1:12" ht="15.75" customHeight="1" x14ac:dyDescent="0.25">
      <c r="A1" s="252" t="s">
        <v>522</v>
      </c>
      <c r="B1" s="252"/>
      <c r="C1" s="252"/>
      <c r="D1" s="252"/>
      <c r="E1" s="252"/>
      <c r="F1" s="252"/>
      <c r="G1" s="252"/>
      <c r="H1" s="252"/>
      <c r="I1" s="252"/>
      <c r="J1" s="252"/>
      <c r="K1" s="255"/>
      <c r="L1" s="255"/>
    </row>
    <row r="2" spans="1:12" ht="13" thickBot="1" x14ac:dyDescent="0.3">
      <c r="A2" s="66"/>
      <c r="B2" s="68"/>
      <c r="C2" s="68"/>
      <c r="D2" s="68"/>
      <c r="E2" s="68"/>
      <c r="F2" s="68"/>
      <c r="G2" s="68"/>
      <c r="H2" s="68"/>
      <c r="I2" s="68"/>
      <c r="J2" s="68"/>
      <c r="K2" s="68"/>
      <c r="L2" s="68"/>
    </row>
    <row r="3" spans="1:12" ht="13" thickBot="1" x14ac:dyDescent="0.3">
      <c r="A3" s="185" t="s">
        <v>230</v>
      </c>
      <c r="B3" s="200" t="s">
        <v>231</v>
      </c>
      <c r="C3" s="185"/>
      <c r="D3" s="189" t="s">
        <v>88</v>
      </c>
      <c r="E3" s="190"/>
      <c r="F3" s="190"/>
      <c r="G3" s="199"/>
      <c r="H3" s="200" t="s">
        <v>232</v>
      </c>
      <c r="I3" s="185"/>
      <c r="J3" s="189" t="s">
        <v>53</v>
      </c>
      <c r="K3" s="199"/>
      <c r="L3" s="200" t="s">
        <v>241</v>
      </c>
    </row>
    <row r="4" spans="1:12" ht="13" thickBot="1" x14ac:dyDescent="0.3">
      <c r="A4" s="232"/>
      <c r="B4" s="235"/>
      <c r="C4" s="232"/>
      <c r="D4" s="189" t="s">
        <v>233</v>
      </c>
      <c r="E4" s="199"/>
      <c r="F4" s="189" t="s">
        <v>498</v>
      </c>
      <c r="G4" s="199"/>
      <c r="H4" s="235"/>
      <c r="I4" s="232"/>
      <c r="J4" s="187" t="s">
        <v>283</v>
      </c>
      <c r="K4" s="187" t="s">
        <v>240</v>
      </c>
      <c r="L4" s="235"/>
    </row>
    <row r="5" spans="1:12" ht="60" customHeight="1" thickBot="1" x14ac:dyDescent="0.3">
      <c r="A5" s="232"/>
      <c r="B5" s="201"/>
      <c r="C5" s="186"/>
      <c r="D5" s="61" t="s">
        <v>58</v>
      </c>
      <c r="E5" s="61" t="s">
        <v>234</v>
      </c>
      <c r="F5" s="61" t="s">
        <v>58</v>
      </c>
      <c r="G5" s="61" t="s">
        <v>497</v>
      </c>
      <c r="H5" s="201"/>
      <c r="I5" s="186"/>
      <c r="J5" s="188"/>
      <c r="K5" s="188"/>
      <c r="L5" s="201"/>
    </row>
    <row r="6" spans="1:12" ht="13" thickBot="1" x14ac:dyDescent="0.3">
      <c r="A6" s="186"/>
      <c r="B6" s="61" t="s">
        <v>235</v>
      </c>
      <c r="C6" s="61" t="s">
        <v>236</v>
      </c>
      <c r="D6" s="189" t="s">
        <v>235</v>
      </c>
      <c r="E6" s="190"/>
      <c r="F6" s="190"/>
      <c r="G6" s="190"/>
      <c r="H6" s="199"/>
      <c r="I6" s="61" t="s">
        <v>236</v>
      </c>
      <c r="J6" s="189" t="s">
        <v>235</v>
      </c>
      <c r="K6" s="190"/>
      <c r="L6" s="190"/>
    </row>
    <row r="7" spans="1:12" x14ac:dyDescent="0.25">
      <c r="A7" s="32" t="s">
        <v>6</v>
      </c>
      <c r="B7" s="122">
        <v>2104869</v>
      </c>
      <c r="C7" s="153">
        <v>100</v>
      </c>
      <c r="D7" s="122">
        <v>2001529</v>
      </c>
      <c r="E7" s="122">
        <v>1185771</v>
      </c>
      <c r="F7" s="122">
        <v>103340</v>
      </c>
      <c r="G7" s="122">
        <v>20002</v>
      </c>
      <c r="H7" s="122">
        <v>116176</v>
      </c>
      <c r="I7" s="153">
        <v>100</v>
      </c>
      <c r="J7" s="122">
        <v>873794</v>
      </c>
      <c r="K7" s="122">
        <v>278568</v>
      </c>
      <c r="L7" s="122">
        <v>943693</v>
      </c>
    </row>
    <row r="8" spans="1:12" x14ac:dyDescent="0.25">
      <c r="A8" s="19" t="s">
        <v>71</v>
      </c>
      <c r="B8" s="107"/>
      <c r="C8" s="152"/>
      <c r="D8" s="107"/>
      <c r="E8" s="107"/>
      <c r="F8" s="107"/>
      <c r="G8" s="107"/>
      <c r="H8" s="107"/>
      <c r="I8" s="152"/>
      <c r="J8" s="107"/>
      <c r="K8" s="107"/>
      <c r="L8" s="107"/>
    </row>
    <row r="9" spans="1:12" ht="13.5" x14ac:dyDescent="0.25">
      <c r="A9" s="19" t="s">
        <v>237</v>
      </c>
      <c r="B9" s="107">
        <v>808996</v>
      </c>
      <c r="C9" s="154">
        <v>38.4</v>
      </c>
      <c r="D9" s="107">
        <v>762988</v>
      </c>
      <c r="E9" s="107">
        <v>490282</v>
      </c>
      <c r="F9" s="107">
        <v>46008</v>
      </c>
      <c r="G9" s="107">
        <v>2291</v>
      </c>
      <c r="H9" s="107">
        <v>233133</v>
      </c>
      <c r="I9" s="154">
        <v>20.100000000000001</v>
      </c>
      <c r="J9" s="107">
        <v>48271</v>
      </c>
      <c r="K9" s="107">
        <v>181424</v>
      </c>
      <c r="L9" s="107">
        <v>575863</v>
      </c>
    </row>
    <row r="10" spans="1:12" x14ac:dyDescent="0.25">
      <c r="A10" s="41" t="s">
        <v>277</v>
      </c>
      <c r="B10" s="107"/>
      <c r="C10" s="154"/>
      <c r="D10" s="107"/>
      <c r="E10" s="107"/>
      <c r="F10" s="107"/>
      <c r="G10" s="107"/>
      <c r="H10" s="107"/>
      <c r="I10" s="154"/>
      <c r="J10" s="107"/>
      <c r="K10" s="107"/>
      <c r="L10" s="107"/>
    </row>
    <row r="11" spans="1:12" ht="13.5" x14ac:dyDescent="0.25">
      <c r="A11" s="41" t="s">
        <v>278</v>
      </c>
      <c r="B11" s="107">
        <v>516269</v>
      </c>
      <c r="C11" s="154">
        <v>24.5</v>
      </c>
      <c r="D11" s="107">
        <v>487099</v>
      </c>
      <c r="E11" s="107">
        <v>309180</v>
      </c>
      <c r="F11" s="107">
        <v>29170</v>
      </c>
      <c r="G11" s="107">
        <v>2021</v>
      </c>
      <c r="H11" s="107">
        <v>155600</v>
      </c>
      <c r="I11" s="154">
        <v>13.4</v>
      </c>
      <c r="J11" s="107">
        <v>26308</v>
      </c>
      <c r="K11" s="107">
        <v>127852</v>
      </c>
      <c r="L11" s="107">
        <v>360669</v>
      </c>
    </row>
    <row r="12" spans="1:12" x14ac:dyDescent="0.25">
      <c r="A12" s="41" t="s">
        <v>139</v>
      </c>
      <c r="B12" s="107">
        <v>120357</v>
      </c>
      <c r="C12" s="154">
        <v>5.7</v>
      </c>
      <c r="D12" s="107">
        <v>119672</v>
      </c>
      <c r="E12" s="107">
        <v>95769</v>
      </c>
      <c r="F12" s="107">
        <v>686</v>
      </c>
      <c r="G12" s="107">
        <v>1</v>
      </c>
      <c r="H12" s="107">
        <v>45339</v>
      </c>
      <c r="I12" s="154">
        <v>3.9</v>
      </c>
      <c r="J12" s="107">
        <v>9128</v>
      </c>
      <c r="K12" s="107">
        <v>34640</v>
      </c>
      <c r="L12" s="107">
        <v>75018</v>
      </c>
    </row>
    <row r="13" spans="1:12" x14ac:dyDescent="0.25">
      <c r="A13" s="41" t="s">
        <v>279</v>
      </c>
      <c r="B13" s="107">
        <v>28208</v>
      </c>
      <c r="C13" s="154">
        <v>1.3</v>
      </c>
      <c r="D13" s="107">
        <v>26624</v>
      </c>
      <c r="E13" s="107">
        <v>19433</v>
      </c>
      <c r="F13" s="107">
        <v>1584</v>
      </c>
      <c r="G13" s="107">
        <v>85</v>
      </c>
      <c r="H13" s="107">
        <v>5139</v>
      </c>
      <c r="I13" s="154">
        <v>0.4</v>
      </c>
      <c r="J13" s="107">
        <v>926</v>
      </c>
      <c r="K13" s="107">
        <v>3800</v>
      </c>
      <c r="L13" s="107">
        <v>23069</v>
      </c>
    </row>
    <row r="14" spans="1:12" x14ac:dyDescent="0.25">
      <c r="A14" s="19" t="s">
        <v>238</v>
      </c>
      <c r="B14" s="107">
        <v>1043098</v>
      </c>
      <c r="C14" s="154">
        <v>49.6</v>
      </c>
      <c r="D14" s="107">
        <v>997052</v>
      </c>
      <c r="E14" s="107">
        <v>534453</v>
      </c>
      <c r="F14" s="107">
        <v>46046</v>
      </c>
      <c r="G14" s="107">
        <v>16163</v>
      </c>
      <c r="H14" s="107">
        <v>814978</v>
      </c>
      <c r="I14" s="154">
        <v>70.2</v>
      </c>
      <c r="J14" s="107">
        <v>732565</v>
      </c>
      <c r="K14" s="107">
        <v>81188</v>
      </c>
      <c r="L14" s="107">
        <v>228119</v>
      </c>
    </row>
    <row r="15" spans="1:12" x14ac:dyDescent="0.25">
      <c r="A15" s="19" t="s">
        <v>169</v>
      </c>
      <c r="B15" s="107">
        <v>217185</v>
      </c>
      <c r="C15" s="154">
        <v>10.3</v>
      </c>
      <c r="D15" s="107">
        <v>207683</v>
      </c>
      <c r="E15" s="107">
        <v>135394</v>
      </c>
      <c r="F15" s="107">
        <v>9502</v>
      </c>
      <c r="G15" s="107">
        <v>394</v>
      </c>
      <c r="H15" s="107">
        <v>109352</v>
      </c>
      <c r="I15" s="154">
        <v>9.4</v>
      </c>
      <c r="J15" s="107">
        <v>91551</v>
      </c>
      <c r="K15" s="107">
        <v>14197</v>
      </c>
      <c r="L15" s="107">
        <v>107833</v>
      </c>
    </row>
    <row r="16" spans="1:12" ht="13" thickBot="1" x14ac:dyDescent="0.3">
      <c r="A16" s="31" t="s">
        <v>239</v>
      </c>
      <c r="B16" s="151">
        <v>35590</v>
      </c>
      <c r="C16" s="155">
        <v>1.7</v>
      </c>
      <c r="D16" s="151">
        <v>33805</v>
      </c>
      <c r="E16" s="151">
        <v>25642</v>
      </c>
      <c r="F16" s="151">
        <v>1785</v>
      </c>
      <c r="G16" s="151">
        <v>1154</v>
      </c>
      <c r="H16" s="151">
        <v>3713</v>
      </c>
      <c r="I16" s="155">
        <v>0.3</v>
      </c>
      <c r="J16" s="151">
        <v>1407</v>
      </c>
      <c r="K16" s="151">
        <v>1758</v>
      </c>
      <c r="L16" s="151">
        <v>31877</v>
      </c>
    </row>
    <row r="17" spans="1:12" x14ac:dyDescent="0.25">
      <c r="A17" s="263" t="s">
        <v>410</v>
      </c>
      <c r="B17" s="264"/>
      <c r="C17" s="264"/>
      <c r="D17" s="264"/>
      <c r="E17" s="264"/>
      <c r="F17" s="264"/>
      <c r="G17" s="264"/>
      <c r="H17" s="264"/>
      <c r="I17" s="264"/>
      <c r="J17" s="264"/>
      <c r="K17" s="264"/>
      <c r="L17" s="264"/>
    </row>
    <row r="18" spans="1:12" x14ac:dyDescent="0.25">
      <c r="A18" s="78" t="s">
        <v>411</v>
      </c>
      <c r="B18" s="56"/>
      <c r="C18" s="56"/>
      <c r="D18" s="56"/>
      <c r="E18" s="56"/>
      <c r="F18" s="56"/>
      <c r="G18" s="56"/>
      <c r="H18" s="56"/>
      <c r="I18" s="56"/>
      <c r="J18" s="56"/>
      <c r="K18" s="56"/>
      <c r="L18" s="56"/>
    </row>
    <row r="19" spans="1:12" x14ac:dyDescent="0.25">
      <c r="A19" s="78" t="s">
        <v>412</v>
      </c>
      <c r="B19" s="56"/>
      <c r="C19" s="56"/>
      <c r="D19" s="56"/>
      <c r="E19" s="56"/>
      <c r="F19" s="56"/>
      <c r="G19" s="56"/>
      <c r="H19" s="56"/>
      <c r="I19" s="56"/>
      <c r="J19" s="56"/>
      <c r="K19" s="56"/>
      <c r="L19" s="56"/>
    </row>
  </sheetData>
  <mergeCells count="15">
    <mergeCell ref="A1:J1"/>
    <mergeCell ref="K1:L1"/>
    <mergeCell ref="K4:K5"/>
    <mergeCell ref="D6:H6"/>
    <mergeCell ref="J6:L6"/>
    <mergeCell ref="A17:L17"/>
    <mergeCell ref="A3:A6"/>
    <mergeCell ref="B3:C5"/>
    <mergeCell ref="D3:G3"/>
    <mergeCell ref="H3:I5"/>
    <mergeCell ref="J3:K3"/>
    <mergeCell ref="L3:L5"/>
    <mergeCell ref="D4:E4"/>
    <mergeCell ref="F4:G4"/>
    <mergeCell ref="J4:J5"/>
  </mergeCells>
  <pageMargins left="0.7" right="0.7" top="0.78740157499999996" bottom="0.78740157499999996" header="0.3" footer="0.3"/>
  <pageSetup paperSize="9" orientation="portrait" r:id="rId1"/>
  <ignoredErrors>
    <ignoredError sqref="D8 E8 F8 G8 H8:L8 I16 I7 D10 E10 F10 G10 H10:L10 I9 F12 G12:G13 I15 I11 I12 I13:J13 G15 I14"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pane ySplit="5" topLeftCell="A6" activePane="bottomLeft" state="frozen"/>
      <selection pane="bottomLeft" sqref="A1:J1"/>
    </sheetView>
  </sheetViews>
  <sheetFormatPr baseColWidth="10" defaultRowHeight="12.5" x14ac:dyDescent="0.25"/>
  <cols>
    <col min="1" max="1" width="20.54296875" customWidth="1"/>
    <col min="2" max="10" width="11.54296875" customWidth="1"/>
  </cols>
  <sheetData>
    <row r="1" spans="1:10" ht="15.5" x14ac:dyDescent="0.25">
      <c r="A1" s="252" t="s">
        <v>523</v>
      </c>
      <c r="B1" s="252"/>
      <c r="C1" s="252"/>
      <c r="D1" s="252"/>
      <c r="E1" s="252"/>
      <c r="F1" s="252"/>
      <c r="G1" s="252"/>
      <c r="H1" s="252"/>
      <c r="I1" s="252"/>
      <c r="J1" s="252"/>
    </row>
    <row r="2" spans="1:10" ht="13" thickBot="1" x14ac:dyDescent="0.3">
      <c r="A2" s="1"/>
      <c r="B2" s="254"/>
      <c r="C2" s="254"/>
      <c r="D2" s="254"/>
      <c r="E2" s="254"/>
      <c r="F2" s="254"/>
      <c r="G2" s="254"/>
      <c r="H2" s="254"/>
      <c r="I2" s="254"/>
      <c r="J2" s="1"/>
    </row>
    <row r="3" spans="1:10" ht="13" thickBot="1" x14ac:dyDescent="0.3">
      <c r="A3" s="185" t="s">
        <v>242</v>
      </c>
      <c r="B3" s="189" t="s">
        <v>243</v>
      </c>
      <c r="C3" s="190"/>
      <c r="D3" s="199"/>
      <c r="E3" s="189" t="s">
        <v>244</v>
      </c>
      <c r="F3" s="190"/>
      <c r="G3" s="199"/>
      <c r="H3" s="189" t="s">
        <v>245</v>
      </c>
      <c r="I3" s="190"/>
      <c r="J3" s="190"/>
    </row>
    <row r="4" spans="1:10" ht="13.5" customHeight="1" x14ac:dyDescent="0.25">
      <c r="A4" s="232"/>
      <c r="B4" s="258">
        <v>2017</v>
      </c>
      <c r="C4" s="258">
        <v>2018</v>
      </c>
      <c r="D4" s="35" t="s">
        <v>246</v>
      </c>
      <c r="E4" s="258">
        <v>2017</v>
      </c>
      <c r="F4" s="258">
        <v>2018</v>
      </c>
      <c r="G4" s="34" t="s">
        <v>246</v>
      </c>
      <c r="H4" s="258">
        <v>2017</v>
      </c>
      <c r="I4" s="258">
        <v>2018</v>
      </c>
      <c r="J4" s="44" t="s">
        <v>246</v>
      </c>
    </row>
    <row r="5" spans="1:10" ht="13" thickBot="1" x14ac:dyDescent="0.3">
      <c r="A5" s="186"/>
      <c r="B5" s="260"/>
      <c r="C5" s="260"/>
      <c r="D5" s="36" t="s">
        <v>247</v>
      </c>
      <c r="E5" s="260"/>
      <c r="F5" s="260"/>
      <c r="G5" s="36" t="s">
        <v>247</v>
      </c>
      <c r="H5" s="260"/>
      <c r="I5" s="260"/>
      <c r="J5" s="37" t="s">
        <v>247</v>
      </c>
    </row>
    <row r="6" spans="1:10" x14ac:dyDescent="0.25">
      <c r="A6" s="2" t="s">
        <v>314</v>
      </c>
      <c r="B6" s="110">
        <v>630</v>
      </c>
      <c r="C6" s="110">
        <v>484</v>
      </c>
      <c r="D6" s="173">
        <v>-23.17460317460317</v>
      </c>
      <c r="E6" s="107">
        <v>13034</v>
      </c>
      <c r="F6" s="107">
        <v>7958</v>
      </c>
      <c r="G6" s="173">
        <v>-38.944299524321004</v>
      </c>
      <c r="H6" s="107">
        <v>7865</v>
      </c>
      <c r="I6" s="107">
        <v>6518</v>
      </c>
      <c r="J6" s="173">
        <v>-17.126509853782579</v>
      </c>
    </row>
    <row r="7" spans="1:10" x14ac:dyDescent="0.25">
      <c r="A7" s="2" t="s">
        <v>248</v>
      </c>
      <c r="B7" s="110">
        <v>1747</v>
      </c>
      <c r="C7" s="110">
        <v>1908</v>
      </c>
      <c r="D7" s="173">
        <v>9.2157985117343966</v>
      </c>
      <c r="E7" s="107">
        <v>34905</v>
      </c>
      <c r="F7" s="107">
        <v>40172</v>
      </c>
      <c r="G7" s="173">
        <v>15.089528720813639</v>
      </c>
      <c r="H7" s="107">
        <v>19927</v>
      </c>
      <c r="I7" s="107">
        <v>21676</v>
      </c>
      <c r="J7" s="173">
        <v>8.7770361820645348</v>
      </c>
    </row>
    <row r="8" spans="1:10" x14ac:dyDescent="0.25">
      <c r="A8" s="2" t="s">
        <v>249</v>
      </c>
      <c r="B8" s="110">
        <v>1536</v>
      </c>
      <c r="C8" s="110">
        <v>1671</v>
      </c>
      <c r="D8" s="173">
        <v>8.7890625</v>
      </c>
      <c r="E8" s="107">
        <v>20417</v>
      </c>
      <c r="F8" s="107">
        <v>20954</v>
      </c>
      <c r="G8" s="173">
        <v>2.6301611402262726</v>
      </c>
      <c r="H8" s="107">
        <v>17739</v>
      </c>
      <c r="I8" s="107">
        <v>19736</v>
      </c>
      <c r="J8" s="173">
        <v>11.257680816280512</v>
      </c>
    </row>
    <row r="9" spans="1:10" x14ac:dyDescent="0.25">
      <c r="A9" s="2" t="s">
        <v>250</v>
      </c>
      <c r="B9" s="110">
        <v>3197</v>
      </c>
      <c r="C9" s="110">
        <v>3144</v>
      </c>
      <c r="D9" s="173">
        <v>-1.6578041914294683</v>
      </c>
      <c r="E9" s="107">
        <v>131847</v>
      </c>
      <c r="F9" s="107">
        <v>127749</v>
      </c>
      <c r="G9" s="173">
        <v>-3.1081480807299333</v>
      </c>
      <c r="H9" s="107">
        <v>46544</v>
      </c>
      <c r="I9" s="107">
        <v>42534</v>
      </c>
      <c r="J9" s="173">
        <v>-8.6155036094877957</v>
      </c>
    </row>
    <row r="10" spans="1:10" x14ac:dyDescent="0.25">
      <c r="A10" s="2" t="s">
        <v>251</v>
      </c>
      <c r="B10" s="110">
        <v>807</v>
      </c>
      <c r="C10" s="110">
        <v>865</v>
      </c>
      <c r="D10" s="173">
        <v>7.1871127633209353</v>
      </c>
      <c r="E10" s="107">
        <v>11887</v>
      </c>
      <c r="F10" s="107">
        <v>14131</v>
      </c>
      <c r="G10" s="173">
        <v>18.877765626314471</v>
      </c>
      <c r="H10" s="107">
        <v>6875</v>
      </c>
      <c r="I10" s="107">
        <v>7609</v>
      </c>
      <c r="J10" s="173">
        <v>10.676363636363639</v>
      </c>
    </row>
    <row r="11" spans="1:10" x14ac:dyDescent="0.25">
      <c r="A11" s="2" t="s">
        <v>252</v>
      </c>
      <c r="B11" s="110">
        <v>530</v>
      </c>
      <c r="C11" s="110">
        <v>166</v>
      </c>
      <c r="D11" s="173">
        <v>-68.679245283018872</v>
      </c>
      <c r="E11" s="107">
        <v>21319</v>
      </c>
      <c r="F11" s="107">
        <v>16512</v>
      </c>
      <c r="G11" s="173">
        <v>-22.547961911909564</v>
      </c>
      <c r="H11" s="107">
        <v>4801</v>
      </c>
      <c r="I11" s="107">
        <v>1779</v>
      </c>
      <c r="J11" s="173">
        <v>-62.94521974588627</v>
      </c>
    </row>
    <row r="12" spans="1:10" ht="13" thickBot="1" x14ac:dyDescent="0.3">
      <c r="A12" s="3" t="s">
        <v>6</v>
      </c>
      <c r="B12" s="128">
        <v>8447</v>
      </c>
      <c r="C12" s="128">
        <v>8238</v>
      </c>
      <c r="D12" s="174">
        <v>-2.4742512134485639</v>
      </c>
      <c r="E12" s="156">
        <v>233409</v>
      </c>
      <c r="F12" s="156">
        <v>227476</v>
      </c>
      <c r="G12" s="174">
        <v>-2.5418899871041845</v>
      </c>
      <c r="H12" s="156">
        <v>103751</v>
      </c>
      <c r="I12" s="156">
        <v>99852</v>
      </c>
      <c r="J12" s="174">
        <v>-3.7580360671222501</v>
      </c>
    </row>
    <row r="14" spans="1:10" x14ac:dyDescent="0.25">
      <c r="A14" s="7" t="s">
        <v>253</v>
      </c>
    </row>
    <row r="15" spans="1:10" x14ac:dyDescent="0.25">
      <c r="A15" s="11" t="s">
        <v>434</v>
      </c>
    </row>
  </sheetData>
  <mergeCells count="15">
    <mergeCell ref="A1:J1"/>
    <mergeCell ref="B2:C2"/>
    <mergeCell ref="D2:E2"/>
    <mergeCell ref="F2:G2"/>
    <mergeCell ref="H2:I2"/>
    <mergeCell ref="A3:A5"/>
    <mergeCell ref="B3:D3"/>
    <mergeCell ref="E3:G3"/>
    <mergeCell ref="H3:J3"/>
    <mergeCell ref="B4:B5"/>
    <mergeCell ref="C4:C5"/>
    <mergeCell ref="E4:E5"/>
    <mergeCell ref="F4:F5"/>
    <mergeCell ref="H4:H5"/>
    <mergeCell ref="I4:I5"/>
  </mergeCells>
  <pageMargins left="0.7" right="0.7" top="0.78740157499999996" bottom="0.78740157499999996"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Normal="100" workbookViewId="0"/>
  </sheetViews>
  <sheetFormatPr baseColWidth="10" defaultRowHeight="12.5" x14ac:dyDescent="0.25"/>
  <sheetData/>
  <pageMargins left="0.7" right="0.7" top="0.78740157499999996" bottom="0.78740157499999996"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workbookViewId="0">
      <pane ySplit="4" topLeftCell="A5" activePane="bottomLeft" state="frozen"/>
      <selection pane="bottomLeft" sqref="A1:F1"/>
    </sheetView>
  </sheetViews>
  <sheetFormatPr baseColWidth="10" defaultRowHeight="12.5" x14ac:dyDescent="0.25"/>
  <cols>
    <col min="1" max="1" width="42.54296875" customWidth="1"/>
    <col min="2" max="7" width="11.54296875" customWidth="1"/>
  </cols>
  <sheetData>
    <row r="1" spans="1:7" ht="18.75" customHeight="1" x14ac:dyDescent="0.25">
      <c r="A1" s="252" t="s">
        <v>524</v>
      </c>
      <c r="B1" s="252"/>
      <c r="C1" s="252"/>
      <c r="D1" s="252"/>
      <c r="E1" s="252"/>
      <c r="F1" s="252"/>
    </row>
    <row r="2" spans="1:7" ht="13" thickBot="1" x14ac:dyDescent="0.3"/>
    <row r="3" spans="1:7" ht="13" thickBot="1" x14ac:dyDescent="0.3">
      <c r="A3" s="185"/>
      <c r="B3" s="206" t="s">
        <v>254</v>
      </c>
      <c r="C3" s="207"/>
      <c r="D3" s="207"/>
      <c r="E3" s="207"/>
      <c r="F3" s="207"/>
      <c r="G3" s="207"/>
    </row>
    <row r="4" spans="1:7" ht="22.5" customHeight="1" thickBot="1" x14ac:dyDescent="0.3">
      <c r="A4" s="186"/>
      <c r="B4" s="91" t="s">
        <v>37</v>
      </c>
      <c r="C4" s="89" t="s">
        <v>38</v>
      </c>
      <c r="D4" s="89" t="s">
        <v>39</v>
      </c>
      <c r="E4" s="26" t="s">
        <v>40</v>
      </c>
      <c r="F4" s="26" t="s">
        <v>41</v>
      </c>
      <c r="G4" s="93" t="s">
        <v>292</v>
      </c>
    </row>
    <row r="5" spans="1:7" x14ac:dyDescent="0.25">
      <c r="A5" s="32" t="s">
        <v>255</v>
      </c>
      <c r="B5" s="120">
        <v>13</v>
      </c>
      <c r="C5" s="120">
        <v>12</v>
      </c>
      <c r="D5" s="120">
        <v>11</v>
      </c>
      <c r="E5" s="120">
        <v>11</v>
      </c>
      <c r="F5" s="120">
        <v>11</v>
      </c>
      <c r="G5" s="120">
        <v>12</v>
      </c>
    </row>
    <row r="6" spans="1:7" x14ac:dyDescent="0.25">
      <c r="A6" s="32" t="s">
        <v>256</v>
      </c>
      <c r="B6" s="120">
        <v>5302</v>
      </c>
      <c r="C6" s="120">
        <v>5081</v>
      </c>
      <c r="D6" s="120">
        <v>4559</v>
      </c>
      <c r="E6" s="120">
        <v>4572</v>
      </c>
      <c r="F6" s="120">
        <v>4575</v>
      </c>
      <c r="G6" s="120">
        <v>4621</v>
      </c>
    </row>
    <row r="7" spans="1:7" x14ac:dyDescent="0.25">
      <c r="A7" s="32" t="s">
        <v>257</v>
      </c>
      <c r="B7" s="120">
        <v>1688</v>
      </c>
      <c r="C7" s="120">
        <v>1791</v>
      </c>
      <c r="D7" s="120">
        <v>1733</v>
      </c>
      <c r="E7" s="120">
        <v>1641</v>
      </c>
      <c r="F7" s="120">
        <v>1511</v>
      </c>
      <c r="G7" s="120">
        <v>1531</v>
      </c>
    </row>
    <row r="8" spans="1:7" x14ac:dyDescent="0.25">
      <c r="A8" s="2" t="s">
        <v>258</v>
      </c>
      <c r="B8" s="110">
        <v>1465</v>
      </c>
      <c r="C8" s="110">
        <v>1650</v>
      </c>
      <c r="D8" s="110">
        <v>1608</v>
      </c>
      <c r="E8" s="110">
        <v>1551</v>
      </c>
      <c r="F8" s="110">
        <v>1426</v>
      </c>
      <c r="G8" s="110">
        <v>1391</v>
      </c>
    </row>
    <row r="9" spans="1:7" x14ac:dyDescent="0.25">
      <c r="A9" s="19" t="s">
        <v>71</v>
      </c>
      <c r="B9" s="120"/>
      <c r="C9" s="110"/>
      <c r="D9" s="110"/>
      <c r="E9" s="110"/>
      <c r="F9" s="110"/>
      <c r="G9" s="110"/>
    </row>
    <row r="10" spans="1:7" x14ac:dyDescent="0.25">
      <c r="A10" s="19" t="s">
        <v>259</v>
      </c>
      <c r="B10" s="110">
        <v>249</v>
      </c>
      <c r="C10" s="110">
        <v>259</v>
      </c>
      <c r="D10" s="110">
        <v>267</v>
      </c>
      <c r="E10" s="110">
        <v>261</v>
      </c>
      <c r="F10" s="110">
        <v>272</v>
      </c>
      <c r="G10" s="110">
        <v>257</v>
      </c>
    </row>
    <row r="11" spans="1:7" x14ac:dyDescent="0.25">
      <c r="A11" s="19" t="s">
        <v>260</v>
      </c>
      <c r="B11" s="110">
        <v>3</v>
      </c>
      <c r="C11" s="110">
        <v>6</v>
      </c>
      <c r="D11" s="110">
        <v>4</v>
      </c>
      <c r="E11" s="110">
        <v>0</v>
      </c>
      <c r="F11" s="110">
        <v>0</v>
      </c>
      <c r="G11" s="110">
        <v>0</v>
      </c>
    </row>
    <row r="12" spans="1:7" x14ac:dyDescent="0.25">
      <c r="A12" s="19" t="s">
        <v>261</v>
      </c>
      <c r="B12" s="110">
        <v>830</v>
      </c>
      <c r="C12" s="110">
        <v>887</v>
      </c>
      <c r="D12" s="110">
        <v>859</v>
      </c>
      <c r="E12" s="110">
        <v>847</v>
      </c>
      <c r="F12" s="110">
        <v>779</v>
      </c>
      <c r="G12" s="110">
        <v>684</v>
      </c>
    </row>
    <row r="13" spans="1:7" x14ac:dyDescent="0.25">
      <c r="A13" s="19" t="s">
        <v>262</v>
      </c>
      <c r="B13" s="110">
        <v>242</v>
      </c>
      <c r="C13" s="110">
        <v>307</v>
      </c>
      <c r="D13" s="110">
        <v>321</v>
      </c>
      <c r="E13" s="110">
        <v>341</v>
      </c>
      <c r="F13" s="110">
        <v>247</v>
      </c>
      <c r="G13" s="110">
        <v>285</v>
      </c>
    </row>
    <row r="14" spans="1:7" x14ac:dyDescent="0.25">
      <c r="A14" s="19" t="s">
        <v>263</v>
      </c>
      <c r="B14" s="110">
        <v>56</v>
      </c>
      <c r="C14" s="110">
        <v>44</v>
      </c>
      <c r="D14" s="110">
        <v>20</v>
      </c>
      <c r="E14" s="110">
        <v>13</v>
      </c>
      <c r="F14" s="110">
        <v>11</v>
      </c>
      <c r="G14" s="110">
        <v>9</v>
      </c>
    </row>
    <row r="15" spans="1:7" x14ac:dyDescent="0.25">
      <c r="A15" s="19" t="s">
        <v>264</v>
      </c>
      <c r="B15" s="110">
        <v>2</v>
      </c>
      <c r="C15" s="110">
        <v>3</v>
      </c>
      <c r="D15" s="110">
        <v>0</v>
      </c>
      <c r="E15" s="110">
        <v>0</v>
      </c>
      <c r="F15" s="110">
        <v>0</v>
      </c>
      <c r="G15" s="110">
        <v>0</v>
      </c>
    </row>
    <row r="16" spans="1:7" x14ac:dyDescent="0.25">
      <c r="A16" s="19" t="s">
        <v>265</v>
      </c>
      <c r="B16" s="110">
        <v>83</v>
      </c>
      <c r="C16" s="110">
        <v>153</v>
      </c>
      <c r="D16" s="110">
        <v>137</v>
      </c>
      <c r="E16" s="110">
        <v>89</v>
      </c>
      <c r="F16" s="110">
        <v>117</v>
      </c>
      <c r="G16" s="110">
        <v>156</v>
      </c>
    </row>
    <row r="17" spans="1:7" x14ac:dyDescent="0.25">
      <c r="A17" s="19" t="s">
        <v>266</v>
      </c>
      <c r="B17" s="110">
        <v>223</v>
      </c>
      <c r="C17" s="110">
        <v>141</v>
      </c>
      <c r="D17" s="110">
        <v>125</v>
      </c>
      <c r="E17" s="110">
        <v>90</v>
      </c>
      <c r="F17" s="110">
        <v>85</v>
      </c>
      <c r="G17" s="110">
        <v>140</v>
      </c>
    </row>
    <row r="18" spans="1:7" x14ac:dyDescent="0.25">
      <c r="A18" s="32" t="s">
        <v>267</v>
      </c>
      <c r="B18" s="120">
        <v>44</v>
      </c>
      <c r="C18" s="120">
        <v>105</v>
      </c>
      <c r="D18" s="120">
        <v>127</v>
      </c>
      <c r="E18" s="120">
        <v>60</v>
      </c>
      <c r="F18" s="120">
        <v>65</v>
      </c>
      <c r="G18" s="120">
        <v>100</v>
      </c>
    </row>
    <row r="19" spans="1:7" ht="20.25" customHeight="1" x14ac:dyDescent="0.25">
      <c r="A19" s="157"/>
      <c r="B19" s="212" t="s">
        <v>268</v>
      </c>
      <c r="C19" s="265"/>
      <c r="D19" s="265"/>
      <c r="E19" s="265"/>
      <c r="F19" s="265"/>
      <c r="G19" s="265"/>
    </row>
    <row r="20" spans="1:7" x14ac:dyDescent="0.25">
      <c r="A20" s="32" t="s">
        <v>269</v>
      </c>
      <c r="B20" s="120">
        <v>781</v>
      </c>
      <c r="C20" s="120">
        <v>834</v>
      </c>
      <c r="D20" s="120">
        <v>822</v>
      </c>
      <c r="E20" s="120">
        <v>789</v>
      </c>
      <c r="F20" s="120">
        <v>773</v>
      </c>
      <c r="G20" s="120">
        <v>787</v>
      </c>
    </row>
    <row r="21" spans="1:7" x14ac:dyDescent="0.25">
      <c r="A21" s="19" t="s">
        <v>71</v>
      </c>
      <c r="B21" s="110"/>
      <c r="C21" s="110"/>
      <c r="D21" s="110"/>
      <c r="E21" s="110"/>
      <c r="F21" s="110"/>
      <c r="G21" s="110"/>
    </row>
    <row r="22" spans="1:7" x14ac:dyDescent="0.25">
      <c r="A22" s="19" t="s">
        <v>259</v>
      </c>
      <c r="B22" s="110">
        <v>339</v>
      </c>
      <c r="C22" s="126" t="s">
        <v>270</v>
      </c>
      <c r="D22" s="110">
        <v>318</v>
      </c>
      <c r="E22" s="110">
        <v>310</v>
      </c>
      <c r="F22" s="110">
        <v>336</v>
      </c>
      <c r="G22" s="110">
        <v>323</v>
      </c>
    </row>
    <row r="23" spans="1:7" x14ac:dyDescent="0.25">
      <c r="A23" s="19" t="s">
        <v>260</v>
      </c>
      <c r="B23" s="110">
        <v>13</v>
      </c>
      <c r="C23" s="110">
        <v>0</v>
      </c>
      <c r="D23" s="110">
        <v>6</v>
      </c>
      <c r="E23" s="110">
        <v>3</v>
      </c>
      <c r="F23" s="110">
        <v>4</v>
      </c>
      <c r="G23" s="110">
        <v>0</v>
      </c>
    </row>
    <row r="24" spans="1:7" x14ac:dyDescent="0.25">
      <c r="A24" s="19" t="s">
        <v>261</v>
      </c>
      <c r="B24" s="110">
        <v>298</v>
      </c>
      <c r="C24" s="110">
        <v>356</v>
      </c>
      <c r="D24" s="110">
        <v>363</v>
      </c>
      <c r="E24" s="110">
        <v>358</v>
      </c>
      <c r="F24" s="110">
        <v>319</v>
      </c>
      <c r="G24" s="110">
        <v>360</v>
      </c>
    </row>
    <row r="25" spans="1:7" x14ac:dyDescent="0.25">
      <c r="A25" s="19" t="s">
        <v>262</v>
      </c>
      <c r="B25" s="110">
        <v>43</v>
      </c>
      <c r="C25" s="110">
        <v>42</v>
      </c>
      <c r="D25" s="110">
        <v>60</v>
      </c>
      <c r="E25" s="110">
        <v>58</v>
      </c>
      <c r="F25" s="110">
        <v>57</v>
      </c>
      <c r="G25" s="110">
        <v>48</v>
      </c>
    </row>
    <row r="26" spans="1:7" x14ac:dyDescent="0.25">
      <c r="A26" s="19" t="s">
        <v>263</v>
      </c>
      <c r="B26" s="110">
        <v>38</v>
      </c>
      <c r="C26" s="110">
        <v>28</v>
      </c>
      <c r="D26" s="110">
        <v>22</v>
      </c>
      <c r="E26" s="110">
        <v>18</v>
      </c>
      <c r="F26" s="110">
        <v>12</v>
      </c>
      <c r="G26" s="110">
        <v>2</v>
      </c>
    </row>
    <row r="27" spans="1:7" x14ac:dyDescent="0.25">
      <c r="A27" s="19" t="s">
        <v>264</v>
      </c>
      <c r="B27" s="110">
        <v>1</v>
      </c>
      <c r="C27" s="110">
        <v>0</v>
      </c>
      <c r="D27" s="110">
        <v>0</v>
      </c>
      <c r="E27" s="110">
        <v>0</v>
      </c>
      <c r="F27" s="110">
        <v>0</v>
      </c>
      <c r="G27" s="110">
        <v>0</v>
      </c>
    </row>
    <row r="28" spans="1:7" x14ac:dyDescent="0.25">
      <c r="A28" s="19" t="s">
        <v>265</v>
      </c>
      <c r="B28" s="110">
        <v>46</v>
      </c>
      <c r="C28" s="110">
        <v>71</v>
      </c>
      <c r="D28" s="110">
        <v>52</v>
      </c>
      <c r="E28" s="110">
        <v>43</v>
      </c>
      <c r="F28" s="110">
        <v>45</v>
      </c>
      <c r="G28" s="110">
        <v>54</v>
      </c>
    </row>
    <row r="29" spans="1:7" ht="13" thickBot="1" x14ac:dyDescent="0.3">
      <c r="A29" s="3" t="s">
        <v>271</v>
      </c>
      <c r="B29" s="127">
        <v>50</v>
      </c>
      <c r="C29" s="128">
        <v>59</v>
      </c>
      <c r="D29" s="128">
        <v>83</v>
      </c>
      <c r="E29" s="128">
        <v>46</v>
      </c>
      <c r="F29" s="128">
        <v>61</v>
      </c>
      <c r="G29" s="128">
        <v>63</v>
      </c>
    </row>
    <row r="30" spans="1:7" x14ac:dyDescent="0.25">
      <c r="A30" s="6" t="s">
        <v>436</v>
      </c>
    </row>
    <row r="32" spans="1:7" x14ac:dyDescent="0.25">
      <c r="A32" s="7" t="s">
        <v>272</v>
      </c>
    </row>
  </sheetData>
  <mergeCells count="4">
    <mergeCell ref="A1:F1"/>
    <mergeCell ref="A3:A4"/>
    <mergeCell ref="B3:G3"/>
    <mergeCell ref="B19:G19"/>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workbookViewId="0">
      <pane ySplit="4" topLeftCell="A5" activePane="bottomLeft" state="frozen"/>
      <selection pane="bottomLeft" sqref="A1:E1"/>
    </sheetView>
  </sheetViews>
  <sheetFormatPr baseColWidth="10" defaultRowHeight="12.5" x14ac:dyDescent="0.25"/>
  <cols>
    <col min="1" max="5" width="11.54296875" customWidth="1"/>
  </cols>
  <sheetData>
    <row r="1" spans="1:5" ht="15.65" customHeight="1" x14ac:dyDescent="0.25">
      <c r="A1" s="252" t="s">
        <v>525</v>
      </c>
      <c r="B1" s="252"/>
      <c r="C1" s="252"/>
      <c r="D1" s="252"/>
      <c r="E1" s="252"/>
    </row>
    <row r="2" spans="1:5" ht="13" thickBot="1" x14ac:dyDescent="0.3">
      <c r="A2" s="94"/>
      <c r="B2" s="94"/>
      <c r="C2" s="94"/>
      <c r="D2" s="94"/>
      <c r="E2" s="94"/>
    </row>
    <row r="3" spans="1:5" x14ac:dyDescent="0.25">
      <c r="A3" s="185" t="s">
        <v>93</v>
      </c>
      <c r="B3" s="187" t="s">
        <v>437</v>
      </c>
      <c r="C3" s="187" t="s">
        <v>438</v>
      </c>
      <c r="D3" s="187" t="s">
        <v>439</v>
      </c>
      <c r="E3" s="200" t="s">
        <v>440</v>
      </c>
    </row>
    <row r="4" spans="1:5" ht="13" thickBot="1" x14ac:dyDescent="0.3">
      <c r="A4" s="186"/>
      <c r="B4" s="188"/>
      <c r="C4" s="188"/>
      <c r="D4" s="188"/>
      <c r="E4" s="201"/>
    </row>
    <row r="5" spans="1:5" x14ac:dyDescent="0.25">
      <c r="A5" s="10">
        <v>1990</v>
      </c>
      <c r="B5" s="130">
        <v>58</v>
      </c>
      <c r="C5" s="158" t="s">
        <v>18</v>
      </c>
      <c r="D5" s="130">
        <v>2183730</v>
      </c>
      <c r="E5" s="107">
        <v>7385858</v>
      </c>
    </row>
    <row r="6" spans="1:5" x14ac:dyDescent="0.25">
      <c r="A6" s="10"/>
      <c r="B6" s="130"/>
      <c r="C6" s="158"/>
      <c r="D6" s="130"/>
      <c r="E6" s="107"/>
    </row>
    <row r="7" spans="1:5" x14ac:dyDescent="0.25">
      <c r="A7" s="10">
        <v>1995</v>
      </c>
      <c r="B7" s="130">
        <v>58</v>
      </c>
      <c r="C7" s="158" t="s">
        <v>18</v>
      </c>
      <c r="D7" s="130">
        <v>1861159</v>
      </c>
      <c r="E7" s="107">
        <v>9666408</v>
      </c>
    </row>
    <row r="8" spans="1:5" x14ac:dyDescent="0.25">
      <c r="A8" s="10"/>
      <c r="B8" s="130"/>
      <c r="C8" s="159"/>
      <c r="D8" s="159"/>
      <c r="E8" s="161"/>
    </row>
    <row r="9" spans="1:5" x14ac:dyDescent="0.25">
      <c r="A9" s="10">
        <v>1996</v>
      </c>
      <c r="B9" s="130">
        <v>58</v>
      </c>
      <c r="C9" s="158" t="s">
        <v>18</v>
      </c>
      <c r="D9" s="130">
        <v>1910871</v>
      </c>
      <c r="E9" s="107">
        <v>9767338</v>
      </c>
    </row>
    <row r="10" spans="1:5" x14ac:dyDescent="0.25">
      <c r="A10" s="10">
        <v>1997</v>
      </c>
      <c r="B10" s="130">
        <v>49</v>
      </c>
      <c r="C10" s="130">
        <v>4074393</v>
      </c>
      <c r="D10" s="130">
        <v>1740605</v>
      </c>
      <c r="E10" s="107">
        <v>9361491</v>
      </c>
    </row>
    <row r="11" spans="1:5" x14ac:dyDescent="0.25">
      <c r="A11" s="10">
        <v>1998</v>
      </c>
      <c r="B11" s="130">
        <v>48</v>
      </c>
      <c r="C11" s="130">
        <v>4241634</v>
      </c>
      <c r="D11" s="130">
        <v>1733844</v>
      </c>
      <c r="E11" s="107">
        <v>9596290</v>
      </c>
    </row>
    <row r="12" spans="1:5" x14ac:dyDescent="0.25">
      <c r="A12" s="10">
        <v>1999</v>
      </c>
      <c r="B12" s="130">
        <v>49</v>
      </c>
      <c r="C12" s="130">
        <v>4215503</v>
      </c>
      <c r="D12" s="130">
        <v>1754156</v>
      </c>
      <c r="E12" s="107">
        <v>9244039</v>
      </c>
    </row>
    <row r="13" spans="1:5" x14ac:dyDescent="0.25">
      <c r="A13" s="10"/>
      <c r="B13" s="130"/>
      <c r="C13" s="159"/>
      <c r="D13" s="159"/>
      <c r="E13" s="161"/>
    </row>
    <row r="14" spans="1:5" x14ac:dyDescent="0.25">
      <c r="A14" s="10">
        <v>2000</v>
      </c>
      <c r="B14" s="130">
        <v>48</v>
      </c>
      <c r="C14" s="130">
        <v>4316117</v>
      </c>
      <c r="D14" s="130">
        <v>1802012</v>
      </c>
      <c r="E14" s="107">
        <v>9098486</v>
      </c>
    </row>
    <row r="15" spans="1:5" x14ac:dyDescent="0.25">
      <c r="A15" s="10">
        <v>2001</v>
      </c>
      <c r="B15" s="130">
        <v>49</v>
      </c>
      <c r="C15" s="130">
        <v>4500850</v>
      </c>
      <c r="D15" s="130">
        <v>1792041</v>
      </c>
      <c r="E15" s="107">
        <v>9448941</v>
      </c>
    </row>
    <row r="16" spans="1:5" x14ac:dyDescent="0.25">
      <c r="A16" s="10">
        <v>2002</v>
      </c>
      <c r="B16" s="130">
        <v>49</v>
      </c>
      <c r="C16" s="130">
        <v>4686346</v>
      </c>
      <c r="D16" s="130">
        <v>1822864</v>
      </c>
      <c r="E16" s="107">
        <v>10034390</v>
      </c>
    </row>
    <row r="17" spans="1:5" x14ac:dyDescent="0.25">
      <c r="A17" s="10">
        <v>2003</v>
      </c>
      <c r="B17" s="130">
        <v>44</v>
      </c>
      <c r="C17" s="130">
        <v>4584976</v>
      </c>
      <c r="D17" s="130">
        <v>1771465</v>
      </c>
      <c r="E17" s="107">
        <v>10312781</v>
      </c>
    </row>
    <row r="18" spans="1:5" x14ac:dyDescent="0.25">
      <c r="A18" s="10">
        <v>2004</v>
      </c>
      <c r="B18" s="130">
        <v>43</v>
      </c>
      <c r="C18" s="130">
        <v>4575359</v>
      </c>
      <c r="D18" s="130">
        <v>1761882</v>
      </c>
      <c r="E18" s="107">
        <v>10795394</v>
      </c>
    </row>
    <row r="19" spans="1:5" x14ac:dyDescent="0.25">
      <c r="A19" s="10"/>
      <c r="B19" s="130"/>
      <c r="C19" s="159"/>
      <c r="D19" s="159"/>
      <c r="E19" s="161"/>
    </row>
    <row r="20" spans="1:5" x14ac:dyDescent="0.25">
      <c r="A20" s="10">
        <v>2005</v>
      </c>
      <c r="B20" s="130">
        <v>39</v>
      </c>
      <c r="C20" s="130">
        <v>4520462</v>
      </c>
      <c r="D20" s="130">
        <v>1690389</v>
      </c>
      <c r="E20" s="107">
        <v>11577062</v>
      </c>
    </row>
    <row r="21" spans="1:5" x14ac:dyDescent="0.25">
      <c r="A21" s="10">
        <v>2006</v>
      </c>
      <c r="B21" s="130">
        <v>39</v>
      </c>
      <c r="C21" s="130">
        <v>4290740</v>
      </c>
      <c r="D21" s="130">
        <v>1644025</v>
      </c>
      <c r="E21" s="107">
        <v>11763884</v>
      </c>
    </row>
    <row r="22" spans="1:5" x14ac:dyDescent="0.25">
      <c r="A22" s="10">
        <v>2007</v>
      </c>
      <c r="B22" s="130">
        <v>38</v>
      </c>
      <c r="C22" s="130">
        <v>4188516</v>
      </c>
      <c r="D22" s="130">
        <v>1643921</v>
      </c>
      <c r="E22" s="107">
        <v>12155329</v>
      </c>
    </row>
    <row r="23" spans="1:5" x14ac:dyDescent="0.25">
      <c r="A23" s="10">
        <v>2008</v>
      </c>
      <c r="B23" s="130">
        <v>37</v>
      </c>
      <c r="C23" s="130">
        <v>4367427</v>
      </c>
      <c r="D23" s="130">
        <v>1648656</v>
      </c>
      <c r="E23" s="107">
        <v>12821428</v>
      </c>
    </row>
    <row r="24" spans="1:5" x14ac:dyDescent="0.25">
      <c r="A24" s="10">
        <v>2009</v>
      </c>
      <c r="B24" s="130">
        <v>36</v>
      </c>
      <c r="C24" s="130">
        <v>4452849</v>
      </c>
      <c r="D24" s="130">
        <v>1679018</v>
      </c>
      <c r="E24" s="107">
        <v>13460599</v>
      </c>
    </row>
    <row r="25" spans="1:5" x14ac:dyDescent="0.25">
      <c r="A25" s="10"/>
      <c r="B25" s="130"/>
      <c r="C25" s="159"/>
      <c r="D25" s="159"/>
      <c r="E25" s="161"/>
    </row>
    <row r="26" spans="1:5" x14ac:dyDescent="0.25">
      <c r="A26" s="10">
        <v>2010</v>
      </c>
      <c r="B26" s="130">
        <v>36</v>
      </c>
      <c r="C26" s="130">
        <v>4435045</v>
      </c>
      <c r="D26" s="130">
        <v>1719595</v>
      </c>
      <c r="E26" s="107">
        <v>13779243</v>
      </c>
    </row>
    <row r="27" spans="1:5" x14ac:dyDescent="0.25">
      <c r="A27" s="10">
        <v>2011</v>
      </c>
      <c r="B27" s="130">
        <v>36</v>
      </c>
      <c r="C27" s="130">
        <v>4665004</v>
      </c>
      <c r="D27" s="130">
        <v>1766231</v>
      </c>
      <c r="E27" s="107">
        <v>14063718</v>
      </c>
    </row>
    <row r="28" spans="1:5" x14ac:dyDescent="0.25">
      <c r="A28" s="10">
        <v>2012</v>
      </c>
      <c r="B28" s="130">
        <v>36</v>
      </c>
      <c r="C28" s="130">
        <v>4819113</v>
      </c>
      <c r="D28" s="130">
        <v>1773422</v>
      </c>
      <c r="E28" s="107">
        <v>14144416</v>
      </c>
    </row>
    <row r="29" spans="1:5" x14ac:dyDescent="0.25">
      <c r="A29" s="10">
        <v>2013</v>
      </c>
      <c r="B29" s="130">
        <v>36</v>
      </c>
      <c r="C29" s="130">
        <v>4793781</v>
      </c>
      <c r="D29" s="130">
        <v>1734862</v>
      </c>
      <c r="E29" s="107">
        <v>13996067</v>
      </c>
    </row>
    <row r="30" spans="1:5" x14ac:dyDescent="0.25">
      <c r="A30" s="10">
        <v>2014</v>
      </c>
      <c r="B30" s="160">
        <v>36</v>
      </c>
      <c r="C30" s="160">
        <v>4800830</v>
      </c>
      <c r="D30" s="160">
        <v>1684422</v>
      </c>
      <c r="E30" s="162">
        <v>13908939</v>
      </c>
    </row>
    <row r="31" spans="1:5" x14ac:dyDescent="0.25">
      <c r="A31" s="10"/>
      <c r="B31" s="160"/>
      <c r="C31" s="160"/>
      <c r="D31" s="160"/>
      <c r="E31" s="162"/>
    </row>
    <row r="32" spans="1:5" x14ac:dyDescent="0.25">
      <c r="A32" s="10">
        <v>2015</v>
      </c>
      <c r="B32" s="160">
        <v>36</v>
      </c>
      <c r="C32" s="160">
        <v>4735154</v>
      </c>
      <c r="D32" s="160">
        <v>1760256</v>
      </c>
      <c r="E32" s="162">
        <v>13730455</v>
      </c>
    </row>
    <row r="33" spans="1:5" x14ac:dyDescent="0.25">
      <c r="A33" s="10">
        <v>2016</v>
      </c>
      <c r="B33" s="160">
        <v>36</v>
      </c>
      <c r="C33" s="160">
        <v>4837758</v>
      </c>
      <c r="D33" s="160">
        <v>1780906</v>
      </c>
      <c r="E33" s="162">
        <v>13736117</v>
      </c>
    </row>
    <row r="34" spans="1:5" x14ac:dyDescent="0.25">
      <c r="A34" s="10">
        <v>2017</v>
      </c>
      <c r="B34" s="160">
        <v>35</v>
      </c>
      <c r="C34" s="160">
        <v>4878672</v>
      </c>
      <c r="D34" s="160">
        <v>1770198</v>
      </c>
      <c r="E34" s="162">
        <v>13581499</v>
      </c>
    </row>
    <row r="35" spans="1:5" x14ac:dyDescent="0.25">
      <c r="A35" s="10">
        <v>2018</v>
      </c>
      <c r="B35" s="160">
        <v>35</v>
      </c>
      <c r="C35" s="160">
        <v>4652017</v>
      </c>
      <c r="D35" s="160">
        <v>1762497</v>
      </c>
      <c r="E35" s="162">
        <v>13090349</v>
      </c>
    </row>
    <row r="36" spans="1:5" ht="13" thickBot="1" x14ac:dyDescent="0.3">
      <c r="A36" s="77">
        <v>2019</v>
      </c>
      <c r="B36" s="132">
        <v>35</v>
      </c>
      <c r="C36" s="132">
        <v>4701065</v>
      </c>
      <c r="D36" s="132">
        <v>1729940</v>
      </c>
      <c r="E36" s="151">
        <v>13279191</v>
      </c>
    </row>
    <row r="37" spans="1:5" x14ac:dyDescent="0.25">
      <c r="A37" s="6" t="s">
        <v>441</v>
      </c>
    </row>
    <row r="39" spans="1:5" x14ac:dyDescent="0.25">
      <c r="A39" s="7" t="s">
        <v>442</v>
      </c>
    </row>
    <row r="40" spans="1:5" x14ac:dyDescent="0.25">
      <c r="A40" s="58"/>
      <c r="B40" s="59"/>
    </row>
  </sheetData>
  <mergeCells count="6">
    <mergeCell ref="A1:E1"/>
    <mergeCell ref="A3:A4"/>
    <mergeCell ref="B3:B4"/>
    <mergeCell ref="C3:C4"/>
    <mergeCell ref="D3:D4"/>
    <mergeCell ref="E3:E4"/>
  </mergeCells>
  <pageMargins left="0.7" right="0.7" top="0.78740157499999996" bottom="0.78740157499999996"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4"/>
  <sheetViews>
    <sheetView workbookViewId="0">
      <pane ySplit="3" topLeftCell="A4" activePane="bottomLeft" state="frozen"/>
      <selection pane="bottomLeft" sqref="A1:E1"/>
    </sheetView>
  </sheetViews>
  <sheetFormatPr baseColWidth="10" defaultRowHeight="12.5" x14ac:dyDescent="0.25"/>
  <cols>
    <col min="1" max="1" width="12.54296875" style="13" customWidth="1"/>
    <col min="2" max="5" width="15.54296875" customWidth="1"/>
  </cols>
  <sheetData>
    <row r="1" spans="1:5" ht="17.25" customHeight="1" x14ac:dyDescent="0.25">
      <c r="A1" s="252" t="s">
        <v>526</v>
      </c>
      <c r="B1" s="252"/>
      <c r="C1" s="252"/>
      <c r="D1" s="252"/>
      <c r="E1" s="252"/>
    </row>
    <row r="2" spans="1:5" ht="13" thickBot="1" x14ac:dyDescent="0.3">
      <c r="A2" s="24"/>
    </row>
    <row r="3" spans="1:5" ht="23.5" thickBot="1" x14ac:dyDescent="0.3">
      <c r="A3" s="92" t="s">
        <v>93</v>
      </c>
      <c r="B3" s="92" t="s">
        <v>273</v>
      </c>
      <c r="C3" s="92" t="s">
        <v>274</v>
      </c>
      <c r="D3" s="96" t="s">
        <v>499</v>
      </c>
      <c r="E3" s="90" t="s">
        <v>275</v>
      </c>
    </row>
    <row r="4" spans="1:5" x14ac:dyDescent="0.25">
      <c r="A4" s="10">
        <v>1970</v>
      </c>
      <c r="B4" s="164">
        <v>61</v>
      </c>
      <c r="C4" s="97">
        <v>33313</v>
      </c>
      <c r="D4" s="97">
        <v>6385140</v>
      </c>
      <c r="E4" s="168" t="s">
        <v>443</v>
      </c>
    </row>
    <row r="5" spans="1:5" x14ac:dyDescent="0.25">
      <c r="A5" s="10">
        <v>1971</v>
      </c>
      <c r="B5" s="164">
        <v>57</v>
      </c>
      <c r="C5" s="97">
        <v>28302</v>
      </c>
      <c r="D5" s="97">
        <v>6005065</v>
      </c>
      <c r="E5" s="168">
        <v>3.4</v>
      </c>
    </row>
    <row r="6" spans="1:5" x14ac:dyDescent="0.25">
      <c r="A6" s="10">
        <v>1972</v>
      </c>
      <c r="B6" s="164">
        <v>55</v>
      </c>
      <c r="C6" s="97">
        <v>25585</v>
      </c>
      <c r="D6" s="97">
        <v>5650403</v>
      </c>
      <c r="E6" s="168">
        <v>3.2</v>
      </c>
    </row>
    <row r="7" spans="1:5" x14ac:dyDescent="0.25">
      <c r="A7" s="10">
        <v>1973</v>
      </c>
      <c r="B7" s="164">
        <v>53</v>
      </c>
      <c r="C7" s="97">
        <v>23109</v>
      </c>
      <c r="D7" s="97">
        <v>5518436</v>
      </c>
      <c r="E7" s="168">
        <v>3.2</v>
      </c>
    </row>
    <row r="8" spans="1:5" x14ac:dyDescent="0.25">
      <c r="A8" s="10">
        <v>1974</v>
      </c>
      <c r="B8" s="164">
        <v>65</v>
      </c>
      <c r="C8" s="97">
        <v>22980</v>
      </c>
      <c r="D8" s="97">
        <v>5512005</v>
      </c>
      <c r="E8" s="168">
        <v>3.2</v>
      </c>
    </row>
    <row r="9" spans="1:5" x14ac:dyDescent="0.25">
      <c r="A9" s="10"/>
      <c r="B9" s="164"/>
      <c r="C9" s="97"/>
      <c r="D9" s="97"/>
      <c r="E9" s="168"/>
    </row>
    <row r="10" spans="1:5" x14ac:dyDescent="0.25">
      <c r="A10" s="10">
        <v>1975</v>
      </c>
      <c r="B10" s="164">
        <v>69</v>
      </c>
      <c r="C10" s="97">
        <v>23322</v>
      </c>
      <c r="D10" s="97">
        <v>5304518</v>
      </c>
      <c r="E10" s="168">
        <v>3.1</v>
      </c>
    </row>
    <row r="11" spans="1:5" x14ac:dyDescent="0.25">
      <c r="A11" s="10">
        <v>1976</v>
      </c>
      <c r="B11" s="164">
        <v>74</v>
      </c>
      <c r="C11" s="97">
        <v>22565</v>
      </c>
      <c r="D11" s="97">
        <v>4860741</v>
      </c>
      <c r="E11" s="168">
        <v>2.9</v>
      </c>
    </row>
    <row r="12" spans="1:5" x14ac:dyDescent="0.25">
      <c r="A12" s="10">
        <v>1977</v>
      </c>
      <c r="B12" s="164">
        <v>84</v>
      </c>
      <c r="C12" s="97">
        <v>22169</v>
      </c>
      <c r="D12" s="97">
        <v>5415197</v>
      </c>
      <c r="E12" s="168">
        <v>3.2</v>
      </c>
    </row>
    <row r="13" spans="1:5" x14ac:dyDescent="0.25">
      <c r="A13" s="10">
        <v>1978</v>
      </c>
      <c r="B13" s="164">
        <v>81</v>
      </c>
      <c r="C13" s="97">
        <v>21120</v>
      </c>
      <c r="D13" s="97">
        <v>5784025</v>
      </c>
      <c r="E13" s="168">
        <v>3.5</v>
      </c>
    </row>
    <row r="14" spans="1:5" x14ac:dyDescent="0.25">
      <c r="A14" s="10">
        <v>1979</v>
      </c>
      <c r="B14" s="164">
        <v>93</v>
      </c>
      <c r="C14" s="97">
        <v>19977</v>
      </c>
      <c r="D14" s="97">
        <v>5956504</v>
      </c>
      <c r="E14" s="168">
        <v>3.6</v>
      </c>
    </row>
    <row r="15" spans="1:5" x14ac:dyDescent="0.25">
      <c r="A15" s="10"/>
      <c r="B15" s="164"/>
      <c r="C15" s="97"/>
      <c r="D15" s="97"/>
      <c r="E15" s="168"/>
    </row>
    <row r="16" spans="1:5" x14ac:dyDescent="0.25">
      <c r="A16" s="10">
        <v>1980</v>
      </c>
      <c r="B16" s="164">
        <v>94</v>
      </c>
      <c r="C16" s="97">
        <v>20128</v>
      </c>
      <c r="D16" s="97">
        <v>6262760</v>
      </c>
      <c r="E16" s="168">
        <v>3.8</v>
      </c>
    </row>
    <row r="17" spans="1:5" x14ac:dyDescent="0.25">
      <c r="A17" s="10">
        <v>1981</v>
      </c>
      <c r="B17" s="164">
        <v>96</v>
      </c>
      <c r="C17" s="97">
        <v>18869</v>
      </c>
      <c r="D17" s="97">
        <v>5936252</v>
      </c>
      <c r="E17" s="168">
        <v>3.6</v>
      </c>
    </row>
    <row r="18" spans="1:5" x14ac:dyDescent="0.25">
      <c r="A18" s="10">
        <v>1982</v>
      </c>
      <c r="B18" s="164">
        <v>103</v>
      </c>
      <c r="C18" s="97">
        <v>18982</v>
      </c>
      <c r="D18" s="97">
        <v>5232177</v>
      </c>
      <c r="E18" s="168">
        <v>3.2</v>
      </c>
    </row>
    <row r="19" spans="1:5" x14ac:dyDescent="0.25">
      <c r="A19" s="10">
        <v>1983</v>
      </c>
      <c r="B19" s="164">
        <v>107</v>
      </c>
      <c r="C19" s="97">
        <v>19967</v>
      </c>
      <c r="D19" s="97">
        <v>5416805</v>
      </c>
      <c r="E19" s="168">
        <v>3.4</v>
      </c>
    </row>
    <row r="20" spans="1:5" x14ac:dyDescent="0.25">
      <c r="A20" s="10">
        <v>1984</v>
      </c>
      <c r="B20" s="164">
        <v>110</v>
      </c>
      <c r="C20" s="97">
        <v>20030</v>
      </c>
      <c r="D20" s="97">
        <v>5204817</v>
      </c>
      <c r="E20" s="168">
        <v>3.3</v>
      </c>
    </row>
    <row r="21" spans="1:5" x14ac:dyDescent="0.25">
      <c r="A21" s="10"/>
      <c r="B21" s="164"/>
      <c r="C21" s="97"/>
      <c r="D21" s="97"/>
      <c r="E21" s="168"/>
    </row>
    <row r="22" spans="1:5" x14ac:dyDescent="0.25">
      <c r="A22" s="10">
        <v>1985</v>
      </c>
      <c r="B22" s="164">
        <v>103</v>
      </c>
      <c r="C22" s="97">
        <v>19249</v>
      </c>
      <c r="D22" s="97">
        <v>4618722</v>
      </c>
      <c r="E22" s="168">
        <v>2.9</v>
      </c>
    </row>
    <row r="23" spans="1:5" x14ac:dyDescent="0.25">
      <c r="A23" s="10">
        <v>1986</v>
      </c>
      <c r="B23" s="164">
        <v>101</v>
      </c>
      <c r="C23" s="97">
        <v>19537</v>
      </c>
      <c r="D23" s="97">
        <v>4800924</v>
      </c>
      <c r="E23" s="168">
        <v>3.1</v>
      </c>
    </row>
    <row r="24" spans="1:5" x14ac:dyDescent="0.25">
      <c r="A24" s="10">
        <v>1987</v>
      </c>
      <c r="B24" s="164">
        <v>102</v>
      </c>
      <c r="C24" s="97">
        <v>19248</v>
      </c>
      <c r="D24" s="97">
        <v>5048837</v>
      </c>
      <c r="E24" s="168">
        <v>3.2</v>
      </c>
    </row>
    <row r="25" spans="1:5" x14ac:dyDescent="0.25">
      <c r="A25" s="10">
        <v>1988</v>
      </c>
      <c r="B25" s="164">
        <v>101</v>
      </c>
      <c r="C25" s="97">
        <v>18671</v>
      </c>
      <c r="D25" s="97">
        <v>5199941</v>
      </c>
      <c r="E25" s="168">
        <v>3.2</v>
      </c>
    </row>
    <row r="26" spans="1:5" x14ac:dyDescent="0.25">
      <c r="A26" s="10">
        <v>1989</v>
      </c>
      <c r="B26" s="164">
        <v>98</v>
      </c>
      <c r="C26" s="97">
        <v>20217</v>
      </c>
      <c r="D26" s="97">
        <v>5000000</v>
      </c>
      <c r="E26" s="168">
        <v>3.1</v>
      </c>
    </row>
    <row r="27" spans="1:5" x14ac:dyDescent="0.25">
      <c r="A27" s="10"/>
      <c r="B27" s="164"/>
      <c r="C27" s="97"/>
      <c r="D27" s="97"/>
      <c r="E27" s="168"/>
    </row>
    <row r="28" spans="1:5" x14ac:dyDescent="0.25">
      <c r="A28" s="10">
        <v>1990</v>
      </c>
      <c r="B28" s="164">
        <v>98</v>
      </c>
      <c r="C28" s="97">
        <v>20240</v>
      </c>
      <c r="D28" s="97">
        <v>4886831</v>
      </c>
      <c r="E28" s="168">
        <v>3</v>
      </c>
    </row>
    <row r="29" spans="1:5" x14ac:dyDescent="0.25">
      <c r="A29" s="10">
        <v>1991</v>
      </c>
      <c r="B29" s="164">
        <v>95</v>
      </c>
      <c r="C29" s="97">
        <v>18679</v>
      </c>
      <c r="D29" s="97">
        <v>4958562</v>
      </c>
      <c r="E29" s="168">
        <v>3</v>
      </c>
    </row>
    <row r="30" spans="1:5" x14ac:dyDescent="0.25">
      <c r="A30" s="10">
        <v>1992</v>
      </c>
      <c r="B30" s="164">
        <v>94</v>
      </c>
      <c r="C30" s="97">
        <v>18516</v>
      </c>
      <c r="D30" s="97">
        <v>4152884</v>
      </c>
      <c r="E30" s="168">
        <v>2.5</v>
      </c>
    </row>
    <row r="31" spans="1:5" x14ac:dyDescent="0.25">
      <c r="A31" s="10">
        <v>1993</v>
      </c>
      <c r="B31" s="164">
        <v>96</v>
      </c>
      <c r="C31" s="97">
        <v>18794</v>
      </c>
      <c r="D31" s="97">
        <v>4909145</v>
      </c>
      <c r="E31" s="168">
        <v>2.9</v>
      </c>
    </row>
    <row r="32" spans="1:5" x14ac:dyDescent="0.25">
      <c r="A32" s="10">
        <v>1994</v>
      </c>
      <c r="B32" s="164">
        <v>98</v>
      </c>
      <c r="C32" s="97">
        <v>19362</v>
      </c>
      <c r="D32" s="97">
        <v>4453086</v>
      </c>
      <c r="E32" s="168">
        <v>2.6</v>
      </c>
    </row>
    <row r="33" spans="1:5" x14ac:dyDescent="0.25">
      <c r="A33" s="10"/>
      <c r="B33" s="164"/>
      <c r="C33" s="9"/>
      <c r="D33" s="9"/>
      <c r="E33" s="168"/>
    </row>
    <row r="34" spans="1:5" x14ac:dyDescent="0.25">
      <c r="A34" s="10">
        <v>1995</v>
      </c>
      <c r="B34" s="164">
        <v>76</v>
      </c>
      <c r="C34" s="97">
        <v>15612</v>
      </c>
      <c r="D34" s="97">
        <v>3922443</v>
      </c>
      <c r="E34" s="168">
        <v>2.2999999999999998</v>
      </c>
    </row>
    <row r="35" spans="1:5" x14ac:dyDescent="0.25">
      <c r="A35" s="10">
        <v>1996</v>
      </c>
      <c r="B35" s="164">
        <v>83</v>
      </c>
      <c r="C35" s="97">
        <v>17633</v>
      </c>
      <c r="D35" s="97">
        <v>4331494</v>
      </c>
      <c r="E35" s="168">
        <v>2.5</v>
      </c>
    </row>
    <row r="36" spans="1:5" x14ac:dyDescent="0.25">
      <c r="A36" s="10">
        <v>1997</v>
      </c>
      <c r="B36" s="164">
        <v>81</v>
      </c>
      <c r="C36" s="97">
        <v>19237</v>
      </c>
      <c r="D36" s="97">
        <v>5024360</v>
      </c>
      <c r="E36" s="168">
        <v>2.9</v>
      </c>
    </row>
    <row r="37" spans="1:5" x14ac:dyDescent="0.25">
      <c r="A37" s="10">
        <v>1998</v>
      </c>
      <c r="B37" s="164">
        <v>82</v>
      </c>
      <c r="C37" s="97">
        <v>19928</v>
      </c>
      <c r="D37" s="97">
        <v>4976377</v>
      </c>
      <c r="E37" s="168">
        <v>2.9</v>
      </c>
    </row>
    <row r="38" spans="1:5" x14ac:dyDescent="0.25">
      <c r="A38" s="10">
        <v>1999</v>
      </c>
      <c r="B38" s="164">
        <v>107</v>
      </c>
      <c r="C38" s="97">
        <v>26631</v>
      </c>
      <c r="D38" s="97">
        <v>5181554</v>
      </c>
      <c r="E38" s="168">
        <v>3</v>
      </c>
    </row>
    <row r="39" spans="1:5" x14ac:dyDescent="0.25">
      <c r="A39" s="10"/>
      <c r="B39" s="164"/>
      <c r="C39" s="9"/>
      <c r="D39" s="9"/>
      <c r="E39" s="168"/>
    </row>
    <row r="40" spans="1:5" x14ac:dyDescent="0.25">
      <c r="A40" s="16">
        <v>2000</v>
      </c>
      <c r="B40" s="164">
        <v>102</v>
      </c>
      <c r="C40" s="97">
        <v>26822</v>
      </c>
      <c r="D40" s="97">
        <v>5212150</v>
      </c>
      <c r="E40" s="168" t="s">
        <v>444</v>
      </c>
    </row>
    <row r="41" spans="1:5" x14ac:dyDescent="0.25">
      <c r="A41" s="16">
        <v>2001</v>
      </c>
      <c r="B41" s="164">
        <v>94</v>
      </c>
      <c r="C41" s="97">
        <v>25160</v>
      </c>
      <c r="D41" s="97">
        <v>5583002</v>
      </c>
      <c r="E41" s="168" t="s">
        <v>445</v>
      </c>
    </row>
    <row r="42" spans="1:5" x14ac:dyDescent="0.25">
      <c r="A42" s="16">
        <v>2002</v>
      </c>
      <c r="B42" s="164">
        <v>97</v>
      </c>
      <c r="C42" s="97">
        <v>24337</v>
      </c>
      <c r="D42" s="97">
        <v>5580300</v>
      </c>
      <c r="E42" s="168">
        <v>3.2</v>
      </c>
    </row>
    <row r="43" spans="1:5" x14ac:dyDescent="0.25">
      <c r="A43" s="16">
        <v>2003</v>
      </c>
      <c r="B43" s="164">
        <v>97</v>
      </c>
      <c r="C43" s="97">
        <v>24136</v>
      </c>
      <c r="D43" s="97">
        <v>5127860</v>
      </c>
      <c r="E43" s="168">
        <v>3</v>
      </c>
    </row>
    <row r="44" spans="1:5" x14ac:dyDescent="0.25">
      <c r="A44" s="16">
        <v>2004</v>
      </c>
      <c r="B44" s="164">
        <v>101</v>
      </c>
      <c r="C44" s="97">
        <v>24367</v>
      </c>
      <c r="D44" s="97">
        <v>5340235</v>
      </c>
      <c r="E44" s="168">
        <v>3.1</v>
      </c>
    </row>
    <row r="45" spans="1:5" x14ac:dyDescent="0.25">
      <c r="A45" s="10"/>
      <c r="B45" s="164"/>
      <c r="C45" s="9"/>
      <c r="D45" s="9"/>
      <c r="E45" s="168"/>
    </row>
    <row r="46" spans="1:5" x14ac:dyDescent="0.25">
      <c r="A46" s="16">
        <v>2005</v>
      </c>
      <c r="B46" s="164">
        <v>101</v>
      </c>
      <c r="C46" s="97">
        <v>24367</v>
      </c>
      <c r="D46" s="97">
        <v>4478589</v>
      </c>
      <c r="E46" s="168">
        <v>2.6</v>
      </c>
    </row>
    <row r="47" spans="1:5" x14ac:dyDescent="0.25">
      <c r="A47" s="16">
        <v>2006</v>
      </c>
      <c r="B47" s="164">
        <v>87</v>
      </c>
      <c r="C47" s="97">
        <v>20873</v>
      </c>
      <c r="D47" s="97">
        <v>4620472</v>
      </c>
      <c r="E47" s="168">
        <v>2.6</v>
      </c>
    </row>
    <row r="48" spans="1:5" x14ac:dyDescent="0.25">
      <c r="A48" s="16">
        <v>2007</v>
      </c>
      <c r="B48" s="164">
        <v>89</v>
      </c>
      <c r="C48" s="97">
        <v>21273</v>
      </c>
      <c r="D48" s="97">
        <v>4348955</v>
      </c>
      <c r="E48" s="168">
        <v>2.5</v>
      </c>
    </row>
    <row r="49" spans="1:5" x14ac:dyDescent="0.25">
      <c r="A49" s="16">
        <v>2008</v>
      </c>
      <c r="B49" s="164">
        <v>80</v>
      </c>
      <c r="C49" s="97">
        <v>19086</v>
      </c>
      <c r="D49" s="97">
        <v>4351211</v>
      </c>
      <c r="E49" s="168">
        <v>2.5</v>
      </c>
    </row>
    <row r="50" spans="1:5" x14ac:dyDescent="0.25">
      <c r="A50" s="16">
        <v>2009</v>
      </c>
      <c r="B50" s="164">
        <v>78</v>
      </c>
      <c r="C50" s="97">
        <v>18087</v>
      </c>
      <c r="D50" s="9">
        <v>4758225</v>
      </c>
      <c r="E50" s="168">
        <v>2.7</v>
      </c>
    </row>
    <row r="51" spans="1:5" x14ac:dyDescent="0.25">
      <c r="A51" s="10"/>
      <c r="B51" s="164"/>
      <c r="C51" s="9"/>
      <c r="D51" s="9"/>
      <c r="E51" s="168"/>
    </row>
    <row r="52" spans="1:5" x14ac:dyDescent="0.25">
      <c r="A52" s="16">
        <v>2010</v>
      </c>
      <c r="B52" s="164">
        <v>79</v>
      </c>
      <c r="C52" s="97">
        <v>18716</v>
      </c>
      <c r="D52" s="97">
        <v>4381330</v>
      </c>
      <c r="E52" s="168">
        <v>2.5</v>
      </c>
    </row>
    <row r="53" spans="1:5" x14ac:dyDescent="0.25">
      <c r="A53" s="16">
        <v>2011</v>
      </c>
      <c r="B53" s="164">
        <v>81</v>
      </c>
      <c r="C53" s="97">
        <v>18912</v>
      </c>
      <c r="D53" s="97">
        <v>4251187</v>
      </c>
      <c r="E53" s="168" t="s">
        <v>446</v>
      </c>
    </row>
    <row r="54" spans="1:5" x14ac:dyDescent="0.25">
      <c r="A54" s="16">
        <v>2012</v>
      </c>
      <c r="B54" s="164">
        <v>77</v>
      </c>
      <c r="C54" s="97">
        <v>18432</v>
      </c>
      <c r="D54" s="97">
        <v>4526125</v>
      </c>
      <c r="E54" s="168">
        <v>2.6</v>
      </c>
    </row>
    <row r="55" spans="1:5" x14ac:dyDescent="0.25">
      <c r="A55" s="16">
        <v>2013</v>
      </c>
      <c r="B55" s="164">
        <v>78</v>
      </c>
      <c r="C55" s="97">
        <v>18286</v>
      </c>
      <c r="D55" s="97">
        <v>4157105</v>
      </c>
      <c r="E55" s="168">
        <v>2.4</v>
      </c>
    </row>
    <row r="56" spans="1:5" x14ac:dyDescent="0.25">
      <c r="A56" s="16">
        <v>2014</v>
      </c>
      <c r="B56" s="164">
        <v>79</v>
      </c>
      <c r="C56" s="97">
        <v>18256</v>
      </c>
      <c r="D56" s="97">
        <v>3968542</v>
      </c>
      <c r="E56" s="168">
        <v>2.2999999999999998</v>
      </c>
    </row>
    <row r="57" spans="1:5" x14ac:dyDescent="0.25">
      <c r="A57" s="10"/>
      <c r="B57" s="164"/>
      <c r="C57" s="9"/>
      <c r="D57" s="9"/>
      <c r="E57" s="168"/>
    </row>
    <row r="58" spans="1:5" x14ac:dyDescent="0.25">
      <c r="A58" s="16">
        <v>2015</v>
      </c>
      <c r="B58" s="164">
        <v>80</v>
      </c>
      <c r="C58" s="97">
        <v>18205</v>
      </c>
      <c r="D58" s="97">
        <v>4395037</v>
      </c>
      <c r="E58" s="168">
        <v>2.5</v>
      </c>
    </row>
    <row r="59" spans="1:5" x14ac:dyDescent="0.25">
      <c r="A59" s="16">
        <v>2016</v>
      </c>
      <c r="B59" s="164">
        <v>80</v>
      </c>
      <c r="C59" s="97">
        <v>18245</v>
      </c>
      <c r="D59" s="97">
        <v>3966393</v>
      </c>
      <c r="E59" s="168">
        <v>2.2000000000000002</v>
      </c>
    </row>
    <row r="60" spans="1:5" x14ac:dyDescent="0.25">
      <c r="A60" s="16">
        <v>2017</v>
      </c>
      <c r="B60" s="164">
        <v>82</v>
      </c>
      <c r="C60" s="97">
        <v>18341</v>
      </c>
      <c r="D60" s="97">
        <v>4019251</v>
      </c>
      <c r="E60" s="168">
        <v>2.2000000000000002</v>
      </c>
    </row>
    <row r="61" spans="1:5" x14ac:dyDescent="0.25">
      <c r="A61" s="16">
        <v>2018</v>
      </c>
      <c r="B61" s="165">
        <v>86</v>
      </c>
      <c r="C61" s="163">
        <v>18744</v>
      </c>
      <c r="D61" s="163">
        <v>3455824</v>
      </c>
      <c r="E61" s="169">
        <v>1.9</v>
      </c>
    </row>
    <row r="62" spans="1:5" ht="13" thickBot="1" x14ac:dyDescent="0.3">
      <c r="A62" s="88">
        <v>2019</v>
      </c>
      <c r="B62" s="166">
        <v>87</v>
      </c>
      <c r="C62" s="167">
        <v>18764</v>
      </c>
      <c r="D62" s="167">
        <v>3952830</v>
      </c>
      <c r="E62" s="170">
        <v>2.1</v>
      </c>
    </row>
    <row r="63" spans="1:5" ht="8.25" customHeight="1" x14ac:dyDescent="0.25">
      <c r="A63" s="21"/>
    </row>
    <row r="64" spans="1:5" x14ac:dyDescent="0.25">
      <c r="A64" s="256" t="s">
        <v>276</v>
      </c>
      <c r="B64" s="256"/>
      <c r="C64" s="256"/>
      <c r="D64" s="256"/>
      <c r="E64" s="256"/>
    </row>
  </sheetData>
  <mergeCells count="2">
    <mergeCell ref="A1:E1"/>
    <mergeCell ref="A64:E64"/>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5" x14ac:dyDescent="0.25"/>
  <sheetData/>
  <pageMargins left="0.7" right="0.7" top="0.78740157499999996" bottom="0.78740157499999996"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heetViews>
  <sheetFormatPr baseColWidth="10" defaultRowHeight="12.5" x14ac:dyDescent="0.25"/>
  <sheetData/>
  <pageMargins left="0.7" right="0.7" top="0.78740157499999996" bottom="0.78740157499999996"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workbookViewId="0"/>
  </sheetViews>
  <sheetFormatPr baseColWidth="10" defaultRowHeight="12.5" x14ac:dyDescent="0.25"/>
  <cols>
    <col min="2" max="2" width="121.54296875" bestFit="1" customWidth="1"/>
  </cols>
  <sheetData>
    <row r="1" spans="1:2" ht="20" x14ac:dyDescent="0.4">
      <c r="B1" s="51" t="s">
        <v>363</v>
      </c>
    </row>
    <row r="3" spans="1:2" ht="14" x14ac:dyDescent="0.3">
      <c r="A3" s="52"/>
      <c r="B3" s="53" t="s">
        <v>357</v>
      </c>
    </row>
    <row r="4" spans="1:2" ht="14" x14ac:dyDescent="0.3">
      <c r="A4" s="52"/>
      <c r="B4" s="53" t="s">
        <v>358</v>
      </c>
    </row>
    <row r="5" spans="1:2" ht="14" x14ac:dyDescent="0.3">
      <c r="A5" s="52"/>
      <c r="B5" s="53" t="s">
        <v>359</v>
      </c>
    </row>
    <row r="6" spans="1:2" ht="14" x14ac:dyDescent="0.3">
      <c r="A6" s="52"/>
      <c r="B6" s="52" t="s">
        <v>360</v>
      </c>
    </row>
    <row r="7" spans="1:2" ht="14" x14ac:dyDescent="0.3">
      <c r="A7" s="52"/>
      <c r="B7" s="52"/>
    </row>
    <row r="8" spans="1:2" ht="14" x14ac:dyDescent="0.3">
      <c r="A8" s="54" t="s">
        <v>361</v>
      </c>
      <c r="B8" s="101" t="s">
        <v>362</v>
      </c>
    </row>
    <row r="9" spans="1:2" ht="14" x14ac:dyDescent="0.3">
      <c r="A9" s="55" t="s">
        <v>364</v>
      </c>
      <c r="B9" s="102" t="s">
        <v>388</v>
      </c>
    </row>
    <row r="10" spans="1:2" ht="14" x14ac:dyDescent="0.3">
      <c r="A10" s="55" t="s">
        <v>385</v>
      </c>
      <c r="B10" s="102" t="s">
        <v>448</v>
      </c>
    </row>
    <row r="11" spans="1:2" ht="14" x14ac:dyDescent="0.3">
      <c r="A11" s="55" t="s">
        <v>365</v>
      </c>
      <c r="B11" s="102" t="s">
        <v>449</v>
      </c>
    </row>
    <row r="12" spans="1:2" ht="14" x14ac:dyDescent="0.3">
      <c r="A12" s="55" t="s">
        <v>366</v>
      </c>
      <c r="B12" s="102" t="s">
        <v>450</v>
      </c>
    </row>
    <row r="13" spans="1:2" ht="14" x14ac:dyDescent="0.3">
      <c r="A13" s="55" t="s">
        <v>367</v>
      </c>
      <c r="B13" s="102" t="s">
        <v>389</v>
      </c>
    </row>
    <row r="14" spans="1:2" ht="14" x14ac:dyDescent="0.3">
      <c r="A14" s="55" t="s">
        <v>368</v>
      </c>
      <c r="B14" s="102" t="s">
        <v>447</v>
      </c>
    </row>
    <row r="15" spans="1:2" ht="14" x14ac:dyDescent="0.3">
      <c r="A15" s="55" t="s">
        <v>369</v>
      </c>
      <c r="B15" s="102" t="s">
        <v>451</v>
      </c>
    </row>
    <row r="16" spans="1:2" ht="14" x14ac:dyDescent="0.3">
      <c r="A16" s="55" t="s">
        <v>370</v>
      </c>
      <c r="B16" s="102" t="s">
        <v>452</v>
      </c>
    </row>
    <row r="17" spans="1:6" ht="14" x14ac:dyDescent="0.3">
      <c r="A17" s="55" t="s">
        <v>371</v>
      </c>
      <c r="B17" s="102" t="s">
        <v>453</v>
      </c>
    </row>
    <row r="18" spans="1:6" ht="14" x14ac:dyDescent="0.3">
      <c r="A18" s="55" t="s">
        <v>372</v>
      </c>
      <c r="B18" s="102" t="s">
        <v>454</v>
      </c>
    </row>
    <row r="19" spans="1:6" ht="14" x14ac:dyDescent="0.3">
      <c r="A19" s="55" t="s">
        <v>385</v>
      </c>
      <c r="B19" s="102" t="s">
        <v>386</v>
      </c>
    </row>
    <row r="20" spans="1:6" ht="14" x14ac:dyDescent="0.3">
      <c r="A20" s="55" t="s">
        <v>373</v>
      </c>
      <c r="B20" s="102" t="s">
        <v>455</v>
      </c>
    </row>
    <row r="21" spans="1:6" ht="14" x14ac:dyDescent="0.3">
      <c r="A21" s="55" t="s">
        <v>374</v>
      </c>
      <c r="B21" s="102" t="s">
        <v>390</v>
      </c>
    </row>
    <row r="22" spans="1:6" ht="14" x14ac:dyDescent="0.3">
      <c r="A22" s="55" t="s">
        <v>375</v>
      </c>
      <c r="B22" s="102" t="s">
        <v>391</v>
      </c>
    </row>
    <row r="23" spans="1:6" ht="14" x14ac:dyDescent="0.3">
      <c r="A23" s="55" t="s">
        <v>376</v>
      </c>
      <c r="B23" s="102" t="s">
        <v>392</v>
      </c>
    </row>
    <row r="24" spans="1:6" ht="14" x14ac:dyDescent="0.3">
      <c r="A24" s="55" t="s">
        <v>377</v>
      </c>
      <c r="B24" s="102" t="s">
        <v>456</v>
      </c>
    </row>
    <row r="25" spans="1:6" ht="14" x14ac:dyDescent="0.3">
      <c r="A25" s="55" t="s">
        <v>378</v>
      </c>
      <c r="B25" s="102" t="s">
        <v>393</v>
      </c>
    </row>
    <row r="26" spans="1:6" ht="14" x14ac:dyDescent="0.3">
      <c r="A26" s="55" t="s">
        <v>379</v>
      </c>
      <c r="B26" s="102" t="s">
        <v>394</v>
      </c>
    </row>
    <row r="27" spans="1:6" ht="14" x14ac:dyDescent="0.3">
      <c r="A27" s="55" t="s">
        <v>380</v>
      </c>
      <c r="B27" s="102" t="s">
        <v>457</v>
      </c>
    </row>
    <row r="28" spans="1:6" ht="14" x14ac:dyDescent="0.3">
      <c r="A28" s="55" t="s">
        <v>381</v>
      </c>
      <c r="B28" s="102" t="s">
        <v>395</v>
      </c>
    </row>
    <row r="29" spans="1:6" ht="14" x14ac:dyDescent="0.3">
      <c r="A29" s="55" t="s">
        <v>382</v>
      </c>
      <c r="B29" s="102" t="s">
        <v>396</v>
      </c>
    </row>
    <row r="30" spans="1:6" ht="14" x14ac:dyDescent="0.3">
      <c r="A30" s="55" t="s">
        <v>385</v>
      </c>
      <c r="B30" s="102" t="s">
        <v>387</v>
      </c>
    </row>
    <row r="31" spans="1:6" ht="14" x14ac:dyDescent="0.3">
      <c r="A31" s="55" t="s">
        <v>383</v>
      </c>
      <c r="B31" s="175" t="s">
        <v>458</v>
      </c>
    </row>
    <row r="32" spans="1:6" ht="14" x14ac:dyDescent="0.3">
      <c r="A32" s="55" t="s">
        <v>384</v>
      </c>
      <c r="B32" s="175" t="s">
        <v>459</v>
      </c>
      <c r="C32" s="100"/>
      <c r="D32" s="100"/>
      <c r="E32" s="100"/>
      <c r="F32" s="100"/>
    </row>
    <row r="33" spans="1:2" ht="14" x14ac:dyDescent="0.3">
      <c r="A33" s="55" t="s">
        <v>399</v>
      </c>
      <c r="B33" s="175" t="s">
        <v>460</v>
      </c>
    </row>
    <row r="34" spans="1:2" ht="14" x14ac:dyDescent="0.3">
      <c r="A34" s="55" t="s">
        <v>385</v>
      </c>
      <c r="B34" s="102" t="s">
        <v>461</v>
      </c>
    </row>
    <row r="35" spans="1:2" ht="14" x14ac:dyDescent="0.3">
      <c r="A35" s="55"/>
    </row>
  </sheetData>
  <hyperlinks>
    <hyperlink ref="B3" location="Deckblatt!A1" display="Deckblatt"/>
    <hyperlink ref="B4" location="Impressum!A1" display="Impressum"/>
    <hyperlink ref="B5" location="Erläuterungen!A1" display="Erläuterungen"/>
    <hyperlink ref="B9" location="'2.1'!A1" display="Allgemeinbildende Schulen in Hamburg im Schuljahr 2019/2020"/>
    <hyperlink ref="B10" location="'Grafik 1'!A1" display="Schulentlassungen aus den allgemeinbildenen Schulen 1980/1981-2018/2019 nach Art des Abschlusses"/>
    <hyperlink ref="B11" location="'2.2'!A1" display="Schülerinnen und Schüler an den allgemeinbildenden Schulen in Hamburg  1970/1971 - 2019/2020"/>
    <hyperlink ref="B12" location="'2.3'!A1" display="Schulentlassungen aus den allgemeinbildenden Schulen in Hamburg 1970/1971 - 2018/2019"/>
    <hyperlink ref="B13" location="'2.4'!A1" display="Bevölkerung in Privathaushalten in Hamburg 2019 im Alter von 15 bis 64 Jahren nach Altersjahren und Schulabschluss"/>
    <hyperlink ref="B14" location="'2.5'!A1" display="Berufsbildende Schulen in Hamburg im Schuljahr 2018/2019"/>
    <hyperlink ref="B15" location="'2.6'!A1" display="Schülerinnen und Schüler an den berufsbildenden Schulen in Hamburg 1970/1971 - 2019/2020"/>
    <hyperlink ref="B16" location="'2.7'!A1" display="Schulentlassungen am Ende des Schuljahres aus den berufsbildenden Schulen in Hamburg 1975/1976 - 2018/2019"/>
    <hyperlink ref="B17" location="'2.8'!A1" display="Neu abgeschlossene Ausbildungsverträge in Hamburg 1993 - 2019"/>
    <hyperlink ref="B18" location="'2.9'!A1" display="Anerkennungsverfahren für im Ausland erworbene Berufsabschlüsse in Hamburg 2012 - 2019"/>
    <hyperlink ref="B19" location="'Grafik 2'!A1" display="Studierende insgesamt im Wintersemester 1970/1971-2018/2019"/>
    <hyperlink ref="B20" location="'2.10'!A1" display="Studierende in Hamburg 1970/1971 - 2018/2019"/>
    <hyperlink ref="B21" location="'2.11'!A1" display="Studierende an den Hochschulen in Hamburg im Wintersemester 2018/2019"/>
    <hyperlink ref="B22" location="'2.12'!A1" display="Studierende in Hamburg im Wintersemester 2018/2019 nach der Fächergruppe"/>
    <hyperlink ref="B23" location="'2.13'!A1" display="Deutsche Studierende in Hamburg im Wintersemester 2018/2019 nach dem Land des Erwerbs der Hochschulzugangsberechtigung (HZB)"/>
    <hyperlink ref="B24" location="'2.14'!A1" display="Habilitationen in Hamburg 2007 - 2019 nach Fächergruppen"/>
    <hyperlink ref="B25" location="'2.15'!A1" display="Akademische, staatliche und kirchliche Abschlussprüfungen in Hamburg in den Prüfungsjahren 2017 und 2018"/>
    <hyperlink ref="B26" location="'2.16'!A1" display="Wissenschaftliches und künstlerisches Hochschulpersonal in Hamburg am 01.12.2018"/>
    <hyperlink ref="B27" location="'2.17'!A1" display="Förderung in Hamburg 2011 - 2019 nach dem Stipendienprogramm-Gesetz"/>
    <hyperlink ref="B28" location="'2.18'!A1" display="Ausgaben und Einnahmen der Hochschulen in Hamburg 2018"/>
    <hyperlink ref="B29" location="'2.19'!A1" display="Volkshochschulen in Hamburg 2017 und 2018"/>
    <hyperlink ref="B30" location="'Grafik 3'!A1" display="Kursbelegungen Hamburger Volkshochschulen 2018 nach Themengebieten"/>
    <hyperlink ref="B31" location="'2.20'!A1" display="Öffentliche Theater in Hamburg 2013 - 2019"/>
    <hyperlink ref="B33" location="'2.22'!A1" display="Kinos in Hamburg 1970 - 2019"/>
    <hyperlink ref="B34" location="'Grafik 4'!A1" display="Kinobesucher und Sitzplätze in Kinos 1995-2019"/>
    <hyperlink ref="B32" location="'2.21'!A1" display="Öffentliche Bücherhallen in Hamburg 1990 – 2019"/>
  </hyperlinks>
  <pageMargins left="0.7" right="0.7" top="0.78740157499999996" bottom="0.78740157499999996" header="0.3" footer="0.3"/>
  <pageSetup paperSize="9" orientation="portrait" r:id="rId1"/>
  <ignoredErrors>
    <ignoredError sqref="A23:A29 A35 A31:A33" twoDigitTextYea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workbookViewId="0">
      <pane ySplit="4" topLeftCell="A5" activePane="bottomLeft" state="frozen"/>
      <selection pane="bottomLeft" sqref="A1:F1"/>
    </sheetView>
  </sheetViews>
  <sheetFormatPr baseColWidth="10" defaultRowHeight="12.5" x14ac:dyDescent="0.25"/>
  <cols>
    <col min="1" max="1" width="28.81640625" customWidth="1"/>
  </cols>
  <sheetData>
    <row r="1" spans="1:8" ht="15.4" customHeight="1" x14ac:dyDescent="0.25">
      <c r="A1" s="176" t="s">
        <v>505</v>
      </c>
      <c r="B1" s="176"/>
      <c r="C1" s="176"/>
      <c r="D1" s="176"/>
      <c r="E1" s="176"/>
      <c r="F1" s="176"/>
    </row>
    <row r="2" spans="1:8" ht="13" thickBot="1" x14ac:dyDescent="0.3"/>
    <row r="3" spans="1:8" ht="13.15" customHeight="1" thickBot="1" x14ac:dyDescent="0.3">
      <c r="A3" s="177" t="s">
        <v>413</v>
      </c>
      <c r="B3" s="179" t="s">
        <v>426</v>
      </c>
      <c r="C3" s="180"/>
      <c r="D3" s="179" t="s">
        <v>427</v>
      </c>
      <c r="E3" s="180"/>
      <c r="F3" s="179" t="s">
        <v>0</v>
      </c>
      <c r="G3" s="181"/>
      <c r="H3" s="181"/>
    </row>
    <row r="4" spans="1:8" ht="23.5" thickBot="1" x14ac:dyDescent="0.3">
      <c r="A4" s="178"/>
      <c r="B4" s="79" t="s">
        <v>414</v>
      </c>
      <c r="C4" s="79" t="s">
        <v>415</v>
      </c>
      <c r="D4" s="79" t="s">
        <v>1</v>
      </c>
      <c r="E4" s="79" t="s">
        <v>416</v>
      </c>
      <c r="F4" s="79" t="s">
        <v>1</v>
      </c>
      <c r="G4" s="80" t="s">
        <v>416</v>
      </c>
      <c r="H4" s="81" t="s">
        <v>2</v>
      </c>
    </row>
    <row r="5" spans="1:8" ht="13.5" x14ac:dyDescent="0.25">
      <c r="A5" s="82" t="s">
        <v>424</v>
      </c>
      <c r="B5" s="109">
        <v>225</v>
      </c>
      <c r="C5" s="109">
        <v>16</v>
      </c>
      <c r="D5" s="106">
        <v>496</v>
      </c>
      <c r="E5" s="109">
        <v>28</v>
      </c>
      <c r="F5" s="106">
        <v>9596</v>
      </c>
      <c r="G5" s="106">
        <v>651</v>
      </c>
      <c r="H5" s="106">
        <v>4744</v>
      </c>
    </row>
    <row r="6" spans="1:8" x14ac:dyDescent="0.25">
      <c r="A6" s="82" t="s">
        <v>417</v>
      </c>
      <c r="B6" s="109">
        <v>225</v>
      </c>
      <c r="C6" s="109">
        <v>31</v>
      </c>
      <c r="D6" s="106">
        <v>2966</v>
      </c>
      <c r="E6" s="109">
        <v>293</v>
      </c>
      <c r="F6" s="106">
        <v>60452</v>
      </c>
      <c r="G6" s="106">
        <v>5287</v>
      </c>
      <c r="H6" s="106">
        <v>29487</v>
      </c>
    </row>
    <row r="7" spans="1:8" x14ac:dyDescent="0.25">
      <c r="A7" s="82" t="s">
        <v>418</v>
      </c>
      <c r="B7" s="109">
        <v>5</v>
      </c>
      <c r="C7" s="109">
        <v>1</v>
      </c>
      <c r="D7" s="106">
        <v>24</v>
      </c>
      <c r="E7" s="109">
        <v>3</v>
      </c>
      <c r="F7" s="106">
        <v>457</v>
      </c>
      <c r="G7" s="106">
        <v>68</v>
      </c>
      <c r="H7" s="106">
        <v>224</v>
      </c>
    </row>
    <row r="8" spans="1:8" x14ac:dyDescent="0.25">
      <c r="A8" s="82" t="s">
        <v>3</v>
      </c>
      <c r="B8" s="109">
        <v>75</v>
      </c>
      <c r="C8" s="109">
        <v>12</v>
      </c>
      <c r="D8" s="106">
        <v>1439</v>
      </c>
      <c r="E8" s="109">
        <v>121</v>
      </c>
      <c r="F8" s="106">
        <v>55669</v>
      </c>
      <c r="G8" s="106">
        <v>4373</v>
      </c>
      <c r="H8" s="106">
        <v>28963</v>
      </c>
    </row>
    <row r="9" spans="1:8" x14ac:dyDescent="0.25">
      <c r="A9" s="82" t="s">
        <v>4</v>
      </c>
      <c r="B9" s="109">
        <v>81</v>
      </c>
      <c r="C9" s="109">
        <v>20</v>
      </c>
      <c r="D9" s="106">
        <v>2324</v>
      </c>
      <c r="E9" s="109">
        <v>243</v>
      </c>
      <c r="F9" s="106">
        <v>63422</v>
      </c>
      <c r="G9" s="106">
        <v>5233</v>
      </c>
      <c r="H9" s="106">
        <v>30101</v>
      </c>
    </row>
    <row r="10" spans="1:8" x14ac:dyDescent="0.25">
      <c r="A10" s="82" t="s">
        <v>419</v>
      </c>
      <c r="B10" s="109">
        <v>7</v>
      </c>
      <c r="C10" s="109">
        <v>7</v>
      </c>
      <c r="D10" s="106">
        <v>70</v>
      </c>
      <c r="E10" s="109">
        <v>70</v>
      </c>
      <c r="F10" s="106">
        <v>3353</v>
      </c>
      <c r="G10" s="106">
        <v>3353</v>
      </c>
      <c r="H10" s="106">
        <v>1846</v>
      </c>
    </row>
    <row r="11" spans="1:8" ht="13.5" x14ac:dyDescent="0.25">
      <c r="A11" s="82" t="s">
        <v>425</v>
      </c>
      <c r="B11" s="109">
        <v>31</v>
      </c>
      <c r="C11" s="109">
        <v>5</v>
      </c>
      <c r="D11" s="106">
        <v>471</v>
      </c>
      <c r="E11" s="109">
        <v>72</v>
      </c>
      <c r="F11" s="106">
        <v>4472</v>
      </c>
      <c r="G11" s="106">
        <v>602</v>
      </c>
      <c r="H11" s="106">
        <v>1505</v>
      </c>
    </row>
    <row r="12" spans="1:8" x14ac:dyDescent="0.25">
      <c r="A12" s="82" t="s">
        <v>420</v>
      </c>
      <c r="B12" s="109">
        <v>2</v>
      </c>
      <c r="C12" s="110">
        <v>0</v>
      </c>
      <c r="D12" s="106">
        <v>28</v>
      </c>
      <c r="E12" s="110">
        <v>0</v>
      </c>
      <c r="F12" s="106">
        <v>645</v>
      </c>
      <c r="G12" s="106">
        <v>0</v>
      </c>
      <c r="H12" s="106">
        <v>264</v>
      </c>
    </row>
    <row r="13" spans="1:8" x14ac:dyDescent="0.25">
      <c r="A13" s="82" t="s">
        <v>421</v>
      </c>
      <c r="B13" s="109">
        <v>3</v>
      </c>
      <c r="C13" s="109">
        <v>1</v>
      </c>
      <c r="D13" s="107">
        <v>0</v>
      </c>
      <c r="E13" s="110">
        <v>0</v>
      </c>
      <c r="F13" s="106">
        <v>671</v>
      </c>
      <c r="G13" s="106">
        <v>123</v>
      </c>
      <c r="H13" s="106">
        <v>310</v>
      </c>
    </row>
    <row r="14" spans="1:8" x14ac:dyDescent="0.25">
      <c r="A14" s="82" t="s">
        <v>422</v>
      </c>
      <c r="B14" s="109">
        <v>1</v>
      </c>
      <c r="C14" s="110">
        <v>0</v>
      </c>
      <c r="D14" s="107">
        <v>0</v>
      </c>
      <c r="E14" s="110">
        <v>0</v>
      </c>
      <c r="F14" s="106">
        <v>152</v>
      </c>
      <c r="G14" s="106">
        <v>0</v>
      </c>
      <c r="H14" s="106">
        <v>76</v>
      </c>
    </row>
    <row r="15" spans="1:8" ht="13" thickBot="1" x14ac:dyDescent="0.3">
      <c r="A15" s="83" t="s">
        <v>6</v>
      </c>
      <c r="B15" s="111">
        <f t="shared" ref="B15:H15" si="0">SUM(B5:B14)</f>
        <v>655</v>
      </c>
      <c r="C15" s="111">
        <f t="shared" si="0"/>
        <v>93</v>
      </c>
      <c r="D15" s="108">
        <f t="shared" si="0"/>
        <v>7818</v>
      </c>
      <c r="E15" s="112">
        <f t="shared" si="0"/>
        <v>830</v>
      </c>
      <c r="F15" s="108">
        <f t="shared" si="0"/>
        <v>198889</v>
      </c>
      <c r="G15" s="108">
        <f t="shared" si="0"/>
        <v>19690</v>
      </c>
      <c r="H15" s="108">
        <f t="shared" si="0"/>
        <v>97520</v>
      </c>
    </row>
    <row r="16" spans="1:8" ht="14" x14ac:dyDescent="0.3">
      <c r="A16" s="113" t="s">
        <v>473</v>
      </c>
      <c r="B16" s="86"/>
      <c r="C16" s="87"/>
      <c r="D16" s="87"/>
      <c r="E16" s="86"/>
      <c r="F16" s="86"/>
      <c r="G16" s="86"/>
      <c r="H16" s="86"/>
    </row>
    <row r="17" spans="1:8" ht="16.149999999999999" customHeight="1" x14ac:dyDescent="0.3">
      <c r="A17" s="113" t="s">
        <v>474</v>
      </c>
      <c r="B17" s="86"/>
      <c r="C17" s="87"/>
      <c r="D17" s="87"/>
      <c r="E17" s="86"/>
      <c r="F17" s="86"/>
      <c r="G17" s="86"/>
      <c r="H17" s="86"/>
    </row>
    <row r="18" spans="1:8" ht="14" x14ac:dyDescent="0.3">
      <c r="A18" s="113" t="s">
        <v>475</v>
      </c>
      <c r="B18" s="84"/>
      <c r="C18" s="84"/>
      <c r="D18" s="84"/>
      <c r="E18" s="84"/>
      <c r="F18" s="85"/>
      <c r="G18" s="86"/>
      <c r="H18" s="86"/>
    </row>
    <row r="19" spans="1:8" ht="14" x14ac:dyDescent="0.3">
      <c r="A19" s="113" t="s">
        <v>476</v>
      </c>
      <c r="B19" s="84"/>
      <c r="C19" s="84"/>
      <c r="D19" s="84"/>
      <c r="E19" s="84"/>
      <c r="F19" s="85"/>
      <c r="G19" s="86"/>
      <c r="H19" s="86"/>
    </row>
    <row r="20" spans="1:8" ht="14.5" customHeight="1" x14ac:dyDescent="0.3">
      <c r="A20" s="114" t="s">
        <v>423</v>
      </c>
      <c r="B20" s="86"/>
      <c r="C20" s="87"/>
      <c r="D20" s="87"/>
      <c r="E20" s="86"/>
      <c r="F20" s="86"/>
      <c r="G20" s="86"/>
      <c r="H20" s="86"/>
    </row>
    <row r="21" spans="1:8" ht="14" x14ac:dyDescent="0.3">
      <c r="A21" s="114" t="s">
        <v>423</v>
      </c>
      <c r="B21" s="86"/>
      <c r="C21" s="87"/>
      <c r="D21" s="87"/>
      <c r="E21" s="86"/>
      <c r="F21" s="86"/>
      <c r="G21" s="86"/>
      <c r="H21" s="86"/>
    </row>
  </sheetData>
  <mergeCells count="5">
    <mergeCell ref="A1:F1"/>
    <mergeCell ref="A3:A4"/>
    <mergeCell ref="B3:C3"/>
    <mergeCell ref="D3:E3"/>
    <mergeCell ref="F3:H3"/>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heetViews>
  <sheetFormatPr baseColWidth="10" defaultRowHeight="12.5" x14ac:dyDescent="0.25"/>
  <sheetData/>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5"/>
  <sheetViews>
    <sheetView zoomScaleNormal="100" workbookViewId="0">
      <pane ySplit="4" topLeftCell="A5" activePane="bottomLeft" state="frozen"/>
      <selection pane="bottomLeft" sqref="A1:H1"/>
    </sheetView>
  </sheetViews>
  <sheetFormatPr baseColWidth="10" defaultRowHeight="12.5" x14ac:dyDescent="0.25"/>
  <cols>
    <col min="1" max="1" width="13.26953125" customWidth="1"/>
    <col min="2" max="8" width="11.7265625" customWidth="1"/>
  </cols>
  <sheetData>
    <row r="1" spans="1:8" ht="15.65" customHeight="1" x14ac:dyDescent="0.25">
      <c r="A1" s="184" t="s">
        <v>506</v>
      </c>
      <c r="B1" s="184"/>
      <c r="C1" s="184"/>
      <c r="D1" s="184"/>
      <c r="E1" s="184"/>
      <c r="F1" s="184"/>
      <c r="G1" s="184"/>
      <c r="H1" s="184"/>
    </row>
    <row r="2" spans="1:8" ht="13" thickBot="1" x14ac:dyDescent="0.3">
      <c r="A2" s="14"/>
      <c r="B2" s="14"/>
      <c r="C2" s="14"/>
      <c r="D2" s="14"/>
      <c r="E2" s="14"/>
      <c r="F2" s="14"/>
      <c r="G2" s="14"/>
      <c r="H2" s="14"/>
    </row>
    <row r="3" spans="1:8" ht="15.75" customHeight="1" thickBot="1" x14ac:dyDescent="0.3">
      <c r="A3" s="185" t="s">
        <v>8</v>
      </c>
      <c r="B3" s="187" t="s">
        <v>9</v>
      </c>
      <c r="C3" s="189" t="s">
        <v>10</v>
      </c>
      <c r="D3" s="190"/>
      <c r="E3" s="190"/>
      <c r="F3" s="190"/>
      <c r="G3" s="190"/>
      <c r="H3" s="190"/>
    </row>
    <row r="4" spans="1:8" ht="14" thickBot="1" x14ac:dyDescent="0.3">
      <c r="A4" s="186"/>
      <c r="B4" s="188"/>
      <c r="C4" s="69" t="s">
        <v>11</v>
      </c>
      <c r="D4" s="69" t="s">
        <v>12</v>
      </c>
      <c r="E4" s="69" t="s">
        <v>13</v>
      </c>
      <c r="F4" s="69" t="s">
        <v>14</v>
      </c>
      <c r="G4" s="69" t="s">
        <v>15</v>
      </c>
      <c r="H4" s="73" t="s">
        <v>16</v>
      </c>
    </row>
    <row r="5" spans="1:8" ht="25" customHeight="1" x14ac:dyDescent="0.25">
      <c r="A5" s="8"/>
      <c r="B5" s="191" t="s">
        <v>6</v>
      </c>
      <c r="C5" s="192"/>
      <c r="D5" s="192"/>
      <c r="E5" s="192"/>
      <c r="F5" s="192"/>
      <c r="G5" s="192"/>
      <c r="H5" s="192"/>
    </row>
    <row r="6" spans="1:8" x14ac:dyDescent="0.25">
      <c r="A6" s="9" t="s">
        <v>17</v>
      </c>
      <c r="B6" s="115">
        <v>222737</v>
      </c>
      <c r="C6" s="107">
        <v>104155</v>
      </c>
      <c r="D6" s="107">
        <v>46204</v>
      </c>
      <c r="E6" s="107">
        <v>18729</v>
      </c>
      <c r="F6" s="107">
        <v>43566</v>
      </c>
      <c r="G6" s="123" t="s">
        <v>18</v>
      </c>
      <c r="H6" s="107">
        <v>10083</v>
      </c>
    </row>
    <row r="7" spans="1:8" x14ac:dyDescent="0.25">
      <c r="A7" s="9" t="s">
        <v>315</v>
      </c>
      <c r="B7" s="115">
        <v>232453</v>
      </c>
      <c r="C7" s="107">
        <v>98105</v>
      </c>
      <c r="D7" s="107">
        <v>49067</v>
      </c>
      <c r="E7" s="107">
        <v>20307</v>
      </c>
      <c r="F7" s="107">
        <v>45654</v>
      </c>
      <c r="G7" s="107">
        <v>9116</v>
      </c>
      <c r="H7" s="107">
        <v>10204</v>
      </c>
    </row>
    <row r="8" spans="1:8" x14ac:dyDescent="0.25">
      <c r="A8" s="9" t="s">
        <v>316</v>
      </c>
      <c r="B8" s="115">
        <v>241294</v>
      </c>
      <c r="C8" s="107">
        <v>96050</v>
      </c>
      <c r="D8" s="107">
        <v>50133</v>
      </c>
      <c r="E8" s="107">
        <v>22718</v>
      </c>
      <c r="F8" s="107">
        <v>51340</v>
      </c>
      <c r="G8" s="107">
        <v>10950</v>
      </c>
      <c r="H8" s="107">
        <v>10103</v>
      </c>
    </row>
    <row r="9" spans="1:8" x14ac:dyDescent="0.25">
      <c r="A9" s="9" t="s">
        <v>317</v>
      </c>
      <c r="B9" s="115">
        <v>248483</v>
      </c>
      <c r="C9" s="107">
        <v>93523</v>
      </c>
      <c r="D9" s="107">
        <v>49867</v>
      </c>
      <c r="E9" s="107">
        <v>26104</v>
      </c>
      <c r="F9" s="107">
        <v>55532</v>
      </c>
      <c r="G9" s="107">
        <v>13157</v>
      </c>
      <c r="H9" s="107">
        <v>10300</v>
      </c>
    </row>
    <row r="10" spans="1:8" x14ac:dyDescent="0.25">
      <c r="A10" s="9" t="s">
        <v>318</v>
      </c>
      <c r="B10" s="115">
        <v>251271</v>
      </c>
      <c r="C10" s="107">
        <v>90680</v>
      </c>
      <c r="D10" s="107">
        <v>49671</v>
      </c>
      <c r="E10" s="107">
        <v>28529</v>
      </c>
      <c r="F10" s="107">
        <v>57285</v>
      </c>
      <c r="G10" s="107">
        <v>14888</v>
      </c>
      <c r="H10" s="107">
        <v>10218</v>
      </c>
    </row>
    <row r="11" spans="1:8" x14ac:dyDescent="0.25">
      <c r="A11" s="9"/>
      <c r="B11" s="115"/>
      <c r="C11" s="107"/>
      <c r="D11" s="107"/>
      <c r="E11" s="107"/>
      <c r="F11" s="107"/>
      <c r="G11" s="107"/>
      <c r="H11" s="107"/>
    </row>
    <row r="12" spans="1:8" x14ac:dyDescent="0.25">
      <c r="A12" s="9" t="s">
        <v>19</v>
      </c>
      <c r="B12" s="115">
        <v>250652</v>
      </c>
      <c r="C12" s="107">
        <v>86628</v>
      </c>
      <c r="D12" s="107">
        <v>46879</v>
      </c>
      <c r="E12" s="107">
        <v>30869</v>
      </c>
      <c r="F12" s="107">
        <v>59887</v>
      </c>
      <c r="G12" s="107">
        <v>15872</v>
      </c>
      <c r="H12" s="107">
        <v>10517</v>
      </c>
    </row>
    <row r="13" spans="1:8" x14ac:dyDescent="0.25">
      <c r="A13" s="9" t="s">
        <v>319</v>
      </c>
      <c r="B13" s="115">
        <v>245646</v>
      </c>
      <c r="C13" s="107">
        <v>79811</v>
      </c>
      <c r="D13" s="107">
        <v>45937</v>
      </c>
      <c r="E13" s="107">
        <v>31224</v>
      </c>
      <c r="F13" s="107">
        <v>61944</v>
      </c>
      <c r="G13" s="107">
        <v>16482</v>
      </c>
      <c r="H13" s="107">
        <v>10248</v>
      </c>
    </row>
    <row r="14" spans="1:8" x14ac:dyDescent="0.25">
      <c r="A14" s="9" t="s">
        <v>320</v>
      </c>
      <c r="B14" s="115">
        <v>239597</v>
      </c>
      <c r="C14" s="107">
        <v>77946</v>
      </c>
      <c r="D14" s="107">
        <v>44213</v>
      </c>
      <c r="E14" s="107">
        <v>31399</v>
      </c>
      <c r="F14" s="107">
        <v>64384</v>
      </c>
      <c r="G14" s="107">
        <v>11247</v>
      </c>
      <c r="H14" s="107">
        <v>10408</v>
      </c>
    </row>
    <row r="15" spans="1:8" x14ac:dyDescent="0.25">
      <c r="A15" s="9" t="s">
        <v>321</v>
      </c>
      <c r="B15" s="115">
        <v>231752</v>
      </c>
      <c r="C15" s="107">
        <v>69342</v>
      </c>
      <c r="D15" s="107">
        <v>43690</v>
      </c>
      <c r="E15" s="107">
        <v>31465</v>
      </c>
      <c r="F15" s="107">
        <v>65097</v>
      </c>
      <c r="G15" s="107">
        <v>11964</v>
      </c>
      <c r="H15" s="107">
        <v>10194</v>
      </c>
    </row>
    <row r="16" spans="1:8" x14ac:dyDescent="0.25">
      <c r="A16" s="9" t="s">
        <v>322</v>
      </c>
      <c r="B16" s="115">
        <v>227905</v>
      </c>
      <c r="C16" s="107">
        <v>61925</v>
      </c>
      <c r="D16" s="107">
        <v>40965</v>
      </c>
      <c r="E16" s="107">
        <v>31273</v>
      </c>
      <c r="F16" s="107">
        <v>69345</v>
      </c>
      <c r="G16" s="107">
        <v>14428</v>
      </c>
      <c r="H16" s="107">
        <v>9969</v>
      </c>
    </row>
    <row r="17" spans="1:8" x14ac:dyDescent="0.25">
      <c r="A17" s="9"/>
      <c r="B17" s="115"/>
      <c r="C17" s="107"/>
      <c r="D17" s="107"/>
      <c r="E17" s="107"/>
      <c r="F17" s="107"/>
      <c r="G17" s="107"/>
      <c r="H17" s="107"/>
    </row>
    <row r="18" spans="1:8" x14ac:dyDescent="0.25">
      <c r="A18" s="9" t="s">
        <v>20</v>
      </c>
      <c r="B18" s="115">
        <v>218716</v>
      </c>
      <c r="C18" s="107">
        <v>56364</v>
      </c>
      <c r="D18" s="107">
        <v>37579</v>
      </c>
      <c r="E18" s="107">
        <v>30674</v>
      </c>
      <c r="F18" s="107">
        <v>68775</v>
      </c>
      <c r="G18" s="107">
        <v>16270</v>
      </c>
      <c r="H18" s="107">
        <v>9054</v>
      </c>
    </row>
    <row r="19" spans="1:8" x14ac:dyDescent="0.25">
      <c r="A19" s="9" t="s">
        <v>323</v>
      </c>
      <c r="B19" s="115">
        <v>209209</v>
      </c>
      <c r="C19" s="107">
        <v>52273</v>
      </c>
      <c r="D19" s="107">
        <v>34021</v>
      </c>
      <c r="E19" s="107">
        <v>28727</v>
      </c>
      <c r="F19" s="107">
        <v>67239</v>
      </c>
      <c r="G19" s="107">
        <v>18279</v>
      </c>
      <c r="H19" s="107">
        <v>8670</v>
      </c>
    </row>
    <row r="20" spans="1:8" x14ac:dyDescent="0.25">
      <c r="A20" s="9" t="s">
        <v>324</v>
      </c>
      <c r="B20" s="115">
        <v>198907</v>
      </c>
      <c r="C20" s="107">
        <v>49147</v>
      </c>
      <c r="D20" s="107">
        <v>31490</v>
      </c>
      <c r="E20" s="107">
        <v>25850</v>
      </c>
      <c r="F20" s="107">
        <v>64585</v>
      </c>
      <c r="G20" s="107">
        <v>19474</v>
      </c>
      <c r="H20" s="107">
        <v>8361</v>
      </c>
    </row>
    <row r="21" spans="1:8" x14ac:dyDescent="0.25">
      <c r="A21" s="9" t="s">
        <v>325</v>
      </c>
      <c r="B21" s="115">
        <v>187635</v>
      </c>
      <c r="C21" s="107">
        <v>47823</v>
      </c>
      <c r="D21" s="107">
        <v>27365</v>
      </c>
      <c r="E21" s="107">
        <v>22996</v>
      </c>
      <c r="F21" s="107">
        <v>61042</v>
      </c>
      <c r="G21" s="107">
        <v>20423</v>
      </c>
      <c r="H21" s="107">
        <v>7986</v>
      </c>
    </row>
    <row r="22" spans="1:8" x14ac:dyDescent="0.25">
      <c r="A22" s="9" t="s">
        <v>326</v>
      </c>
      <c r="B22" s="115">
        <v>175475</v>
      </c>
      <c r="C22" s="107">
        <v>47335</v>
      </c>
      <c r="D22" s="107">
        <v>22649</v>
      </c>
      <c r="E22" s="107">
        <v>19889</v>
      </c>
      <c r="F22" s="107">
        <v>57236</v>
      </c>
      <c r="G22" s="107">
        <v>20753</v>
      </c>
      <c r="H22" s="107">
        <v>7613</v>
      </c>
    </row>
    <row r="23" spans="1:8" x14ac:dyDescent="0.25">
      <c r="A23" s="9"/>
      <c r="B23" s="115"/>
      <c r="C23" s="107"/>
      <c r="D23" s="107"/>
      <c r="E23" s="107"/>
      <c r="F23" s="107"/>
      <c r="G23" s="107"/>
      <c r="H23" s="107"/>
    </row>
    <row r="24" spans="1:8" x14ac:dyDescent="0.25">
      <c r="A24" s="9" t="s">
        <v>21</v>
      </c>
      <c r="B24" s="115">
        <v>165384</v>
      </c>
      <c r="C24" s="107">
        <v>46478</v>
      </c>
      <c r="D24" s="107">
        <v>20432</v>
      </c>
      <c r="E24" s="107">
        <v>17441</v>
      </c>
      <c r="F24" s="107">
        <v>53505</v>
      </c>
      <c r="G24" s="107">
        <v>20260</v>
      </c>
      <c r="H24" s="107">
        <v>7268</v>
      </c>
    </row>
    <row r="25" spans="1:8" x14ac:dyDescent="0.25">
      <c r="A25" s="9" t="s">
        <v>327</v>
      </c>
      <c r="B25" s="115">
        <v>158611</v>
      </c>
      <c r="C25" s="107">
        <v>46454</v>
      </c>
      <c r="D25" s="107">
        <v>18918</v>
      </c>
      <c r="E25" s="107">
        <v>15856</v>
      </c>
      <c r="F25" s="107">
        <v>50497</v>
      </c>
      <c r="G25" s="107">
        <v>20019</v>
      </c>
      <c r="H25" s="107">
        <v>6867</v>
      </c>
    </row>
    <row r="26" spans="1:8" x14ac:dyDescent="0.25">
      <c r="A26" s="9" t="s">
        <v>328</v>
      </c>
      <c r="B26" s="115">
        <v>153829</v>
      </c>
      <c r="C26" s="107">
        <v>47414</v>
      </c>
      <c r="D26" s="107">
        <v>17940</v>
      </c>
      <c r="E26" s="107">
        <v>14463</v>
      </c>
      <c r="F26" s="107">
        <v>47626</v>
      </c>
      <c r="G26" s="107">
        <v>19728</v>
      </c>
      <c r="H26" s="107">
        <v>6658</v>
      </c>
    </row>
    <row r="27" spans="1:8" x14ac:dyDescent="0.25">
      <c r="A27" s="9" t="s">
        <v>329</v>
      </c>
      <c r="B27" s="115">
        <v>152471</v>
      </c>
      <c r="C27" s="107">
        <v>44885</v>
      </c>
      <c r="D27" s="107">
        <v>17770</v>
      </c>
      <c r="E27" s="107">
        <v>13503</v>
      </c>
      <c r="F27" s="107">
        <v>46082</v>
      </c>
      <c r="G27" s="107">
        <v>23697</v>
      </c>
      <c r="H27" s="107">
        <v>6534</v>
      </c>
    </row>
    <row r="28" spans="1:8" x14ac:dyDescent="0.25">
      <c r="A28" s="9" t="s">
        <v>330</v>
      </c>
      <c r="B28" s="115">
        <v>152794</v>
      </c>
      <c r="C28" s="107">
        <v>46368</v>
      </c>
      <c r="D28" s="107">
        <v>17400</v>
      </c>
      <c r="E28" s="107">
        <v>12960</v>
      </c>
      <c r="F28" s="107">
        <v>45031</v>
      </c>
      <c r="G28" s="107">
        <v>24441</v>
      </c>
      <c r="H28" s="107">
        <v>6594</v>
      </c>
    </row>
    <row r="29" spans="1:8" x14ac:dyDescent="0.25">
      <c r="A29" s="9"/>
      <c r="B29" s="115"/>
      <c r="C29" s="107"/>
      <c r="D29" s="107"/>
      <c r="E29" s="107"/>
      <c r="F29" s="107"/>
      <c r="G29" s="107"/>
      <c r="H29" s="107"/>
    </row>
    <row r="30" spans="1:8" x14ac:dyDescent="0.25">
      <c r="A30" s="9" t="s">
        <v>22</v>
      </c>
      <c r="B30" s="115">
        <v>155076</v>
      </c>
      <c r="C30" s="107">
        <v>47484</v>
      </c>
      <c r="D30" s="107">
        <v>17271</v>
      </c>
      <c r="E30" s="107">
        <v>12763</v>
      </c>
      <c r="F30" s="107">
        <v>44871</v>
      </c>
      <c r="G30" s="107">
        <v>25935</v>
      </c>
      <c r="H30" s="107">
        <v>6752</v>
      </c>
    </row>
    <row r="31" spans="1:8" x14ac:dyDescent="0.25">
      <c r="A31" s="9" t="s">
        <v>331</v>
      </c>
      <c r="B31" s="115">
        <v>155765</v>
      </c>
      <c r="C31" s="107">
        <v>47290</v>
      </c>
      <c r="D31" s="107">
        <v>16973</v>
      </c>
      <c r="E31" s="107">
        <v>12457</v>
      </c>
      <c r="F31" s="107">
        <v>45009</v>
      </c>
      <c r="G31" s="107">
        <v>27067</v>
      </c>
      <c r="H31" s="107">
        <v>6969</v>
      </c>
    </row>
    <row r="32" spans="1:8" x14ac:dyDescent="0.25">
      <c r="A32" s="9" t="s">
        <v>332</v>
      </c>
      <c r="B32" s="116">
        <v>157416</v>
      </c>
      <c r="C32" s="117">
        <v>47459</v>
      </c>
      <c r="D32" s="117">
        <v>16350</v>
      </c>
      <c r="E32" s="117">
        <v>12245</v>
      </c>
      <c r="F32" s="117">
        <v>45289</v>
      </c>
      <c r="G32" s="117">
        <v>28841</v>
      </c>
      <c r="H32" s="117">
        <v>7232</v>
      </c>
    </row>
    <row r="33" spans="1:8" x14ac:dyDescent="0.25">
      <c r="A33" s="9" t="s">
        <v>333</v>
      </c>
      <c r="B33" s="116">
        <v>159716</v>
      </c>
      <c r="C33" s="117">
        <v>48315</v>
      </c>
      <c r="D33" s="117">
        <v>15693</v>
      </c>
      <c r="E33" s="117">
        <v>12244</v>
      </c>
      <c r="F33" s="117">
        <v>45066</v>
      </c>
      <c r="G33" s="117">
        <v>31046</v>
      </c>
      <c r="H33" s="117">
        <v>7352</v>
      </c>
    </row>
    <row r="34" spans="1:8" x14ac:dyDescent="0.25">
      <c r="A34" s="9" t="s">
        <v>334</v>
      </c>
      <c r="B34" s="116">
        <v>162133</v>
      </c>
      <c r="C34" s="117">
        <v>50009</v>
      </c>
      <c r="D34" s="117">
        <v>15183</v>
      </c>
      <c r="E34" s="117">
        <v>12250</v>
      </c>
      <c r="F34" s="117">
        <v>44793</v>
      </c>
      <c r="G34" s="117">
        <v>32402</v>
      </c>
      <c r="H34" s="117">
        <v>7496</v>
      </c>
    </row>
    <row r="35" spans="1:8" x14ac:dyDescent="0.25">
      <c r="A35" s="9"/>
      <c r="B35" s="116"/>
      <c r="C35" s="117"/>
      <c r="D35" s="117"/>
      <c r="E35" s="117"/>
      <c r="F35" s="117"/>
      <c r="G35" s="117"/>
      <c r="H35" s="117"/>
    </row>
    <row r="36" spans="1:8" x14ac:dyDescent="0.25">
      <c r="A36" s="9" t="s">
        <v>23</v>
      </c>
      <c r="B36" s="116">
        <v>164558</v>
      </c>
      <c r="C36" s="117">
        <v>51685</v>
      </c>
      <c r="D36" s="117">
        <v>14597</v>
      </c>
      <c r="E36" s="117">
        <v>12301</v>
      </c>
      <c r="F36" s="117">
        <v>44499</v>
      </c>
      <c r="G36" s="117">
        <v>33952</v>
      </c>
      <c r="H36" s="117">
        <v>7524</v>
      </c>
    </row>
    <row r="37" spans="1:8" x14ac:dyDescent="0.25">
      <c r="A37" s="9" t="s">
        <v>335</v>
      </c>
      <c r="B37" s="116">
        <v>166453</v>
      </c>
      <c r="C37" s="117">
        <v>53016</v>
      </c>
      <c r="D37" s="117">
        <v>14256</v>
      </c>
      <c r="E37" s="117">
        <v>12360</v>
      </c>
      <c r="F37" s="117">
        <v>44509</v>
      </c>
      <c r="G37" s="117">
        <v>34712</v>
      </c>
      <c r="H37" s="117">
        <v>7600</v>
      </c>
    </row>
    <row r="38" spans="1:8" x14ac:dyDescent="0.25">
      <c r="A38" s="9" t="s">
        <v>336</v>
      </c>
      <c r="B38" s="116">
        <v>167962</v>
      </c>
      <c r="C38" s="117">
        <v>54321</v>
      </c>
      <c r="D38" s="117">
        <v>13750</v>
      </c>
      <c r="E38" s="117">
        <v>12205</v>
      </c>
      <c r="F38" s="117">
        <v>45068</v>
      </c>
      <c r="G38" s="117">
        <v>35082</v>
      </c>
      <c r="H38" s="117">
        <v>7536</v>
      </c>
    </row>
    <row r="39" spans="1:8" x14ac:dyDescent="0.25">
      <c r="A39" s="9" t="s">
        <v>337</v>
      </c>
      <c r="B39" s="116">
        <v>168717</v>
      </c>
      <c r="C39" s="117">
        <v>54632</v>
      </c>
      <c r="D39" s="117">
        <v>13877</v>
      </c>
      <c r="E39" s="117">
        <v>12076</v>
      </c>
      <c r="F39" s="117">
        <v>45432</v>
      </c>
      <c r="G39" s="117">
        <v>35131</v>
      </c>
      <c r="H39" s="117">
        <v>7569</v>
      </c>
    </row>
    <row r="40" spans="1:8" x14ac:dyDescent="0.25">
      <c r="A40" s="9" t="s">
        <v>338</v>
      </c>
      <c r="B40" s="116">
        <v>169193</v>
      </c>
      <c r="C40" s="117">
        <v>54501</v>
      </c>
      <c r="D40" s="117">
        <v>14264</v>
      </c>
      <c r="E40" s="117">
        <v>11639</v>
      </c>
      <c r="F40" s="117">
        <v>46222</v>
      </c>
      <c r="G40" s="117">
        <v>34980</v>
      </c>
      <c r="H40" s="117">
        <v>7587</v>
      </c>
    </row>
    <row r="41" spans="1:8" x14ac:dyDescent="0.25">
      <c r="A41" s="9"/>
      <c r="B41" s="116"/>
      <c r="C41" s="117"/>
      <c r="D41" s="117"/>
      <c r="E41" s="117"/>
      <c r="F41" s="117"/>
      <c r="G41" s="117"/>
      <c r="H41" s="117"/>
    </row>
    <row r="42" spans="1:8" x14ac:dyDescent="0.25">
      <c r="A42" s="9" t="s">
        <v>24</v>
      </c>
      <c r="B42" s="116">
        <v>169470</v>
      </c>
      <c r="C42" s="117">
        <v>53765</v>
      </c>
      <c r="D42" s="117">
        <v>14560</v>
      </c>
      <c r="E42" s="117">
        <v>11736</v>
      </c>
      <c r="F42" s="117">
        <v>47171</v>
      </c>
      <c r="G42" s="117">
        <v>34809</v>
      </c>
      <c r="H42" s="117">
        <v>7429</v>
      </c>
    </row>
    <row r="43" spans="1:8" x14ac:dyDescent="0.25">
      <c r="A43" s="9" t="s">
        <v>25</v>
      </c>
      <c r="B43" s="116">
        <v>170852</v>
      </c>
      <c r="C43" s="117">
        <v>52917</v>
      </c>
      <c r="D43" s="117">
        <v>15069</v>
      </c>
      <c r="E43" s="117">
        <v>11951</v>
      </c>
      <c r="F43" s="117">
        <v>48378</v>
      </c>
      <c r="G43" s="117">
        <v>35011</v>
      </c>
      <c r="H43" s="117">
        <v>7526</v>
      </c>
    </row>
    <row r="44" spans="1:8" x14ac:dyDescent="0.25">
      <c r="A44" s="9" t="s">
        <v>26</v>
      </c>
      <c r="B44" s="116">
        <v>171936</v>
      </c>
      <c r="C44" s="117">
        <v>51984</v>
      </c>
      <c r="D44" s="117">
        <v>15011</v>
      </c>
      <c r="E44" s="117">
        <v>12079</v>
      </c>
      <c r="F44" s="117">
        <v>49790</v>
      </c>
      <c r="G44" s="117">
        <v>35502</v>
      </c>
      <c r="H44" s="117">
        <v>7570</v>
      </c>
    </row>
    <row r="45" spans="1:8" x14ac:dyDescent="0.25">
      <c r="A45" s="9" t="s">
        <v>27</v>
      </c>
      <c r="B45" s="116">
        <v>173395</v>
      </c>
      <c r="C45" s="117">
        <v>52270</v>
      </c>
      <c r="D45" s="117">
        <v>14462</v>
      </c>
      <c r="E45" s="117">
        <v>12411</v>
      </c>
      <c r="F45" s="117">
        <v>50713</v>
      </c>
      <c r="G45" s="117">
        <v>36014</v>
      </c>
      <c r="H45" s="117">
        <v>7525</v>
      </c>
    </row>
    <row r="46" spans="1:8" x14ac:dyDescent="0.25">
      <c r="A46" s="9" t="s">
        <v>28</v>
      </c>
      <c r="B46" s="116">
        <v>173605</v>
      </c>
      <c r="C46" s="117">
        <v>53772</v>
      </c>
      <c r="D46" s="117">
        <v>13302</v>
      </c>
      <c r="E46" s="117">
        <v>12403</v>
      </c>
      <c r="F46" s="117">
        <v>51606</v>
      </c>
      <c r="G46" s="117">
        <v>34995</v>
      </c>
      <c r="H46" s="117">
        <v>7527</v>
      </c>
    </row>
    <row r="47" spans="1:8" x14ac:dyDescent="0.25">
      <c r="A47" s="9"/>
      <c r="B47" s="116"/>
      <c r="C47" s="117"/>
      <c r="D47" s="117"/>
      <c r="E47" s="117"/>
      <c r="F47" s="117"/>
      <c r="G47" s="117"/>
      <c r="H47" s="117"/>
    </row>
    <row r="48" spans="1:8" x14ac:dyDescent="0.25">
      <c r="A48" s="10" t="s">
        <v>29</v>
      </c>
      <c r="B48" s="117">
        <v>174429</v>
      </c>
      <c r="C48" s="117">
        <v>53865</v>
      </c>
      <c r="D48" s="117">
        <v>15219</v>
      </c>
      <c r="E48" s="117">
        <v>9231</v>
      </c>
      <c r="F48" s="117">
        <v>52874</v>
      </c>
      <c r="G48" s="117">
        <v>35775</v>
      </c>
      <c r="H48" s="117">
        <v>7465</v>
      </c>
    </row>
    <row r="49" spans="1:10" x14ac:dyDescent="0.25">
      <c r="A49" s="10" t="s">
        <v>30</v>
      </c>
      <c r="B49" s="117">
        <v>174667</v>
      </c>
      <c r="C49" s="117">
        <v>53325</v>
      </c>
      <c r="D49" s="117">
        <v>14329</v>
      </c>
      <c r="E49" s="117">
        <v>8668</v>
      </c>
      <c r="F49" s="117">
        <v>54576</v>
      </c>
      <c r="G49" s="117">
        <v>36408</v>
      </c>
      <c r="H49" s="117">
        <v>7361</v>
      </c>
    </row>
    <row r="50" spans="1:10" x14ac:dyDescent="0.25">
      <c r="A50" s="10" t="s">
        <v>31</v>
      </c>
      <c r="B50" s="117">
        <v>174997</v>
      </c>
      <c r="C50" s="117">
        <v>52799</v>
      </c>
      <c r="D50" s="117">
        <v>13393</v>
      </c>
      <c r="E50" s="117">
        <v>8347</v>
      </c>
      <c r="F50" s="117">
        <v>56644</v>
      </c>
      <c r="G50" s="117">
        <v>36531</v>
      </c>
      <c r="H50" s="117">
        <v>7283</v>
      </c>
    </row>
    <row r="51" spans="1:10" x14ac:dyDescent="0.25">
      <c r="A51" s="10" t="s">
        <v>32</v>
      </c>
      <c r="B51" s="117">
        <v>174193</v>
      </c>
      <c r="C51" s="117">
        <v>52054</v>
      </c>
      <c r="D51" s="117">
        <v>14177</v>
      </c>
      <c r="E51" s="117">
        <v>6075</v>
      </c>
      <c r="F51" s="117">
        <v>57473</v>
      </c>
      <c r="G51" s="117">
        <v>37323</v>
      </c>
      <c r="H51" s="117">
        <v>7091</v>
      </c>
    </row>
    <row r="52" spans="1:10" x14ac:dyDescent="0.25">
      <c r="A52" s="10" t="s">
        <v>33</v>
      </c>
      <c r="B52" s="117">
        <v>174490</v>
      </c>
      <c r="C52" s="117">
        <v>51189</v>
      </c>
      <c r="D52" s="117">
        <v>14884</v>
      </c>
      <c r="E52" s="117">
        <v>3969</v>
      </c>
      <c r="F52" s="117">
        <v>58572</v>
      </c>
      <c r="G52" s="117">
        <v>38835</v>
      </c>
      <c r="H52" s="117">
        <v>7041</v>
      </c>
    </row>
    <row r="53" spans="1:10" x14ac:dyDescent="0.25">
      <c r="A53" s="9"/>
      <c r="B53" s="116"/>
      <c r="C53" s="117"/>
      <c r="D53" s="117"/>
      <c r="E53" s="117"/>
      <c r="F53" s="117"/>
      <c r="G53" s="117"/>
      <c r="H53" s="117"/>
    </row>
    <row r="54" spans="1:10" x14ac:dyDescent="0.25">
      <c r="A54" s="10" t="s">
        <v>34</v>
      </c>
      <c r="B54" s="117">
        <v>170520</v>
      </c>
      <c r="C54" s="117">
        <v>51249</v>
      </c>
      <c r="D54" s="117">
        <v>10365</v>
      </c>
      <c r="E54" s="117">
        <v>1944</v>
      </c>
      <c r="F54" s="117">
        <v>53167</v>
      </c>
      <c r="G54" s="117">
        <v>47145</v>
      </c>
      <c r="H54" s="117">
        <v>6650</v>
      </c>
    </row>
    <row r="55" spans="1:10" x14ac:dyDescent="0.25">
      <c r="A55" s="10" t="s">
        <v>35</v>
      </c>
      <c r="B55" s="117">
        <v>172161</v>
      </c>
      <c r="C55" s="117">
        <v>51540</v>
      </c>
      <c r="D55" s="117">
        <v>0</v>
      </c>
      <c r="E55" s="117">
        <v>0</v>
      </c>
      <c r="F55" s="117">
        <v>53027</v>
      </c>
      <c r="G55" s="117">
        <v>61442</v>
      </c>
      <c r="H55" s="117">
        <v>6152</v>
      </c>
    </row>
    <row r="56" spans="1:10" x14ac:dyDescent="0.25">
      <c r="A56" s="10" t="s">
        <v>36</v>
      </c>
      <c r="B56" s="117">
        <v>173643</v>
      </c>
      <c r="C56" s="117">
        <v>57803</v>
      </c>
      <c r="D56" s="117">
        <v>0</v>
      </c>
      <c r="E56" s="117">
        <v>0</v>
      </c>
      <c r="F56" s="117">
        <v>53245</v>
      </c>
      <c r="G56" s="117">
        <v>57062</v>
      </c>
      <c r="H56" s="117">
        <v>5533</v>
      </c>
    </row>
    <row r="57" spans="1:10" x14ac:dyDescent="0.25">
      <c r="A57" s="10" t="s">
        <v>37</v>
      </c>
      <c r="B57" s="117">
        <v>176053</v>
      </c>
      <c r="C57" s="117">
        <v>58755</v>
      </c>
      <c r="D57" s="117">
        <v>0</v>
      </c>
      <c r="E57" s="117">
        <v>0</v>
      </c>
      <c r="F57" s="117">
        <v>53197</v>
      </c>
      <c r="G57" s="117">
        <v>58871</v>
      </c>
      <c r="H57" s="117">
        <v>5230</v>
      </c>
    </row>
    <row r="58" spans="1:10" x14ac:dyDescent="0.25">
      <c r="A58" s="10" t="s">
        <v>38</v>
      </c>
      <c r="B58" s="117">
        <v>177868</v>
      </c>
      <c r="C58" s="117">
        <v>59824</v>
      </c>
      <c r="D58" s="117">
        <v>0</v>
      </c>
      <c r="E58" s="117">
        <v>0</v>
      </c>
      <c r="F58" s="117">
        <v>53678</v>
      </c>
      <c r="G58" s="117">
        <v>59409</v>
      </c>
      <c r="H58" s="117">
        <v>4957</v>
      </c>
    </row>
    <row r="59" spans="1:10" x14ac:dyDescent="0.25">
      <c r="A59" s="10"/>
      <c r="B59" s="117"/>
      <c r="C59" s="117"/>
      <c r="D59" s="117"/>
      <c r="E59" s="117"/>
      <c r="F59" s="117"/>
      <c r="G59" s="117"/>
      <c r="H59" s="117"/>
    </row>
    <row r="60" spans="1:10" x14ac:dyDescent="0.25">
      <c r="A60" s="10" t="s">
        <v>39</v>
      </c>
      <c r="B60" s="117">
        <v>179369</v>
      </c>
      <c r="C60" s="117">
        <v>60787</v>
      </c>
      <c r="D60" s="117">
        <v>0</v>
      </c>
      <c r="E60" s="117">
        <v>0</v>
      </c>
      <c r="F60" s="117">
        <v>54169</v>
      </c>
      <c r="G60" s="117">
        <v>59658</v>
      </c>
      <c r="H60" s="117">
        <v>4755</v>
      </c>
    </row>
    <row r="61" spans="1:10" x14ac:dyDescent="0.25">
      <c r="A61" s="10" t="s">
        <v>40</v>
      </c>
      <c r="B61" s="117">
        <v>181635</v>
      </c>
      <c r="C61" s="117">
        <v>62647</v>
      </c>
      <c r="D61" s="117">
        <v>0</v>
      </c>
      <c r="E61" s="117">
        <v>0</v>
      </c>
      <c r="F61" s="117">
        <v>54631</v>
      </c>
      <c r="G61" s="117">
        <v>59708</v>
      </c>
      <c r="H61" s="117">
        <v>4649</v>
      </c>
    </row>
    <row r="62" spans="1:10" x14ac:dyDescent="0.25">
      <c r="A62" s="10" t="s">
        <v>41</v>
      </c>
      <c r="B62" s="117">
        <v>183962</v>
      </c>
      <c r="C62" s="117">
        <v>63960</v>
      </c>
      <c r="D62" s="117">
        <v>0</v>
      </c>
      <c r="E62" s="117">
        <v>0</v>
      </c>
      <c r="F62" s="117">
        <v>55348</v>
      </c>
      <c r="G62" s="117">
        <v>60142</v>
      </c>
      <c r="H62" s="117">
        <v>4512</v>
      </c>
    </row>
    <row r="63" spans="1:10" x14ac:dyDescent="0.25">
      <c r="A63" s="10" t="s">
        <v>292</v>
      </c>
      <c r="B63" s="117">
        <v>185806</v>
      </c>
      <c r="C63" s="117">
        <v>64830</v>
      </c>
      <c r="D63" s="117">
        <v>0</v>
      </c>
      <c r="E63" s="117">
        <v>0</v>
      </c>
      <c r="F63" s="117">
        <v>55737</v>
      </c>
      <c r="G63" s="117">
        <v>60798</v>
      </c>
      <c r="H63" s="117">
        <v>4441</v>
      </c>
    </row>
    <row r="64" spans="1:10" x14ac:dyDescent="0.25">
      <c r="A64" s="10" t="s">
        <v>339</v>
      </c>
      <c r="B64" s="117">
        <v>187825</v>
      </c>
      <c r="C64" s="117">
        <v>66014</v>
      </c>
      <c r="D64" s="117">
        <v>0</v>
      </c>
      <c r="E64" s="117">
        <v>0</v>
      </c>
      <c r="F64" s="117">
        <v>55669</v>
      </c>
      <c r="G64" s="117">
        <v>61670</v>
      </c>
      <c r="H64" s="117">
        <v>4472</v>
      </c>
      <c r="J64" s="57"/>
    </row>
    <row r="65" spans="1:8" ht="25" customHeight="1" x14ac:dyDescent="0.25">
      <c r="A65" s="12"/>
      <c r="B65" s="193" t="s">
        <v>42</v>
      </c>
      <c r="C65" s="194"/>
      <c r="D65" s="194"/>
      <c r="E65" s="194"/>
      <c r="F65" s="194"/>
      <c r="G65" s="194"/>
      <c r="H65" s="194"/>
    </row>
    <row r="66" spans="1:8" x14ac:dyDescent="0.25">
      <c r="A66" s="9" t="s">
        <v>17</v>
      </c>
      <c r="B66" s="116">
        <v>108498</v>
      </c>
      <c r="C66" s="117">
        <v>51543</v>
      </c>
      <c r="D66" s="117">
        <v>22843</v>
      </c>
      <c r="E66" s="117">
        <v>9655</v>
      </c>
      <c r="F66" s="117">
        <v>20415</v>
      </c>
      <c r="G66" s="172" t="s">
        <v>18</v>
      </c>
      <c r="H66" s="117">
        <v>4042</v>
      </c>
    </row>
    <row r="67" spans="1:8" ht="13.5" x14ac:dyDescent="0.25">
      <c r="A67" s="9" t="s">
        <v>315</v>
      </c>
      <c r="B67" s="116">
        <v>113162</v>
      </c>
      <c r="C67" s="171" t="s">
        <v>501</v>
      </c>
      <c r="D67" s="117">
        <v>72359</v>
      </c>
      <c r="E67" s="117">
        <v>10429</v>
      </c>
      <c r="F67" s="117">
        <v>21850</v>
      </c>
      <c r="G67" s="117">
        <v>4352</v>
      </c>
      <c r="H67" s="117">
        <v>4172</v>
      </c>
    </row>
    <row r="68" spans="1:8" ht="13.5" x14ac:dyDescent="0.25">
      <c r="A68" s="9" t="s">
        <v>316</v>
      </c>
      <c r="B68" s="116">
        <v>117703</v>
      </c>
      <c r="C68" s="171" t="s">
        <v>501</v>
      </c>
      <c r="D68" s="117">
        <v>71677</v>
      </c>
      <c r="E68" s="117">
        <v>11708</v>
      </c>
      <c r="F68" s="117">
        <v>24844</v>
      </c>
      <c r="G68" s="117">
        <v>5297</v>
      </c>
      <c r="H68" s="117">
        <v>4177</v>
      </c>
    </row>
    <row r="69" spans="1:8" ht="13.5" x14ac:dyDescent="0.25">
      <c r="A69" s="9" t="s">
        <v>317</v>
      </c>
      <c r="B69" s="116">
        <v>121254</v>
      </c>
      <c r="C69" s="171" t="s">
        <v>501</v>
      </c>
      <c r="D69" s="117">
        <v>69834</v>
      </c>
      <c r="E69" s="117">
        <v>13427</v>
      </c>
      <c r="F69" s="117">
        <v>27402</v>
      </c>
      <c r="G69" s="117">
        <v>6349</v>
      </c>
      <c r="H69" s="117">
        <v>4242</v>
      </c>
    </row>
    <row r="70" spans="1:8" ht="13.5" x14ac:dyDescent="0.25">
      <c r="A70" s="9" t="s">
        <v>318</v>
      </c>
      <c r="B70" s="116">
        <v>122811</v>
      </c>
      <c r="C70" s="171" t="s">
        <v>501</v>
      </c>
      <c r="D70" s="117">
        <v>68041</v>
      </c>
      <c r="E70" s="117">
        <v>14814</v>
      </c>
      <c r="F70" s="117">
        <v>28591</v>
      </c>
      <c r="G70" s="117">
        <v>7163</v>
      </c>
      <c r="H70" s="117">
        <v>4202</v>
      </c>
    </row>
    <row r="71" spans="1:8" x14ac:dyDescent="0.25">
      <c r="A71" s="9"/>
      <c r="B71" s="116"/>
      <c r="C71" s="117"/>
      <c r="D71" s="117"/>
      <c r="E71" s="117"/>
      <c r="F71" s="117"/>
      <c r="G71" s="117"/>
      <c r="H71" s="117"/>
    </row>
    <row r="72" spans="1:8" x14ac:dyDescent="0.25">
      <c r="A72" s="9" t="s">
        <v>19</v>
      </c>
      <c r="B72" s="116">
        <v>122450</v>
      </c>
      <c r="C72" s="117">
        <v>42347</v>
      </c>
      <c r="D72" s="117">
        <v>22209</v>
      </c>
      <c r="E72" s="117">
        <v>15992</v>
      </c>
      <c r="F72" s="117">
        <v>30047</v>
      </c>
      <c r="G72" s="117">
        <v>7681</v>
      </c>
      <c r="H72" s="117">
        <v>4174</v>
      </c>
    </row>
    <row r="73" spans="1:8" ht="13.5" x14ac:dyDescent="0.25">
      <c r="A73" s="9" t="s">
        <v>319</v>
      </c>
      <c r="B73" s="116">
        <v>119988</v>
      </c>
      <c r="C73" s="171" t="s">
        <v>501</v>
      </c>
      <c r="D73" s="117">
        <v>60649</v>
      </c>
      <c r="E73" s="117">
        <v>15951</v>
      </c>
      <c r="F73" s="117">
        <v>31276</v>
      </c>
      <c r="G73" s="117">
        <v>8003</v>
      </c>
      <c r="H73" s="117">
        <v>4109</v>
      </c>
    </row>
    <row r="74" spans="1:8" ht="13.5" x14ac:dyDescent="0.25">
      <c r="A74" s="9" t="s">
        <v>320</v>
      </c>
      <c r="B74" s="116">
        <v>117052</v>
      </c>
      <c r="C74" s="171" t="s">
        <v>501</v>
      </c>
      <c r="D74" s="117">
        <v>56473</v>
      </c>
      <c r="E74" s="117">
        <v>15857</v>
      </c>
      <c r="F74" s="117">
        <v>32213</v>
      </c>
      <c r="G74" s="117">
        <v>8533</v>
      </c>
      <c r="H74" s="117">
        <v>3976</v>
      </c>
    </row>
    <row r="75" spans="1:8" ht="13.5" x14ac:dyDescent="0.25">
      <c r="A75" s="9" t="s">
        <v>321</v>
      </c>
      <c r="B75" s="116">
        <v>113086</v>
      </c>
      <c r="C75" s="171" t="s">
        <v>501</v>
      </c>
      <c r="D75" s="117">
        <v>54499</v>
      </c>
      <c r="E75" s="117">
        <v>16015</v>
      </c>
      <c r="F75" s="117">
        <v>33073</v>
      </c>
      <c r="G75" s="117">
        <v>5587</v>
      </c>
      <c r="H75" s="117">
        <v>3912</v>
      </c>
    </row>
    <row r="76" spans="1:8" ht="13.5" x14ac:dyDescent="0.25">
      <c r="A76" s="9" t="s">
        <v>322</v>
      </c>
      <c r="B76" s="116">
        <v>111318</v>
      </c>
      <c r="C76" s="171" t="s">
        <v>501</v>
      </c>
      <c r="D76" s="117">
        <v>49734</v>
      </c>
      <c r="E76" s="117">
        <v>15808</v>
      </c>
      <c r="F76" s="117">
        <v>35235</v>
      </c>
      <c r="G76" s="117">
        <v>6719</v>
      </c>
      <c r="H76" s="117">
        <v>3822</v>
      </c>
    </row>
    <row r="77" spans="1:8" x14ac:dyDescent="0.25">
      <c r="A77" s="9"/>
      <c r="B77" s="116"/>
      <c r="C77" s="117"/>
      <c r="D77" s="117"/>
      <c r="E77" s="117"/>
      <c r="F77" s="117"/>
      <c r="G77" s="117"/>
      <c r="H77" s="117"/>
    </row>
    <row r="78" spans="1:8" x14ac:dyDescent="0.25">
      <c r="A78" s="9" t="s">
        <v>20</v>
      </c>
      <c r="B78" s="116">
        <v>106482</v>
      </c>
      <c r="C78" s="117">
        <v>27703</v>
      </c>
      <c r="D78" s="117">
        <v>17186</v>
      </c>
      <c r="E78" s="117">
        <v>15451</v>
      </c>
      <c r="F78" s="117">
        <v>34891</v>
      </c>
      <c r="G78" s="117">
        <v>7865</v>
      </c>
      <c r="H78" s="117">
        <v>3386</v>
      </c>
    </row>
    <row r="79" spans="1:8" ht="13.5" x14ac:dyDescent="0.25">
      <c r="A79" s="9" t="s">
        <v>323</v>
      </c>
      <c r="B79" s="116">
        <v>101834</v>
      </c>
      <c r="C79" s="171" t="s">
        <v>501</v>
      </c>
      <c r="D79" s="117">
        <v>41501</v>
      </c>
      <c r="E79" s="117">
        <v>14377</v>
      </c>
      <c r="F79" s="117">
        <v>34362</v>
      </c>
      <c r="G79" s="117">
        <v>8403</v>
      </c>
      <c r="H79" s="117">
        <v>3191</v>
      </c>
    </row>
    <row r="80" spans="1:8" ht="13.5" x14ac:dyDescent="0.25">
      <c r="A80" s="9" t="s">
        <v>324</v>
      </c>
      <c r="B80" s="116">
        <v>96669</v>
      </c>
      <c r="C80" s="171" t="s">
        <v>501</v>
      </c>
      <c r="D80" s="117">
        <v>38974</v>
      </c>
      <c r="E80" s="117">
        <v>12906</v>
      </c>
      <c r="F80" s="117">
        <v>32853</v>
      </c>
      <c r="G80" s="117">
        <v>8860</v>
      </c>
      <c r="H80" s="117">
        <v>3076</v>
      </c>
    </row>
    <row r="81" spans="1:8" x14ac:dyDescent="0.25">
      <c r="A81" s="9" t="s">
        <v>325</v>
      </c>
      <c r="B81" s="116">
        <v>91343</v>
      </c>
      <c r="C81" s="117">
        <v>23893</v>
      </c>
      <c r="D81" s="117">
        <v>11821</v>
      </c>
      <c r="E81" s="117">
        <v>11424</v>
      </c>
      <c r="F81" s="117">
        <v>31097</v>
      </c>
      <c r="G81" s="117">
        <v>9310</v>
      </c>
      <c r="H81" s="117">
        <v>3798</v>
      </c>
    </row>
    <row r="82" spans="1:8" x14ac:dyDescent="0.25">
      <c r="A82" s="9" t="s">
        <v>326</v>
      </c>
      <c r="B82" s="116">
        <v>85415</v>
      </c>
      <c r="C82" s="117">
        <v>23288</v>
      </c>
      <c r="D82" s="117">
        <v>10256</v>
      </c>
      <c r="E82" s="117">
        <v>9970</v>
      </c>
      <c r="F82" s="117">
        <v>29012</v>
      </c>
      <c r="G82" s="117">
        <v>9429</v>
      </c>
      <c r="H82" s="117">
        <v>3460</v>
      </c>
    </row>
    <row r="83" spans="1:8" x14ac:dyDescent="0.25">
      <c r="A83" s="9"/>
      <c r="B83" s="116"/>
      <c r="C83" s="117"/>
      <c r="D83" s="117"/>
      <c r="E83" s="117"/>
      <c r="F83" s="117"/>
      <c r="G83" s="117"/>
      <c r="H83" s="117"/>
    </row>
    <row r="84" spans="1:8" x14ac:dyDescent="0.25">
      <c r="A84" s="9" t="s">
        <v>21</v>
      </c>
      <c r="B84" s="116">
        <v>80545</v>
      </c>
      <c r="C84" s="117">
        <v>22991</v>
      </c>
      <c r="D84" s="117">
        <v>9478</v>
      </c>
      <c r="E84" s="117">
        <v>8847</v>
      </c>
      <c r="F84" s="117">
        <v>26956</v>
      </c>
      <c r="G84" s="117">
        <v>9536</v>
      </c>
      <c r="H84" s="117">
        <v>2737</v>
      </c>
    </row>
    <row r="85" spans="1:8" x14ac:dyDescent="0.25">
      <c r="A85" s="9" t="s">
        <v>327</v>
      </c>
      <c r="B85" s="116">
        <v>77069</v>
      </c>
      <c r="C85" s="117">
        <v>23104</v>
      </c>
      <c r="D85" s="117">
        <v>8513</v>
      </c>
      <c r="E85" s="117">
        <v>7999</v>
      </c>
      <c r="F85" s="117">
        <v>25246</v>
      </c>
      <c r="G85" s="117">
        <v>9003</v>
      </c>
      <c r="H85" s="117">
        <v>3204</v>
      </c>
    </row>
    <row r="86" spans="1:8" x14ac:dyDescent="0.25">
      <c r="A86" s="9" t="s">
        <v>328</v>
      </c>
      <c r="B86" s="116">
        <v>74742</v>
      </c>
      <c r="C86" s="117">
        <v>23479</v>
      </c>
      <c r="D86" s="117">
        <v>8384</v>
      </c>
      <c r="E86" s="117">
        <v>7289</v>
      </c>
      <c r="F86" s="117">
        <v>23814</v>
      </c>
      <c r="G86" s="117">
        <v>9329</v>
      </c>
      <c r="H86" s="117">
        <v>2447</v>
      </c>
    </row>
    <row r="87" spans="1:8" x14ac:dyDescent="0.25">
      <c r="A87" s="9" t="s">
        <v>329</v>
      </c>
      <c r="B87" s="116">
        <v>74132</v>
      </c>
      <c r="C87" s="117">
        <v>22205</v>
      </c>
      <c r="D87" s="117">
        <v>8272</v>
      </c>
      <c r="E87" s="117">
        <v>6639</v>
      </c>
      <c r="F87" s="117">
        <v>23213</v>
      </c>
      <c r="G87" s="117">
        <v>11355</v>
      </c>
      <c r="H87" s="117">
        <v>2448</v>
      </c>
    </row>
    <row r="88" spans="1:8" x14ac:dyDescent="0.25">
      <c r="A88" s="9" t="s">
        <v>330</v>
      </c>
      <c r="B88" s="116">
        <v>74431</v>
      </c>
      <c r="C88" s="117">
        <v>22939</v>
      </c>
      <c r="D88" s="117">
        <v>8007</v>
      </c>
      <c r="E88" s="117">
        <v>6412</v>
      </c>
      <c r="F88" s="117">
        <v>22837</v>
      </c>
      <c r="G88" s="117">
        <v>11798</v>
      </c>
      <c r="H88" s="117">
        <v>2438</v>
      </c>
    </row>
    <row r="89" spans="1:8" x14ac:dyDescent="0.25">
      <c r="A89" s="9"/>
      <c r="B89" s="116"/>
      <c r="C89" s="117"/>
      <c r="D89" s="117"/>
      <c r="E89" s="117"/>
      <c r="F89" s="117"/>
      <c r="G89" s="117"/>
      <c r="H89" s="117"/>
    </row>
    <row r="90" spans="1:8" x14ac:dyDescent="0.25">
      <c r="A90" s="9" t="s">
        <v>22</v>
      </c>
      <c r="B90" s="116">
        <v>75662</v>
      </c>
      <c r="C90" s="117">
        <v>23423</v>
      </c>
      <c r="D90" s="117">
        <v>7869</v>
      </c>
      <c r="E90" s="117">
        <v>6298</v>
      </c>
      <c r="F90" s="117">
        <v>23040</v>
      </c>
      <c r="G90" s="117">
        <v>12551</v>
      </c>
      <c r="H90" s="117">
        <v>2481</v>
      </c>
    </row>
    <row r="91" spans="1:8" x14ac:dyDescent="0.25">
      <c r="A91" s="9" t="s">
        <v>331</v>
      </c>
      <c r="B91" s="116">
        <v>76151</v>
      </c>
      <c r="C91" s="117">
        <v>23269</v>
      </c>
      <c r="D91" s="117">
        <v>7861</v>
      </c>
      <c r="E91" s="117">
        <v>6141</v>
      </c>
      <c r="F91" s="117">
        <v>23141</v>
      </c>
      <c r="G91" s="117">
        <v>13233</v>
      </c>
      <c r="H91" s="117">
        <v>2506</v>
      </c>
    </row>
    <row r="92" spans="1:8" x14ac:dyDescent="0.25">
      <c r="A92" s="9" t="s">
        <v>332</v>
      </c>
      <c r="B92" s="116">
        <v>77123</v>
      </c>
      <c r="C92" s="117">
        <v>23359</v>
      </c>
      <c r="D92" s="117">
        <v>7515</v>
      </c>
      <c r="E92" s="117">
        <v>6090</v>
      </c>
      <c r="F92" s="117">
        <v>23461</v>
      </c>
      <c r="G92" s="117">
        <v>14129</v>
      </c>
      <c r="H92" s="117">
        <v>2569</v>
      </c>
    </row>
    <row r="93" spans="1:8" x14ac:dyDescent="0.25">
      <c r="A93" s="9" t="s">
        <v>333</v>
      </c>
      <c r="B93" s="116">
        <v>78124</v>
      </c>
      <c r="C93" s="117">
        <v>23742</v>
      </c>
      <c r="D93" s="117">
        <v>7149</v>
      </c>
      <c r="E93" s="117">
        <v>6124</v>
      </c>
      <c r="F93" s="117">
        <v>23343</v>
      </c>
      <c r="G93" s="117">
        <v>15163</v>
      </c>
      <c r="H93" s="117">
        <v>2603</v>
      </c>
    </row>
    <row r="94" spans="1:8" x14ac:dyDescent="0.25">
      <c r="A94" s="9" t="s">
        <v>334</v>
      </c>
      <c r="B94" s="116">
        <v>79576</v>
      </c>
      <c r="C94" s="117">
        <v>24575</v>
      </c>
      <c r="D94" s="117">
        <v>6958</v>
      </c>
      <c r="E94" s="117">
        <v>6125</v>
      </c>
      <c r="F94" s="117">
        <v>23347</v>
      </c>
      <c r="G94" s="117">
        <v>15905</v>
      </c>
      <c r="H94" s="117">
        <v>2666</v>
      </c>
    </row>
    <row r="95" spans="1:8" x14ac:dyDescent="0.25">
      <c r="A95" s="9"/>
      <c r="B95" s="116"/>
      <c r="C95" s="117"/>
      <c r="D95" s="117"/>
      <c r="E95" s="117"/>
      <c r="F95" s="117"/>
      <c r="G95" s="117"/>
      <c r="H95" s="117"/>
    </row>
    <row r="96" spans="1:8" x14ac:dyDescent="0.25">
      <c r="A96" s="9" t="s">
        <v>23</v>
      </c>
      <c r="B96" s="116">
        <v>80532</v>
      </c>
      <c r="C96" s="117">
        <v>25302</v>
      </c>
      <c r="D96" s="117">
        <v>6622</v>
      </c>
      <c r="E96" s="117">
        <v>6086</v>
      </c>
      <c r="F96" s="117">
        <v>23226</v>
      </c>
      <c r="G96" s="117">
        <v>16590</v>
      </c>
      <c r="H96" s="117">
        <v>2706</v>
      </c>
    </row>
    <row r="97" spans="1:8" x14ac:dyDescent="0.25">
      <c r="A97" s="9" t="s">
        <v>335</v>
      </c>
      <c r="B97" s="116">
        <v>81475</v>
      </c>
      <c r="C97" s="117">
        <v>25998</v>
      </c>
      <c r="D97" s="117">
        <v>6387</v>
      </c>
      <c r="E97" s="117">
        <v>6093</v>
      </c>
      <c r="F97" s="117">
        <v>23307</v>
      </c>
      <c r="G97" s="117">
        <v>16977</v>
      </c>
      <c r="H97" s="117">
        <v>2713</v>
      </c>
    </row>
    <row r="98" spans="1:8" x14ac:dyDescent="0.25">
      <c r="A98" s="9" t="s">
        <v>336</v>
      </c>
      <c r="B98" s="116">
        <v>81989</v>
      </c>
      <c r="C98" s="117">
        <v>26502</v>
      </c>
      <c r="D98" s="117">
        <v>6173</v>
      </c>
      <c r="E98" s="117">
        <v>5981</v>
      </c>
      <c r="F98" s="117">
        <v>23604</v>
      </c>
      <c r="G98" s="117">
        <v>17055</v>
      </c>
      <c r="H98" s="117">
        <v>2674</v>
      </c>
    </row>
    <row r="99" spans="1:8" x14ac:dyDescent="0.25">
      <c r="A99" s="9" t="s">
        <v>337</v>
      </c>
      <c r="B99" s="116">
        <v>82637</v>
      </c>
      <c r="C99" s="117">
        <v>26717</v>
      </c>
      <c r="D99" s="117">
        <v>6187</v>
      </c>
      <c r="E99" s="117">
        <v>5870</v>
      </c>
      <c r="F99" s="117">
        <v>23993</v>
      </c>
      <c r="G99" s="117">
        <v>17190</v>
      </c>
      <c r="H99" s="117">
        <v>2680</v>
      </c>
    </row>
    <row r="100" spans="1:8" x14ac:dyDescent="0.25">
      <c r="A100" s="9" t="s">
        <v>338</v>
      </c>
      <c r="B100" s="116">
        <v>83096</v>
      </c>
      <c r="C100" s="117">
        <v>26697</v>
      </c>
      <c r="D100" s="117">
        <v>6321</v>
      </c>
      <c r="E100" s="117">
        <v>5741</v>
      </c>
      <c r="F100" s="117">
        <v>24440</v>
      </c>
      <c r="G100" s="117">
        <v>17200</v>
      </c>
      <c r="H100" s="117">
        <v>2697</v>
      </c>
    </row>
    <row r="101" spans="1:8" x14ac:dyDescent="0.25">
      <c r="A101" s="9"/>
      <c r="B101" s="116"/>
      <c r="C101" s="117"/>
      <c r="D101" s="117"/>
      <c r="E101" s="117"/>
      <c r="F101" s="117"/>
      <c r="G101" s="117"/>
      <c r="H101" s="117"/>
    </row>
    <row r="102" spans="1:8" x14ac:dyDescent="0.25">
      <c r="A102" s="9" t="s">
        <v>24</v>
      </c>
      <c r="B102" s="116">
        <v>83501</v>
      </c>
      <c r="C102" s="117">
        <v>26401</v>
      </c>
      <c r="D102" s="117">
        <v>6471</v>
      </c>
      <c r="E102" s="117">
        <v>5766</v>
      </c>
      <c r="F102" s="117">
        <v>24939</v>
      </c>
      <c r="G102" s="117">
        <v>17146</v>
      </c>
      <c r="H102" s="117">
        <v>2778</v>
      </c>
    </row>
    <row r="103" spans="1:8" x14ac:dyDescent="0.25">
      <c r="A103" s="9" t="s">
        <v>25</v>
      </c>
      <c r="B103" s="116">
        <v>84109</v>
      </c>
      <c r="C103" s="117">
        <v>26087</v>
      </c>
      <c r="D103" s="117">
        <v>6622</v>
      </c>
      <c r="E103" s="117">
        <v>5794</v>
      </c>
      <c r="F103" s="117">
        <v>25544</v>
      </c>
      <c r="G103" s="117">
        <v>17258</v>
      </c>
      <c r="H103" s="117">
        <v>2804</v>
      </c>
    </row>
    <row r="104" spans="1:8" x14ac:dyDescent="0.25">
      <c r="A104" s="9" t="s">
        <v>26</v>
      </c>
      <c r="B104" s="116">
        <v>84792</v>
      </c>
      <c r="C104" s="117">
        <v>25524</v>
      </c>
      <c r="D104" s="117">
        <v>6615</v>
      </c>
      <c r="E104" s="117">
        <v>5920</v>
      </c>
      <c r="F104" s="117">
        <v>26369</v>
      </c>
      <c r="G104" s="117">
        <v>17534</v>
      </c>
      <c r="H104" s="117">
        <v>2830</v>
      </c>
    </row>
    <row r="105" spans="1:8" x14ac:dyDescent="0.25">
      <c r="A105" s="9" t="s">
        <v>27</v>
      </c>
      <c r="B105" s="116">
        <v>85631</v>
      </c>
      <c r="C105" s="117">
        <v>25564</v>
      </c>
      <c r="D105" s="117">
        <v>6522</v>
      </c>
      <c r="E105" s="117">
        <v>5925</v>
      </c>
      <c r="F105" s="117">
        <v>26919</v>
      </c>
      <c r="G105" s="117">
        <v>17846</v>
      </c>
      <c r="H105" s="117">
        <v>2855</v>
      </c>
    </row>
    <row r="106" spans="1:8" x14ac:dyDescent="0.25">
      <c r="A106" s="9" t="s">
        <v>28</v>
      </c>
      <c r="B106" s="116">
        <v>85934</v>
      </c>
      <c r="C106" s="117">
        <v>26429</v>
      </c>
      <c r="D106" s="117">
        <v>6040</v>
      </c>
      <c r="E106" s="117">
        <v>5927</v>
      </c>
      <c r="F106" s="117">
        <v>27325</v>
      </c>
      <c r="G106" s="117">
        <v>17345</v>
      </c>
      <c r="H106" s="117">
        <v>2868</v>
      </c>
    </row>
    <row r="107" spans="1:8" x14ac:dyDescent="0.25">
      <c r="A107" s="9"/>
      <c r="B107" s="116"/>
      <c r="C107" s="117"/>
      <c r="D107" s="117"/>
      <c r="E107" s="117"/>
      <c r="F107" s="117"/>
      <c r="G107" s="117"/>
      <c r="H107" s="117"/>
    </row>
    <row r="108" spans="1:8" x14ac:dyDescent="0.25">
      <c r="A108" s="9" t="s">
        <v>29</v>
      </c>
      <c r="B108" s="116">
        <v>86334</v>
      </c>
      <c r="C108" s="117">
        <v>26568</v>
      </c>
      <c r="D108" s="117">
        <v>6914</v>
      </c>
      <c r="E108" s="117">
        <v>4432</v>
      </c>
      <c r="F108" s="117">
        <v>27971</v>
      </c>
      <c r="G108" s="117">
        <v>17636</v>
      </c>
      <c r="H108" s="117">
        <v>2813</v>
      </c>
    </row>
    <row r="109" spans="1:8" x14ac:dyDescent="0.25">
      <c r="A109" s="9" t="s">
        <v>30</v>
      </c>
      <c r="B109" s="116">
        <v>86525</v>
      </c>
      <c r="C109" s="117">
        <v>26258</v>
      </c>
      <c r="D109" s="117">
        <v>6477</v>
      </c>
      <c r="E109" s="117">
        <v>4197</v>
      </c>
      <c r="F109" s="117">
        <v>28826</v>
      </c>
      <c r="G109" s="117">
        <v>18044</v>
      </c>
      <c r="H109" s="117">
        <v>2723</v>
      </c>
    </row>
    <row r="110" spans="1:8" x14ac:dyDescent="0.25">
      <c r="A110" s="9" t="s">
        <v>31</v>
      </c>
      <c r="B110" s="116">
        <v>86669</v>
      </c>
      <c r="C110" s="117">
        <v>26068</v>
      </c>
      <c r="D110" s="117">
        <v>6028</v>
      </c>
      <c r="E110" s="117">
        <v>4064</v>
      </c>
      <c r="F110" s="117">
        <v>29724</v>
      </c>
      <c r="G110" s="117">
        <v>18080</v>
      </c>
      <c r="H110" s="117">
        <v>2705</v>
      </c>
    </row>
    <row r="111" spans="1:8" x14ac:dyDescent="0.25">
      <c r="A111" s="9" t="s">
        <v>32</v>
      </c>
      <c r="B111" s="116">
        <v>86370</v>
      </c>
      <c r="C111" s="117">
        <v>25644</v>
      </c>
      <c r="D111" s="117">
        <v>6470</v>
      </c>
      <c r="E111" s="117">
        <v>2986</v>
      </c>
      <c r="F111" s="117">
        <v>30125</v>
      </c>
      <c r="G111" s="117">
        <v>18532</v>
      </c>
      <c r="H111" s="117">
        <v>2613</v>
      </c>
    </row>
    <row r="112" spans="1:8" x14ac:dyDescent="0.25">
      <c r="A112" s="9" t="s">
        <v>33</v>
      </c>
      <c r="B112" s="116">
        <v>86509</v>
      </c>
      <c r="C112" s="117">
        <v>25255</v>
      </c>
      <c r="D112" s="117">
        <v>6791</v>
      </c>
      <c r="E112" s="117">
        <v>1925</v>
      </c>
      <c r="F112" s="117">
        <v>30684</v>
      </c>
      <c r="G112" s="117">
        <v>19269</v>
      </c>
      <c r="H112" s="117">
        <v>2585</v>
      </c>
    </row>
    <row r="113" spans="1:9" x14ac:dyDescent="0.25">
      <c r="A113" s="9"/>
      <c r="B113" s="116"/>
      <c r="C113" s="117"/>
      <c r="D113" s="117"/>
      <c r="E113" s="117"/>
      <c r="F113" s="117"/>
      <c r="G113" s="117"/>
      <c r="H113" s="117"/>
    </row>
    <row r="114" spans="1:9" x14ac:dyDescent="0.25">
      <c r="A114" s="9" t="s">
        <v>34</v>
      </c>
      <c r="B114" s="116">
        <v>84158</v>
      </c>
      <c r="C114" s="117">
        <v>25172</v>
      </c>
      <c r="D114" s="117">
        <v>4801</v>
      </c>
      <c r="E114" s="117">
        <v>957</v>
      </c>
      <c r="F114" s="117">
        <v>27598</v>
      </c>
      <c r="G114" s="117">
        <v>23224</v>
      </c>
      <c r="H114" s="117">
        <v>2406</v>
      </c>
    </row>
    <row r="115" spans="1:9" x14ac:dyDescent="0.25">
      <c r="A115" s="9" t="s">
        <v>35</v>
      </c>
      <c r="B115" s="116">
        <v>84835</v>
      </c>
      <c r="C115" s="117">
        <v>25297</v>
      </c>
      <c r="D115" s="117">
        <v>0</v>
      </c>
      <c r="E115" s="117">
        <v>0</v>
      </c>
      <c r="F115" s="117">
        <v>27322</v>
      </c>
      <c r="G115" s="117">
        <v>30014</v>
      </c>
      <c r="H115" s="117">
        <v>2202</v>
      </c>
    </row>
    <row r="116" spans="1:9" x14ac:dyDescent="0.25">
      <c r="A116" s="9" t="s">
        <v>36</v>
      </c>
      <c r="B116" s="116">
        <v>85428</v>
      </c>
      <c r="C116" s="117">
        <v>28505</v>
      </c>
      <c r="D116" s="117">
        <v>0</v>
      </c>
      <c r="E116" s="117">
        <v>0</v>
      </c>
      <c r="F116" s="117">
        <v>27304</v>
      </c>
      <c r="G116" s="117">
        <v>27651</v>
      </c>
      <c r="H116" s="117">
        <v>1968</v>
      </c>
    </row>
    <row r="117" spans="1:9" x14ac:dyDescent="0.25">
      <c r="A117" s="9" t="s">
        <v>37</v>
      </c>
      <c r="B117" s="116">
        <v>86458</v>
      </c>
      <c r="C117" s="117">
        <v>28790</v>
      </c>
      <c r="D117" s="117">
        <v>0</v>
      </c>
      <c r="E117" s="117">
        <v>0</v>
      </c>
      <c r="F117" s="117">
        <v>27364</v>
      </c>
      <c r="G117" s="117">
        <v>28454</v>
      </c>
      <c r="H117" s="117">
        <v>1850</v>
      </c>
    </row>
    <row r="118" spans="1:9" x14ac:dyDescent="0.25">
      <c r="A118" s="9" t="s">
        <v>38</v>
      </c>
      <c r="B118" s="116">
        <v>87348</v>
      </c>
      <c r="C118" s="117">
        <v>29271</v>
      </c>
      <c r="D118" s="117">
        <v>0</v>
      </c>
      <c r="E118" s="117">
        <v>0</v>
      </c>
      <c r="F118" s="117">
        <v>27610</v>
      </c>
      <c r="G118" s="117">
        <v>28707</v>
      </c>
      <c r="H118" s="117">
        <v>1760</v>
      </c>
    </row>
    <row r="119" spans="1:9" x14ac:dyDescent="0.25">
      <c r="A119" s="9"/>
      <c r="B119" s="116"/>
      <c r="C119" s="117"/>
      <c r="D119" s="117"/>
      <c r="E119" s="117"/>
      <c r="F119" s="117"/>
      <c r="G119" s="117"/>
      <c r="H119" s="117"/>
    </row>
    <row r="120" spans="1:9" x14ac:dyDescent="0.25">
      <c r="A120" s="9" t="s">
        <v>39</v>
      </c>
      <c r="B120" s="116">
        <v>87842</v>
      </c>
      <c r="C120" s="117">
        <v>29729</v>
      </c>
      <c r="D120" s="117">
        <v>0</v>
      </c>
      <c r="E120" s="117">
        <v>0</v>
      </c>
      <c r="F120" s="117">
        <v>27890</v>
      </c>
      <c r="G120" s="117">
        <v>28567</v>
      </c>
      <c r="H120" s="117">
        <v>1656</v>
      </c>
    </row>
    <row r="121" spans="1:9" x14ac:dyDescent="0.25">
      <c r="A121" s="9" t="s">
        <v>40</v>
      </c>
      <c r="B121" s="116">
        <v>88727</v>
      </c>
      <c r="C121" s="117">
        <v>30583</v>
      </c>
      <c r="D121" s="117">
        <v>0</v>
      </c>
      <c r="E121" s="117">
        <v>0</v>
      </c>
      <c r="F121" s="117">
        <v>28238</v>
      </c>
      <c r="G121" s="117">
        <v>28293</v>
      </c>
      <c r="H121" s="117">
        <v>1613</v>
      </c>
    </row>
    <row r="122" spans="1:9" x14ac:dyDescent="0.25">
      <c r="A122" s="9" t="s">
        <v>41</v>
      </c>
      <c r="B122" s="116">
        <v>89986</v>
      </c>
      <c r="C122" s="117">
        <v>31320</v>
      </c>
      <c r="D122" s="117">
        <v>0</v>
      </c>
      <c r="E122" s="117">
        <v>0</v>
      </c>
      <c r="F122" s="117">
        <v>28633</v>
      </c>
      <c r="G122" s="117">
        <v>28474</v>
      </c>
      <c r="H122" s="117">
        <v>1559</v>
      </c>
    </row>
    <row r="123" spans="1:9" x14ac:dyDescent="0.25">
      <c r="A123" s="10" t="s">
        <v>292</v>
      </c>
      <c r="B123" s="118">
        <v>91100</v>
      </c>
      <c r="C123" s="118">
        <v>31759</v>
      </c>
      <c r="D123" s="118">
        <v>0</v>
      </c>
      <c r="E123" s="118">
        <v>0</v>
      </c>
      <c r="F123" s="118">
        <v>28991</v>
      </c>
      <c r="G123" s="118">
        <v>28844</v>
      </c>
      <c r="H123" s="118">
        <v>1506</v>
      </c>
    </row>
    <row r="124" spans="1:9" ht="13" thickBot="1" x14ac:dyDescent="0.3">
      <c r="A124" s="77" t="s">
        <v>339</v>
      </c>
      <c r="B124" s="119">
        <v>92126</v>
      </c>
      <c r="C124" s="119">
        <v>32291</v>
      </c>
      <c r="D124" s="119">
        <v>0</v>
      </c>
      <c r="E124" s="119">
        <v>0</v>
      </c>
      <c r="F124" s="119">
        <v>28963</v>
      </c>
      <c r="G124" s="119">
        <v>29367</v>
      </c>
      <c r="H124" s="119">
        <v>1505</v>
      </c>
      <c r="I124" s="57"/>
    </row>
    <row r="125" spans="1:9" x14ac:dyDescent="0.25">
      <c r="A125" s="182" t="s">
        <v>428</v>
      </c>
      <c r="B125" s="182"/>
      <c r="C125" s="182"/>
      <c r="D125" s="182"/>
      <c r="E125" s="182"/>
      <c r="F125" s="182"/>
      <c r="G125" s="182"/>
      <c r="H125" s="182"/>
    </row>
    <row r="126" spans="1:9" x14ac:dyDescent="0.25">
      <c r="A126" s="6" t="s">
        <v>43</v>
      </c>
    </row>
    <row r="127" spans="1:9" x14ac:dyDescent="0.25">
      <c r="A127" s="6" t="s">
        <v>44</v>
      </c>
    </row>
    <row r="128" spans="1:9" x14ac:dyDescent="0.25">
      <c r="A128" s="6" t="s">
        <v>45</v>
      </c>
    </row>
    <row r="129" spans="1:8" x14ac:dyDescent="0.25">
      <c r="A129" s="6" t="s">
        <v>46</v>
      </c>
    </row>
    <row r="130" spans="1:8" x14ac:dyDescent="0.25">
      <c r="A130" s="6" t="s">
        <v>47</v>
      </c>
    </row>
    <row r="131" spans="1:8" ht="25.15" customHeight="1" x14ac:dyDescent="0.25">
      <c r="A131" s="183" t="s">
        <v>48</v>
      </c>
      <c r="B131" s="183"/>
      <c r="C131" s="183"/>
      <c r="D131" s="183"/>
      <c r="E131" s="183"/>
      <c r="F131" s="183"/>
      <c r="G131" s="183"/>
      <c r="H131" s="183"/>
    </row>
    <row r="132" spans="1:8" x14ac:dyDescent="0.25">
      <c r="A132" s="6" t="s">
        <v>429</v>
      </c>
      <c r="B132" s="99"/>
      <c r="C132" s="99"/>
      <c r="D132" s="99"/>
      <c r="E132" s="99"/>
      <c r="F132" s="99"/>
      <c r="G132" s="99"/>
      <c r="H132" s="99"/>
    </row>
    <row r="133" spans="1:8" x14ac:dyDescent="0.25">
      <c r="A133" s="5" t="s">
        <v>500</v>
      </c>
    </row>
    <row r="134" spans="1:8" x14ac:dyDescent="0.25">
      <c r="A134" s="7"/>
    </row>
    <row r="135" spans="1:8" x14ac:dyDescent="0.25">
      <c r="A135" s="7" t="s">
        <v>7</v>
      </c>
    </row>
  </sheetData>
  <mergeCells count="8">
    <mergeCell ref="A125:H125"/>
    <mergeCell ref="A131:H131"/>
    <mergeCell ref="A1:H1"/>
    <mergeCell ref="A3:A4"/>
    <mergeCell ref="B3:B4"/>
    <mergeCell ref="C3:H3"/>
    <mergeCell ref="B5:H5"/>
    <mergeCell ref="B65:H65"/>
  </mergeCell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4"/>
  <sheetViews>
    <sheetView workbookViewId="0">
      <pane ySplit="4" topLeftCell="A5" activePane="bottomLeft" state="frozen"/>
      <selection pane="bottomLeft" sqref="A1:G1"/>
    </sheetView>
  </sheetViews>
  <sheetFormatPr baseColWidth="10" defaultRowHeight="12.5" x14ac:dyDescent="0.25"/>
  <cols>
    <col min="2" max="7" width="12.54296875" customWidth="1"/>
  </cols>
  <sheetData>
    <row r="1" spans="1:7" ht="15.65" customHeight="1" x14ac:dyDescent="0.25">
      <c r="A1" s="184" t="s">
        <v>507</v>
      </c>
      <c r="B1" s="184"/>
      <c r="C1" s="184"/>
      <c r="D1" s="184"/>
      <c r="E1" s="184"/>
      <c r="F1" s="184"/>
      <c r="G1" s="184"/>
    </row>
    <row r="2" spans="1:7" ht="13" thickBot="1" x14ac:dyDescent="0.3">
      <c r="A2" s="72"/>
      <c r="B2" s="72"/>
      <c r="C2" s="72"/>
      <c r="D2" s="72"/>
      <c r="E2" s="72"/>
      <c r="F2" s="72"/>
      <c r="G2" s="72"/>
    </row>
    <row r="3" spans="1:7" ht="14.25" customHeight="1" thickBot="1" x14ac:dyDescent="0.3">
      <c r="A3" s="185" t="s">
        <v>8</v>
      </c>
      <c r="B3" s="187" t="s">
        <v>49</v>
      </c>
      <c r="C3" s="189" t="s">
        <v>50</v>
      </c>
      <c r="D3" s="190"/>
      <c r="E3" s="190"/>
      <c r="F3" s="199"/>
      <c r="G3" s="200" t="s">
        <v>51</v>
      </c>
    </row>
    <row r="4" spans="1:7" ht="23.5" thickBot="1" x14ac:dyDescent="0.3">
      <c r="A4" s="186"/>
      <c r="B4" s="188"/>
      <c r="C4" s="69" t="s">
        <v>477</v>
      </c>
      <c r="D4" s="70" t="s">
        <v>478</v>
      </c>
      <c r="E4" s="70" t="s">
        <v>479</v>
      </c>
      <c r="F4" s="71" t="s">
        <v>52</v>
      </c>
      <c r="G4" s="201"/>
    </row>
    <row r="5" spans="1:7" ht="25" customHeight="1" x14ac:dyDescent="0.25">
      <c r="A5" s="15"/>
      <c r="B5" s="191" t="s">
        <v>6</v>
      </c>
      <c r="C5" s="192"/>
      <c r="D5" s="192"/>
      <c r="E5" s="192"/>
      <c r="F5" s="192"/>
      <c r="G5" s="192"/>
    </row>
    <row r="6" spans="1:7" x14ac:dyDescent="0.25">
      <c r="A6" s="16" t="s">
        <v>17</v>
      </c>
      <c r="B6" s="110">
        <v>14508</v>
      </c>
      <c r="C6" s="110">
        <v>6046</v>
      </c>
      <c r="D6" s="110">
        <v>3646</v>
      </c>
      <c r="E6" s="110">
        <v>0</v>
      </c>
      <c r="F6" s="110">
        <v>2101</v>
      </c>
      <c r="G6" s="110">
        <v>2715</v>
      </c>
    </row>
    <row r="7" spans="1:7" x14ac:dyDescent="0.25">
      <c r="A7" s="16" t="s">
        <v>315</v>
      </c>
      <c r="B7" s="110">
        <v>15369</v>
      </c>
      <c r="C7" s="110">
        <v>6100</v>
      </c>
      <c r="D7" s="110">
        <v>4406</v>
      </c>
      <c r="E7" s="110">
        <v>0</v>
      </c>
      <c r="F7" s="110">
        <v>2304</v>
      </c>
      <c r="G7" s="110">
        <v>2559</v>
      </c>
    </row>
    <row r="8" spans="1:7" x14ac:dyDescent="0.25">
      <c r="A8" s="16" t="s">
        <v>316</v>
      </c>
      <c r="B8" s="110">
        <v>16438</v>
      </c>
      <c r="C8" s="110">
        <v>6513</v>
      </c>
      <c r="D8" s="110">
        <v>4805</v>
      </c>
      <c r="E8" s="110">
        <v>0</v>
      </c>
      <c r="F8" s="110">
        <v>2548</v>
      </c>
      <c r="G8" s="110">
        <v>2572</v>
      </c>
    </row>
    <row r="9" spans="1:7" x14ac:dyDescent="0.25">
      <c r="A9" s="16" t="s">
        <v>317</v>
      </c>
      <c r="B9" s="110">
        <v>20190</v>
      </c>
      <c r="C9" s="110">
        <v>7047</v>
      </c>
      <c r="D9" s="110">
        <v>5581</v>
      </c>
      <c r="E9" s="110">
        <v>0</v>
      </c>
      <c r="F9" s="110">
        <v>5021</v>
      </c>
      <c r="G9" s="110">
        <v>2541</v>
      </c>
    </row>
    <row r="10" spans="1:7" x14ac:dyDescent="0.25">
      <c r="A10" s="16" t="s">
        <v>318</v>
      </c>
      <c r="B10" s="110">
        <v>22139</v>
      </c>
      <c r="C10" s="110">
        <v>9077</v>
      </c>
      <c r="D10" s="110">
        <v>6184</v>
      </c>
      <c r="E10" s="110">
        <v>0</v>
      </c>
      <c r="F10" s="110">
        <v>4288</v>
      </c>
      <c r="G10" s="110">
        <v>2590</v>
      </c>
    </row>
    <row r="11" spans="1:7" x14ac:dyDescent="0.25">
      <c r="A11" s="16"/>
      <c r="B11" s="110"/>
      <c r="C11" s="110"/>
      <c r="D11" s="110"/>
      <c r="E11" s="110"/>
      <c r="F11" s="110"/>
      <c r="G11" s="110"/>
    </row>
    <row r="12" spans="1:7" x14ac:dyDescent="0.25">
      <c r="A12" s="16" t="s">
        <v>19</v>
      </c>
      <c r="B12" s="110">
        <v>23581</v>
      </c>
      <c r="C12" s="110">
        <v>8551</v>
      </c>
      <c r="D12" s="110">
        <v>7928</v>
      </c>
      <c r="E12" s="126" t="s">
        <v>5</v>
      </c>
      <c r="F12" s="110">
        <v>4409</v>
      </c>
      <c r="G12" s="110">
        <v>2693</v>
      </c>
    </row>
    <row r="13" spans="1:7" x14ac:dyDescent="0.25">
      <c r="A13" s="16" t="s">
        <v>319</v>
      </c>
      <c r="B13" s="110">
        <v>24366</v>
      </c>
      <c r="C13" s="110">
        <v>8298</v>
      </c>
      <c r="D13" s="110">
        <v>8594</v>
      </c>
      <c r="E13" s="110">
        <v>3</v>
      </c>
      <c r="F13" s="110">
        <v>4852</v>
      </c>
      <c r="G13" s="110">
        <v>2619</v>
      </c>
    </row>
    <row r="14" spans="1:7" x14ac:dyDescent="0.25">
      <c r="A14" s="16" t="s">
        <v>320</v>
      </c>
      <c r="B14" s="110">
        <v>25337</v>
      </c>
      <c r="C14" s="110">
        <v>7998</v>
      </c>
      <c r="D14" s="110">
        <v>9034</v>
      </c>
      <c r="E14" s="110">
        <v>101</v>
      </c>
      <c r="F14" s="110">
        <v>5716</v>
      </c>
      <c r="G14" s="110">
        <v>2488</v>
      </c>
    </row>
    <row r="15" spans="1:7" x14ac:dyDescent="0.25">
      <c r="A15" s="16" t="s">
        <v>321</v>
      </c>
      <c r="B15" s="110">
        <v>21076</v>
      </c>
      <c r="C15" s="110">
        <v>8187</v>
      </c>
      <c r="D15" s="110">
        <v>9053</v>
      </c>
      <c r="E15" s="110">
        <v>87</v>
      </c>
      <c r="F15" s="110">
        <v>1263</v>
      </c>
      <c r="G15" s="110">
        <v>2486</v>
      </c>
    </row>
    <row r="16" spans="1:7" x14ac:dyDescent="0.25">
      <c r="A16" s="16" t="s">
        <v>322</v>
      </c>
      <c r="B16" s="110">
        <v>25044</v>
      </c>
      <c r="C16" s="110">
        <v>7736</v>
      </c>
      <c r="D16" s="110">
        <v>8937</v>
      </c>
      <c r="E16" s="110">
        <v>149</v>
      </c>
      <c r="F16" s="110">
        <v>5870</v>
      </c>
      <c r="G16" s="110">
        <v>2352</v>
      </c>
    </row>
    <row r="17" spans="1:7" x14ac:dyDescent="0.25">
      <c r="A17" s="16"/>
      <c r="B17" s="110"/>
      <c r="C17" s="110"/>
      <c r="D17" s="110"/>
      <c r="E17" s="110"/>
      <c r="F17" s="110"/>
      <c r="G17" s="110"/>
    </row>
    <row r="18" spans="1:7" x14ac:dyDescent="0.25">
      <c r="A18" s="16" t="s">
        <v>20</v>
      </c>
      <c r="B18" s="110">
        <v>24917</v>
      </c>
      <c r="C18" s="110">
        <v>7316</v>
      </c>
      <c r="D18" s="110">
        <v>8751</v>
      </c>
      <c r="E18" s="110">
        <v>148</v>
      </c>
      <c r="F18" s="110">
        <v>6421</v>
      </c>
      <c r="G18" s="110">
        <v>2281</v>
      </c>
    </row>
    <row r="19" spans="1:7" x14ac:dyDescent="0.25">
      <c r="A19" s="16" t="s">
        <v>323</v>
      </c>
      <c r="B19" s="110">
        <v>24678</v>
      </c>
      <c r="C19" s="110">
        <v>6911</v>
      </c>
      <c r="D19" s="110">
        <v>9002</v>
      </c>
      <c r="E19" s="110">
        <v>111</v>
      </c>
      <c r="F19" s="110">
        <v>6549</v>
      </c>
      <c r="G19" s="110">
        <v>2105</v>
      </c>
    </row>
    <row r="20" spans="1:7" x14ac:dyDescent="0.25">
      <c r="A20" s="16" t="s">
        <v>324</v>
      </c>
      <c r="B20" s="110">
        <v>24878</v>
      </c>
      <c r="C20" s="110">
        <v>6953</v>
      </c>
      <c r="D20" s="110">
        <v>8923</v>
      </c>
      <c r="E20" s="110">
        <v>129</v>
      </c>
      <c r="F20" s="110">
        <v>6782</v>
      </c>
      <c r="G20" s="110">
        <v>2091</v>
      </c>
    </row>
    <row r="21" spans="1:7" x14ac:dyDescent="0.25">
      <c r="A21" s="16" t="s">
        <v>325</v>
      </c>
      <c r="B21" s="110">
        <v>24032</v>
      </c>
      <c r="C21" s="110">
        <v>6302</v>
      </c>
      <c r="D21" s="110">
        <v>8816</v>
      </c>
      <c r="E21" s="110">
        <v>137</v>
      </c>
      <c r="F21" s="110">
        <v>7016</v>
      </c>
      <c r="G21" s="110">
        <v>1761</v>
      </c>
    </row>
    <row r="22" spans="1:7" x14ac:dyDescent="0.25">
      <c r="A22" s="16" t="s">
        <v>326</v>
      </c>
      <c r="B22" s="110">
        <v>22997</v>
      </c>
      <c r="C22" s="110">
        <v>5974</v>
      </c>
      <c r="D22" s="110">
        <v>8067</v>
      </c>
      <c r="E22" s="110">
        <v>144</v>
      </c>
      <c r="F22" s="110">
        <v>7069</v>
      </c>
      <c r="G22" s="110">
        <v>1743</v>
      </c>
    </row>
    <row r="23" spans="1:7" x14ac:dyDescent="0.25">
      <c r="A23" s="16"/>
      <c r="B23" s="110"/>
      <c r="C23" s="110"/>
      <c r="D23" s="110"/>
      <c r="E23" s="110"/>
      <c r="F23" s="110"/>
      <c r="G23" s="110"/>
    </row>
    <row r="24" spans="1:7" x14ac:dyDescent="0.25">
      <c r="A24" s="16" t="s">
        <v>21</v>
      </c>
      <c r="B24" s="110">
        <v>20896</v>
      </c>
      <c r="C24" s="110">
        <v>5373</v>
      </c>
      <c r="D24" s="110">
        <v>7072</v>
      </c>
      <c r="E24" s="110">
        <v>128</v>
      </c>
      <c r="F24" s="110">
        <v>6786</v>
      </c>
      <c r="G24" s="110">
        <v>1537</v>
      </c>
    </row>
    <row r="25" spans="1:7" x14ac:dyDescent="0.25">
      <c r="A25" s="16" t="s">
        <v>327</v>
      </c>
      <c r="B25" s="110">
        <v>20055</v>
      </c>
      <c r="C25" s="110">
        <v>4764</v>
      </c>
      <c r="D25" s="110">
        <v>6514</v>
      </c>
      <c r="E25" s="110">
        <v>132</v>
      </c>
      <c r="F25" s="110">
        <v>7155</v>
      </c>
      <c r="G25" s="110">
        <v>1490</v>
      </c>
    </row>
    <row r="26" spans="1:7" x14ac:dyDescent="0.25">
      <c r="A26" s="16" t="s">
        <v>328</v>
      </c>
      <c r="B26" s="110">
        <v>18046</v>
      </c>
      <c r="C26" s="110">
        <v>4092</v>
      </c>
      <c r="D26" s="110">
        <v>5855</v>
      </c>
      <c r="E26" s="110">
        <v>122</v>
      </c>
      <c r="F26" s="110">
        <v>6557</v>
      </c>
      <c r="G26" s="110">
        <v>1420</v>
      </c>
    </row>
    <row r="27" spans="1:7" x14ac:dyDescent="0.25">
      <c r="A27" s="16" t="s">
        <v>329</v>
      </c>
      <c r="B27" s="110">
        <v>16937</v>
      </c>
      <c r="C27" s="110">
        <v>3885</v>
      </c>
      <c r="D27" s="110">
        <v>5224</v>
      </c>
      <c r="E27" s="110">
        <v>103</v>
      </c>
      <c r="F27" s="110">
        <v>6246</v>
      </c>
      <c r="G27" s="110">
        <v>1479</v>
      </c>
    </row>
    <row r="28" spans="1:7" x14ac:dyDescent="0.25">
      <c r="A28" s="16" t="s">
        <v>330</v>
      </c>
      <c r="B28" s="110">
        <v>16281</v>
      </c>
      <c r="C28" s="110">
        <v>3835</v>
      </c>
      <c r="D28" s="110">
        <v>4969</v>
      </c>
      <c r="E28" s="110">
        <v>99</v>
      </c>
      <c r="F28" s="110">
        <v>5961</v>
      </c>
      <c r="G28" s="110">
        <v>1417</v>
      </c>
    </row>
    <row r="29" spans="1:7" x14ac:dyDescent="0.25">
      <c r="A29" s="16"/>
      <c r="B29" s="110"/>
      <c r="C29" s="110"/>
      <c r="D29" s="110"/>
      <c r="E29" s="110"/>
      <c r="F29" s="110"/>
      <c r="G29" s="110"/>
    </row>
    <row r="30" spans="1:7" x14ac:dyDescent="0.25">
      <c r="A30" s="16" t="s">
        <v>22</v>
      </c>
      <c r="B30" s="110">
        <v>15769</v>
      </c>
      <c r="C30" s="110">
        <v>3708</v>
      </c>
      <c r="D30" s="110">
        <v>4902</v>
      </c>
      <c r="E30" s="110">
        <v>126</v>
      </c>
      <c r="F30" s="110">
        <v>5536</v>
      </c>
      <c r="G30" s="110">
        <v>1497</v>
      </c>
    </row>
    <row r="31" spans="1:7" x14ac:dyDescent="0.25">
      <c r="A31" s="16" t="s">
        <v>331</v>
      </c>
      <c r="B31" s="110">
        <v>15126</v>
      </c>
      <c r="C31" s="110">
        <v>3699</v>
      </c>
      <c r="D31" s="110">
        <v>4806</v>
      </c>
      <c r="E31" s="110">
        <v>143</v>
      </c>
      <c r="F31" s="110">
        <v>5152</v>
      </c>
      <c r="G31" s="110">
        <v>1326</v>
      </c>
    </row>
    <row r="32" spans="1:7" x14ac:dyDescent="0.25">
      <c r="A32" s="16" t="s">
        <v>332</v>
      </c>
      <c r="B32" s="110">
        <v>15233</v>
      </c>
      <c r="C32" s="110">
        <v>3718</v>
      </c>
      <c r="D32" s="110">
        <v>4881</v>
      </c>
      <c r="E32" s="110">
        <v>151</v>
      </c>
      <c r="F32" s="110">
        <v>5130</v>
      </c>
      <c r="G32" s="110">
        <v>1353</v>
      </c>
    </row>
    <row r="33" spans="1:7" x14ac:dyDescent="0.25">
      <c r="A33" s="16" t="s">
        <v>333</v>
      </c>
      <c r="B33" s="110">
        <v>15466</v>
      </c>
      <c r="C33" s="110">
        <v>3795</v>
      </c>
      <c r="D33" s="110">
        <v>4997</v>
      </c>
      <c r="E33" s="110">
        <v>197</v>
      </c>
      <c r="F33" s="110">
        <v>5106</v>
      </c>
      <c r="G33" s="110">
        <v>1371</v>
      </c>
    </row>
    <row r="34" spans="1:7" x14ac:dyDescent="0.25">
      <c r="A34" s="16" t="s">
        <v>334</v>
      </c>
      <c r="B34" s="110">
        <v>15162</v>
      </c>
      <c r="C34" s="110">
        <v>3627</v>
      </c>
      <c r="D34" s="110">
        <v>4818</v>
      </c>
      <c r="E34" s="110">
        <v>146</v>
      </c>
      <c r="F34" s="110">
        <v>5104</v>
      </c>
      <c r="G34" s="110">
        <v>1467</v>
      </c>
    </row>
    <row r="35" spans="1:7" x14ac:dyDescent="0.25">
      <c r="A35" s="16"/>
      <c r="B35" s="110"/>
      <c r="C35" s="110"/>
      <c r="D35" s="110"/>
      <c r="E35" s="110"/>
      <c r="F35" s="110"/>
      <c r="G35" s="110"/>
    </row>
    <row r="36" spans="1:7" x14ac:dyDescent="0.25">
      <c r="A36" s="16" t="s">
        <v>23</v>
      </c>
      <c r="B36" s="110">
        <v>15422</v>
      </c>
      <c r="C36" s="110">
        <v>3716</v>
      </c>
      <c r="D36" s="110">
        <v>4716</v>
      </c>
      <c r="E36" s="110">
        <v>202</v>
      </c>
      <c r="F36" s="110">
        <v>5083</v>
      </c>
      <c r="G36" s="110">
        <v>1705</v>
      </c>
    </row>
    <row r="37" spans="1:7" x14ac:dyDescent="0.25">
      <c r="A37" s="16" t="s">
        <v>335</v>
      </c>
      <c r="B37" s="110">
        <v>15655</v>
      </c>
      <c r="C37" s="110">
        <v>3752</v>
      </c>
      <c r="D37" s="110">
        <v>4852</v>
      </c>
      <c r="E37" s="110">
        <v>216</v>
      </c>
      <c r="F37" s="110">
        <v>5068</v>
      </c>
      <c r="G37" s="110">
        <v>1767</v>
      </c>
    </row>
    <row r="38" spans="1:7" x14ac:dyDescent="0.25">
      <c r="A38" s="16" t="s">
        <v>336</v>
      </c>
      <c r="B38" s="110">
        <v>15702</v>
      </c>
      <c r="C38" s="110">
        <v>3954</v>
      </c>
      <c r="D38" s="110">
        <v>5017</v>
      </c>
      <c r="E38" s="110">
        <v>226</v>
      </c>
      <c r="F38" s="110">
        <v>4780</v>
      </c>
      <c r="G38" s="110">
        <v>1725</v>
      </c>
    </row>
    <row r="39" spans="1:7" x14ac:dyDescent="0.25">
      <c r="A39" s="16" t="s">
        <v>337</v>
      </c>
      <c r="B39" s="110">
        <v>15351</v>
      </c>
      <c r="C39" s="110">
        <v>3642</v>
      </c>
      <c r="D39" s="110">
        <v>4746</v>
      </c>
      <c r="E39" s="110">
        <v>263</v>
      </c>
      <c r="F39" s="110">
        <v>4933</v>
      </c>
      <c r="G39" s="110">
        <v>1767</v>
      </c>
    </row>
    <row r="40" spans="1:7" x14ac:dyDescent="0.25">
      <c r="A40" s="16" t="s">
        <v>338</v>
      </c>
      <c r="B40" s="110">
        <v>15228</v>
      </c>
      <c r="C40" s="110">
        <v>3472</v>
      </c>
      <c r="D40" s="110">
        <v>4677</v>
      </c>
      <c r="E40" s="110">
        <v>256</v>
      </c>
      <c r="F40" s="110">
        <v>4939</v>
      </c>
      <c r="G40" s="110">
        <v>1884</v>
      </c>
    </row>
    <row r="41" spans="1:7" x14ac:dyDescent="0.25">
      <c r="A41" s="16"/>
      <c r="B41" s="110"/>
      <c r="C41" s="110"/>
      <c r="D41" s="110"/>
      <c r="E41" s="110"/>
      <c r="F41" s="110"/>
      <c r="G41" s="110"/>
    </row>
    <row r="42" spans="1:7" ht="13.9" customHeight="1" x14ac:dyDescent="0.25">
      <c r="A42" s="16" t="s">
        <v>24</v>
      </c>
      <c r="B42" s="110">
        <v>14933</v>
      </c>
      <c r="C42" s="110">
        <v>3676</v>
      </c>
      <c r="D42" s="110">
        <v>4309</v>
      </c>
      <c r="E42" s="110">
        <v>235</v>
      </c>
      <c r="F42" s="110">
        <v>4846</v>
      </c>
      <c r="G42" s="110">
        <v>1867</v>
      </c>
    </row>
    <row r="43" spans="1:7" x14ac:dyDescent="0.25">
      <c r="A43" s="16" t="s">
        <v>25</v>
      </c>
      <c r="B43" s="110">
        <v>15107</v>
      </c>
      <c r="C43" s="110">
        <v>3713</v>
      </c>
      <c r="D43" s="110">
        <v>4530</v>
      </c>
      <c r="E43" s="110">
        <v>277</v>
      </c>
      <c r="F43" s="110">
        <v>4840</v>
      </c>
      <c r="G43" s="110">
        <v>1747</v>
      </c>
    </row>
    <row r="44" spans="1:7" x14ac:dyDescent="0.25">
      <c r="A44" s="16" t="s">
        <v>26</v>
      </c>
      <c r="B44" s="110">
        <v>15166</v>
      </c>
      <c r="C44" s="110">
        <v>3747</v>
      </c>
      <c r="D44" s="110">
        <v>4548</v>
      </c>
      <c r="E44" s="110">
        <v>268</v>
      </c>
      <c r="F44" s="110">
        <v>4856</v>
      </c>
      <c r="G44" s="110">
        <v>1747</v>
      </c>
    </row>
    <row r="45" spans="1:7" x14ac:dyDescent="0.25">
      <c r="A45" s="16" t="s">
        <v>27</v>
      </c>
      <c r="B45" s="110">
        <v>15785</v>
      </c>
      <c r="C45" s="110">
        <v>3983</v>
      </c>
      <c r="D45" s="110">
        <v>4761</v>
      </c>
      <c r="E45" s="110">
        <v>291</v>
      </c>
      <c r="F45" s="110">
        <v>4965</v>
      </c>
      <c r="G45" s="110">
        <v>1785</v>
      </c>
    </row>
    <row r="46" spans="1:7" ht="13.15" customHeight="1" x14ac:dyDescent="0.25">
      <c r="A46" s="16" t="s">
        <v>28</v>
      </c>
      <c r="B46" s="110">
        <v>15388</v>
      </c>
      <c r="C46" s="110">
        <v>3616</v>
      </c>
      <c r="D46" s="110">
        <v>4597</v>
      </c>
      <c r="E46" s="110">
        <v>272</v>
      </c>
      <c r="F46" s="110">
        <v>5132</v>
      </c>
      <c r="G46" s="110">
        <v>1771</v>
      </c>
    </row>
    <row r="47" spans="1:7" ht="13.15" customHeight="1" x14ac:dyDescent="0.25">
      <c r="A47" s="16"/>
      <c r="B47" s="110"/>
      <c r="C47" s="110"/>
      <c r="D47" s="110"/>
      <c r="E47" s="110"/>
      <c r="F47" s="110"/>
      <c r="G47" s="110"/>
    </row>
    <row r="48" spans="1:7" x14ac:dyDescent="0.25">
      <c r="A48" s="16" t="s">
        <v>29</v>
      </c>
      <c r="B48" s="110">
        <v>15690</v>
      </c>
      <c r="C48" s="110">
        <v>3541</v>
      </c>
      <c r="D48" s="110">
        <v>4539</v>
      </c>
      <c r="E48" s="110">
        <v>343</v>
      </c>
      <c r="F48" s="110">
        <v>5465</v>
      </c>
      <c r="G48" s="110">
        <v>1802</v>
      </c>
    </row>
    <row r="49" spans="1:7" ht="13.15" customHeight="1" x14ac:dyDescent="0.25">
      <c r="A49" s="16" t="s">
        <v>30</v>
      </c>
      <c r="B49" s="110">
        <v>16414</v>
      </c>
      <c r="C49" s="110">
        <v>3695</v>
      </c>
      <c r="D49" s="110">
        <v>4663</v>
      </c>
      <c r="E49" s="110">
        <v>460</v>
      </c>
      <c r="F49" s="110">
        <v>5912</v>
      </c>
      <c r="G49" s="110">
        <v>1684</v>
      </c>
    </row>
    <row r="50" spans="1:7" ht="13.15" customHeight="1" x14ac:dyDescent="0.25">
      <c r="A50" s="16" t="s">
        <v>31</v>
      </c>
      <c r="B50" s="110">
        <v>16496</v>
      </c>
      <c r="C50" s="110">
        <v>3536</v>
      </c>
      <c r="D50" s="110">
        <v>4841</v>
      </c>
      <c r="E50" s="110">
        <v>325</v>
      </c>
      <c r="F50" s="110">
        <v>6445</v>
      </c>
      <c r="G50" s="110">
        <v>1349</v>
      </c>
    </row>
    <row r="51" spans="1:7" x14ac:dyDescent="0.25">
      <c r="A51" s="16" t="s">
        <v>32</v>
      </c>
      <c r="B51" s="110">
        <v>15603</v>
      </c>
      <c r="C51" s="110">
        <v>2822</v>
      </c>
      <c r="D51" s="110">
        <v>4269</v>
      </c>
      <c r="E51" s="110">
        <v>420</v>
      </c>
      <c r="F51" s="110">
        <v>6879</v>
      </c>
      <c r="G51" s="110">
        <v>1213</v>
      </c>
    </row>
    <row r="52" spans="1:7" x14ac:dyDescent="0.25">
      <c r="A52" s="16" t="s">
        <v>33</v>
      </c>
      <c r="B52" s="110">
        <v>20633</v>
      </c>
      <c r="C52" s="110">
        <v>2698</v>
      </c>
      <c r="D52" s="110">
        <v>3993</v>
      </c>
      <c r="E52" s="110">
        <v>542</v>
      </c>
      <c r="F52" s="110">
        <v>12176</v>
      </c>
      <c r="G52" s="110">
        <v>1224</v>
      </c>
    </row>
    <row r="53" spans="1:7" x14ac:dyDescent="0.25">
      <c r="A53" s="16"/>
      <c r="B53" s="110"/>
      <c r="C53" s="110"/>
      <c r="D53" s="110"/>
      <c r="E53" s="110"/>
      <c r="F53" s="110"/>
      <c r="G53" s="110"/>
    </row>
    <row r="54" spans="1:7" x14ac:dyDescent="0.25">
      <c r="A54" s="16" t="s">
        <v>34</v>
      </c>
      <c r="B54" s="110">
        <v>14514</v>
      </c>
      <c r="C54" s="110">
        <v>2359</v>
      </c>
      <c r="D54" s="110">
        <v>3330</v>
      </c>
      <c r="E54" s="110">
        <v>460</v>
      </c>
      <c r="F54" s="110">
        <v>7345</v>
      </c>
      <c r="G54" s="110">
        <v>1020</v>
      </c>
    </row>
    <row r="55" spans="1:7" x14ac:dyDescent="0.25">
      <c r="A55" s="16" t="s">
        <v>35</v>
      </c>
      <c r="B55" s="110">
        <v>15034</v>
      </c>
      <c r="C55" s="110">
        <v>2546</v>
      </c>
      <c r="D55" s="110">
        <v>3317</v>
      </c>
      <c r="E55" s="110">
        <v>395</v>
      </c>
      <c r="F55" s="110">
        <v>7783</v>
      </c>
      <c r="G55" s="110">
        <v>993</v>
      </c>
    </row>
    <row r="56" spans="1:7" x14ac:dyDescent="0.25">
      <c r="A56" s="16" t="s">
        <v>36</v>
      </c>
      <c r="B56" s="110">
        <v>13874</v>
      </c>
      <c r="C56" s="110">
        <v>1425</v>
      </c>
      <c r="D56" s="110">
        <v>3625</v>
      </c>
      <c r="E56" s="110">
        <v>61</v>
      </c>
      <c r="F56" s="110">
        <v>8066</v>
      </c>
      <c r="G56" s="110">
        <v>697</v>
      </c>
    </row>
    <row r="57" spans="1:7" x14ac:dyDescent="0.25">
      <c r="A57" s="16" t="s">
        <v>37</v>
      </c>
      <c r="B57" s="110">
        <v>15379</v>
      </c>
      <c r="C57" s="110">
        <v>2396</v>
      </c>
      <c r="D57" s="110">
        <v>3149</v>
      </c>
      <c r="E57" s="110">
        <v>620</v>
      </c>
      <c r="F57" s="110">
        <v>8459</v>
      </c>
      <c r="G57" s="110">
        <v>755</v>
      </c>
    </row>
    <row r="58" spans="1:7" x14ac:dyDescent="0.25">
      <c r="A58" s="16" t="s">
        <v>38</v>
      </c>
      <c r="B58" s="110">
        <v>16386</v>
      </c>
      <c r="C58" s="110">
        <v>2703</v>
      </c>
      <c r="D58" s="110">
        <v>3073</v>
      </c>
      <c r="E58" s="110">
        <v>677</v>
      </c>
      <c r="F58" s="110">
        <v>9036</v>
      </c>
      <c r="G58" s="110">
        <v>897</v>
      </c>
    </row>
    <row r="59" spans="1:7" x14ac:dyDescent="0.25">
      <c r="A59" s="16"/>
      <c r="B59" s="110"/>
      <c r="C59" s="110"/>
      <c r="D59" s="110"/>
      <c r="E59" s="110"/>
      <c r="F59" s="110"/>
      <c r="G59" s="110"/>
    </row>
    <row r="60" spans="1:7" ht="13.9" customHeight="1" x14ac:dyDescent="0.25">
      <c r="A60" s="16" t="s">
        <v>39</v>
      </c>
      <c r="B60" s="110">
        <v>16944</v>
      </c>
      <c r="C60" s="110">
        <v>2588</v>
      </c>
      <c r="D60" s="110">
        <v>3944</v>
      </c>
      <c r="E60" s="110">
        <v>0</v>
      </c>
      <c r="F60" s="110">
        <v>9420</v>
      </c>
      <c r="G60" s="110">
        <v>992</v>
      </c>
    </row>
    <row r="61" spans="1:7" x14ac:dyDescent="0.25">
      <c r="A61" s="16" t="s">
        <v>40</v>
      </c>
      <c r="B61" s="110">
        <v>17146</v>
      </c>
      <c r="C61" s="110">
        <v>3178</v>
      </c>
      <c r="D61" s="110">
        <v>4034</v>
      </c>
      <c r="E61" s="110">
        <v>0</v>
      </c>
      <c r="F61" s="110">
        <v>9038</v>
      </c>
      <c r="G61" s="110">
        <v>896</v>
      </c>
    </row>
    <row r="62" spans="1:7" x14ac:dyDescent="0.25">
      <c r="A62" s="16" t="s">
        <v>41</v>
      </c>
      <c r="B62" s="110">
        <v>17255</v>
      </c>
      <c r="C62" s="110">
        <v>3138</v>
      </c>
      <c r="D62" s="110">
        <v>4001</v>
      </c>
      <c r="E62" s="110">
        <v>0</v>
      </c>
      <c r="F62" s="110">
        <v>9032</v>
      </c>
      <c r="G62" s="110">
        <v>1084</v>
      </c>
    </row>
    <row r="63" spans="1:7" x14ac:dyDescent="0.25">
      <c r="A63" s="16" t="s">
        <v>292</v>
      </c>
      <c r="B63" s="110">
        <v>16575</v>
      </c>
      <c r="C63" s="110">
        <v>3000</v>
      </c>
      <c r="D63" s="110">
        <v>3742</v>
      </c>
      <c r="E63" s="110">
        <v>0</v>
      </c>
      <c r="F63" s="110">
        <v>8855</v>
      </c>
      <c r="G63" s="110">
        <v>978</v>
      </c>
    </row>
    <row r="64" spans="1:7" ht="25" customHeight="1" x14ac:dyDescent="0.25">
      <c r="A64" s="17"/>
      <c r="B64" s="196" t="s">
        <v>42</v>
      </c>
      <c r="C64" s="197"/>
      <c r="D64" s="197"/>
      <c r="E64" s="197"/>
      <c r="F64" s="197"/>
      <c r="G64" s="197"/>
    </row>
    <row r="65" spans="1:7" x14ac:dyDescent="0.25">
      <c r="A65" s="16" t="s">
        <v>17</v>
      </c>
      <c r="B65" s="121" t="s">
        <v>18</v>
      </c>
      <c r="C65" s="121" t="s">
        <v>18</v>
      </c>
      <c r="D65" s="121" t="s">
        <v>18</v>
      </c>
      <c r="E65" s="121" t="s">
        <v>18</v>
      </c>
      <c r="F65" s="121" t="s">
        <v>18</v>
      </c>
      <c r="G65" s="121" t="s">
        <v>18</v>
      </c>
    </row>
    <row r="66" spans="1:7" x14ac:dyDescent="0.25">
      <c r="A66" s="16" t="s">
        <v>315</v>
      </c>
      <c r="B66" s="121" t="s">
        <v>18</v>
      </c>
      <c r="C66" s="121" t="s">
        <v>18</v>
      </c>
      <c r="D66" s="121" t="s">
        <v>18</v>
      </c>
      <c r="E66" s="121" t="s">
        <v>18</v>
      </c>
      <c r="F66" s="121" t="s">
        <v>18</v>
      </c>
      <c r="G66" s="121" t="s">
        <v>18</v>
      </c>
    </row>
    <row r="67" spans="1:7" x14ac:dyDescent="0.25">
      <c r="A67" s="16" t="s">
        <v>316</v>
      </c>
      <c r="B67" s="121" t="s">
        <v>18</v>
      </c>
      <c r="C67" s="121" t="s">
        <v>18</v>
      </c>
      <c r="D67" s="121" t="s">
        <v>18</v>
      </c>
      <c r="E67" s="121" t="s">
        <v>18</v>
      </c>
      <c r="F67" s="121" t="s">
        <v>18</v>
      </c>
      <c r="G67" s="121" t="s">
        <v>18</v>
      </c>
    </row>
    <row r="68" spans="1:7" x14ac:dyDescent="0.25">
      <c r="A68" s="16" t="s">
        <v>317</v>
      </c>
      <c r="B68" s="121" t="s">
        <v>18</v>
      </c>
      <c r="C68" s="121" t="s">
        <v>18</v>
      </c>
      <c r="D68" s="121" t="s">
        <v>18</v>
      </c>
      <c r="E68" s="121" t="s">
        <v>18</v>
      </c>
      <c r="F68" s="121" t="s">
        <v>18</v>
      </c>
      <c r="G68" s="121" t="s">
        <v>18</v>
      </c>
    </row>
    <row r="69" spans="1:7" ht="13.9" customHeight="1" x14ac:dyDescent="0.25">
      <c r="A69" s="16" t="s">
        <v>318</v>
      </c>
      <c r="B69" s="121" t="s">
        <v>18</v>
      </c>
      <c r="C69" s="121" t="s">
        <v>18</v>
      </c>
      <c r="D69" s="121" t="s">
        <v>18</v>
      </c>
      <c r="E69" s="121" t="s">
        <v>18</v>
      </c>
      <c r="F69" s="121" t="s">
        <v>18</v>
      </c>
      <c r="G69" s="121" t="s">
        <v>18</v>
      </c>
    </row>
    <row r="70" spans="1:7" x14ac:dyDescent="0.25">
      <c r="A70" s="16"/>
      <c r="B70" s="121"/>
      <c r="C70" s="121"/>
      <c r="D70" s="121"/>
      <c r="E70" s="121"/>
      <c r="F70" s="121"/>
      <c r="G70" s="121"/>
    </row>
    <row r="71" spans="1:7" x14ac:dyDescent="0.25">
      <c r="A71" s="16" t="s">
        <v>19</v>
      </c>
      <c r="B71" s="121" t="s">
        <v>18</v>
      </c>
      <c r="C71" s="121" t="s">
        <v>18</v>
      </c>
      <c r="D71" s="121" t="s">
        <v>18</v>
      </c>
      <c r="E71" s="121" t="s">
        <v>18</v>
      </c>
      <c r="F71" s="121" t="s">
        <v>18</v>
      </c>
      <c r="G71" s="121" t="s">
        <v>18</v>
      </c>
    </row>
    <row r="72" spans="1:7" x14ac:dyDescent="0.25">
      <c r="A72" s="16" t="s">
        <v>319</v>
      </c>
      <c r="B72" s="121" t="s">
        <v>18</v>
      </c>
      <c r="C72" s="121" t="s">
        <v>18</v>
      </c>
      <c r="D72" s="121" t="s">
        <v>18</v>
      </c>
      <c r="E72" s="121" t="s">
        <v>18</v>
      </c>
      <c r="F72" s="121" t="s">
        <v>18</v>
      </c>
      <c r="G72" s="121" t="s">
        <v>18</v>
      </c>
    </row>
    <row r="73" spans="1:7" x14ac:dyDescent="0.25">
      <c r="A73" s="16" t="s">
        <v>320</v>
      </c>
      <c r="B73" s="110">
        <v>12210</v>
      </c>
      <c r="C73" s="110">
        <v>3536</v>
      </c>
      <c r="D73" s="110">
        <v>4776</v>
      </c>
      <c r="E73" s="110">
        <v>44</v>
      </c>
      <c r="F73" s="110">
        <v>2833</v>
      </c>
      <c r="G73" s="110">
        <v>1021</v>
      </c>
    </row>
    <row r="74" spans="1:7" x14ac:dyDescent="0.25">
      <c r="A74" s="16" t="s">
        <v>321</v>
      </c>
      <c r="B74" s="110">
        <v>9928</v>
      </c>
      <c r="C74" s="110">
        <v>3544</v>
      </c>
      <c r="D74" s="110">
        <v>4794</v>
      </c>
      <c r="E74" s="110">
        <v>44</v>
      </c>
      <c r="F74" s="110">
        <v>549</v>
      </c>
      <c r="G74" s="110">
        <v>997</v>
      </c>
    </row>
    <row r="75" spans="1:7" x14ac:dyDescent="0.25">
      <c r="A75" s="16" t="s">
        <v>322</v>
      </c>
      <c r="B75" s="110">
        <v>12074</v>
      </c>
      <c r="C75" s="110">
        <v>3378</v>
      </c>
      <c r="D75" s="110">
        <v>4748</v>
      </c>
      <c r="E75" s="110">
        <v>65</v>
      </c>
      <c r="F75" s="110">
        <v>2972</v>
      </c>
      <c r="G75" s="110">
        <v>911</v>
      </c>
    </row>
    <row r="76" spans="1:7" x14ac:dyDescent="0.25">
      <c r="A76" s="16"/>
      <c r="B76" s="110"/>
      <c r="C76" s="110"/>
      <c r="D76" s="110"/>
      <c r="E76" s="110"/>
      <c r="F76" s="110"/>
      <c r="G76" s="110"/>
    </row>
    <row r="77" spans="1:7" x14ac:dyDescent="0.25">
      <c r="A77" s="16" t="s">
        <v>20</v>
      </c>
      <c r="B77" s="110">
        <v>12049</v>
      </c>
      <c r="C77" s="110">
        <v>3184</v>
      </c>
      <c r="D77" s="110">
        <v>4636</v>
      </c>
      <c r="E77" s="110">
        <v>56</v>
      </c>
      <c r="F77" s="110">
        <v>3244</v>
      </c>
      <c r="G77" s="110">
        <v>929</v>
      </c>
    </row>
    <row r="78" spans="1:7" x14ac:dyDescent="0.25">
      <c r="A78" s="16" t="s">
        <v>323</v>
      </c>
      <c r="B78" s="110">
        <v>11894</v>
      </c>
      <c r="C78" s="110">
        <v>3005</v>
      </c>
      <c r="D78" s="110">
        <v>4656</v>
      </c>
      <c r="E78" s="110">
        <v>66</v>
      </c>
      <c r="F78" s="110">
        <v>3370</v>
      </c>
      <c r="G78" s="110">
        <v>797</v>
      </c>
    </row>
    <row r="79" spans="1:7" x14ac:dyDescent="0.25">
      <c r="A79" s="16" t="s">
        <v>324</v>
      </c>
      <c r="B79" s="110">
        <v>12053</v>
      </c>
      <c r="C79" s="110">
        <v>3077</v>
      </c>
      <c r="D79" s="110">
        <v>4649</v>
      </c>
      <c r="E79" s="110">
        <v>65</v>
      </c>
      <c r="F79" s="110">
        <v>3428</v>
      </c>
      <c r="G79" s="110">
        <v>834</v>
      </c>
    </row>
    <row r="80" spans="1:7" x14ac:dyDescent="0.25">
      <c r="A80" s="16" t="s">
        <v>325</v>
      </c>
      <c r="B80" s="110">
        <v>11728</v>
      </c>
      <c r="C80" s="110">
        <v>2776</v>
      </c>
      <c r="D80" s="110">
        <v>4606</v>
      </c>
      <c r="E80" s="110">
        <v>75</v>
      </c>
      <c r="F80" s="110">
        <v>3562</v>
      </c>
      <c r="G80" s="110">
        <v>709</v>
      </c>
    </row>
    <row r="81" spans="1:7" x14ac:dyDescent="0.25">
      <c r="A81" s="16" t="s">
        <v>326</v>
      </c>
      <c r="B81" s="110">
        <v>11137</v>
      </c>
      <c r="C81" s="110">
        <v>2619</v>
      </c>
      <c r="D81" s="110">
        <v>4081</v>
      </c>
      <c r="E81" s="110">
        <v>81</v>
      </c>
      <c r="F81" s="110">
        <v>3646</v>
      </c>
      <c r="G81" s="110">
        <v>710</v>
      </c>
    </row>
    <row r="82" spans="1:7" x14ac:dyDescent="0.25">
      <c r="A82" s="16"/>
      <c r="B82" s="110"/>
      <c r="C82" s="110"/>
      <c r="D82" s="110"/>
      <c r="E82" s="110"/>
      <c r="F82" s="110"/>
      <c r="G82" s="110"/>
    </row>
    <row r="83" spans="1:7" x14ac:dyDescent="0.25">
      <c r="A83" s="16" t="s">
        <v>21</v>
      </c>
      <c r="B83" s="110">
        <v>10236</v>
      </c>
      <c r="C83" s="110">
        <v>2355</v>
      </c>
      <c r="D83" s="110">
        <v>3661</v>
      </c>
      <c r="E83" s="110">
        <v>67</v>
      </c>
      <c r="F83" s="110">
        <v>3505</v>
      </c>
      <c r="G83" s="110">
        <v>648</v>
      </c>
    </row>
    <row r="84" spans="1:7" x14ac:dyDescent="0.25">
      <c r="A84" s="16" t="s">
        <v>327</v>
      </c>
      <c r="B84" s="110">
        <v>9756</v>
      </c>
      <c r="C84" s="110">
        <v>2129</v>
      </c>
      <c r="D84" s="110">
        <v>3338</v>
      </c>
      <c r="E84" s="110">
        <v>69</v>
      </c>
      <c r="F84" s="110">
        <v>3589</v>
      </c>
      <c r="G84" s="110">
        <v>631</v>
      </c>
    </row>
    <row r="85" spans="1:7" x14ac:dyDescent="0.25">
      <c r="A85" s="16" t="s">
        <v>328</v>
      </c>
      <c r="B85" s="110">
        <v>8616</v>
      </c>
      <c r="C85" s="110">
        <v>1787</v>
      </c>
      <c r="D85" s="110">
        <v>2980</v>
      </c>
      <c r="E85" s="110">
        <v>54</v>
      </c>
      <c r="F85" s="110">
        <v>3238</v>
      </c>
      <c r="G85" s="110">
        <v>557</v>
      </c>
    </row>
    <row r="86" spans="1:7" x14ac:dyDescent="0.25">
      <c r="A86" s="16" t="s">
        <v>329</v>
      </c>
      <c r="B86" s="110">
        <v>8035</v>
      </c>
      <c r="C86" s="110">
        <v>1679</v>
      </c>
      <c r="D86" s="110">
        <v>2588</v>
      </c>
      <c r="E86" s="110">
        <v>50</v>
      </c>
      <c r="F86" s="110">
        <v>3105</v>
      </c>
      <c r="G86" s="110">
        <v>613</v>
      </c>
    </row>
    <row r="87" spans="1:7" x14ac:dyDescent="0.25">
      <c r="A87" s="16" t="s">
        <v>330</v>
      </c>
      <c r="B87" s="110">
        <v>7795</v>
      </c>
      <c r="C87" s="110">
        <v>1675</v>
      </c>
      <c r="D87" s="110">
        <v>2475</v>
      </c>
      <c r="E87" s="110">
        <v>39</v>
      </c>
      <c r="F87" s="110">
        <v>3045</v>
      </c>
      <c r="G87" s="110">
        <v>561</v>
      </c>
    </row>
    <row r="88" spans="1:7" x14ac:dyDescent="0.25">
      <c r="A88" s="16"/>
      <c r="B88" s="110"/>
      <c r="C88" s="110"/>
      <c r="D88" s="110"/>
      <c r="E88" s="110"/>
      <c r="F88" s="110"/>
      <c r="G88" s="110"/>
    </row>
    <row r="89" spans="1:7" x14ac:dyDescent="0.25">
      <c r="A89" s="16" t="s">
        <v>22</v>
      </c>
      <c r="B89" s="110">
        <v>7501</v>
      </c>
      <c r="C89" s="110">
        <v>1636</v>
      </c>
      <c r="D89" s="110">
        <v>2385</v>
      </c>
      <c r="E89" s="110">
        <v>52</v>
      </c>
      <c r="F89" s="110">
        <v>2839</v>
      </c>
      <c r="G89" s="110">
        <v>589</v>
      </c>
    </row>
    <row r="90" spans="1:7" x14ac:dyDescent="0.25">
      <c r="A90" s="16" t="s">
        <v>331</v>
      </c>
      <c r="B90" s="110">
        <v>7207</v>
      </c>
      <c r="C90" s="110">
        <v>1628</v>
      </c>
      <c r="D90" s="110">
        <v>2325</v>
      </c>
      <c r="E90" s="110">
        <v>53</v>
      </c>
      <c r="F90" s="110">
        <v>2658</v>
      </c>
      <c r="G90" s="110">
        <v>543</v>
      </c>
    </row>
    <row r="91" spans="1:7" x14ac:dyDescent="0.25">
      <c r="A91" s="16" t="s">
        <v>332</v>
      </c>
      <c r="B91" s="110">
        <v>7444</v>
      </c>
      <c r="C91" s="110">
        <v>1642</v>
      </c>
      <c r="D91" s="110">
        <v>2525</v>
      </c>
      <c r="E91" s="110">
        <v>83</v>
      </c>
      <c r="F91" s="110">
        <v>2675</v>
      </c>
      <c r="G91" s="110">
        <v>519</v>
      </c>
    </row>
    <row r="92" spans="1:7" x14ac:dyDescent="0.25">
      <c r="A92" s="16" t="s">
        <v>333</v>
      </c>
      <c r="B92" s="110">
        <v>7460</v>
      </c>
      <c r="C92" s="110">
        <v>1684</v>
      </c>
      <c r="D92" s="110">
        <v>2526</v>
      </c>
      <c r="E92" s="110">
        <v>72</v>
      </c>
      <c r="F92" s="110">
        <v>2665</v>
      </c>
      <c r="G92" s="110">
        <v>513</v>
      </c>
    </row>
    <row r="93" spans="1:7" x14ac:dyDescent="0.25">
      <c r="A93" s="16" t="s">
        <v>334</v>
      </c>
      <c r="B93" s="110">
        <v>7409</v>
      </c>
      <c r="C93" s="110">
        <v>1613</v>
      </c>
      <c r="D93" s="110">
        <v>2420</v>
      </c>
      <c r="E93" s="110">
        <v>87</v>
      </c>
      <c r="F93" s="110">
        <v>2698</v>
      </c>
      <c r="G93" s="110">
        <v>591</v>
      </c>
    </row>
    <row r="94" spans="1:7" x14ac:dyDescent="0.25">
      <c r="A94" s="16"/>
      <c r="B94" s="110"/>
      <c r="C94" s="110"/>
      <c r="D94" s="110"/>
      <c r="E94" s="110"/>
      <c r="F94" s="110"/>
      <c r="G94" s="110"/>
    </row>
    <row r="95" spans="1:7" x14ac:dyDescent="0.25">
      <c r="A95" s="16" t="s">
        <v>23</v>
      </c>
      <c r="B95" s="110">
        <v>7465</v>
      </c>
      <c r="C95" s="110">
        <v>1660</v>
      </c>
      <c r="D95" s="110">
        <v>2385</v>
      </c>
      <c r="E95" s="110">
        <v>110</v>
      </c>
      <c r="F95" s="110">
        <v>2608</v>
      </c>
      <c r="G95" s="110">
        <v>702</v>
      </c>
    </row>
    <row r="96" spans="1:7" x14ac:dyDescent="0.25">
      <c r="A96" s="16" t="s">
        <v>335</v>
      </c>
      <c r="B96" s="110">
        <v>7723</v>
      </c>
      <c r="C96" s="110">
        <v>1676</v>
      </c>
      <c r="D96" s="110">
        <v>2490</v>
      </c>
      <c r="E96" s="110">
        <v>96</v>
      </c>
      <c r="F96" s="110">
        <v>2748</v>
      </c>
      <c r="G96" s="110">
        <v>713</v>
      </c>
    </row>
    <row r="97" spans="1:7" x14ac:dyDescent="0.25">
      <c r="A97" s="16" t="s">
        <v>336</v>
      </c>
      <c r="B97" s="110">
        <v>7554</v>
      </c>
      <c r="C97" s="110">
        <v>1749</v>
      </c>
      <c r="D97" s="110">
        <v>2522</v>
      </c>
      <c r="E97" s="110">
        <v>112</v>
      </c>
      <c r="F97" s="110">
        <v>2505</v>
      </c>
      <c r="G97" s="110">
        <v>666</v>
      </c>
    </row>
    <row r="98" spans="1:7" x14ac:dyDescent="0.25">
      <c r="A98" s="16" t="s">
        <v>337</v>
      </c>
      <c r="B98" s="110">
        <v>7469</v>
      </c>
      <c r="C98" s="110">
        <v>1597</v>
      </c>
      <c r="D98" s="110">
        <v>2360</v>
      </c>
      <c r="E98" s="110">
        <v>132</v>
      </c>
      <c r="F98" s="110">
        <v>2701</v>
      </c>
      <c r="G98" s="110">
        <v>679</v>
      </c>
    </row>
    <row r="99" spans="1:7" x14ac:dyDescent="0.25">
      <c r="A99" s="16" t="s">
        <v>338</v>
      </c>
      <c r="B99" s="110">
        <v>7385</v>
      </c>
      <c r="C99" s="110">
        <v>1462</v>
      </c>
      <c r="D99" s="110">
        <v>2377</v>
      </c>
      <c r="E99" s="110">
        <v>133</v>
      </c>
      <c r="F99" s="110">
        <v>2672</v>
      </c>
      <c r="G99" s="110">
        <v>741</v>
      </c>
    </row>
    <row r="100" spans="1:7" x14ac:dyDescent="0.25">
      <c r="A100" s="16"/>
      <c r="B100" s="110"/>
      <c r="C100" s="110"/>
      <c r="D100" s="110"/>
      <c r="E100" s="110"/>
      <c r="F100" s="110"/>
      <c r="G100" s="110"/>
    </row>
    <row r="101" spans="1:7" x14ac:dyDescent="0.25">
      <c r="A101" s="16" t="s">
        <v>24</v>
      </c>
      <c r="B101" s="110">
        <v>7428</v>
      </c>
      <c r="C101" s="110">
        <v>1644</v>
      </c>
      <c r="D101" s="110">
        <v>2156</v>
      </c>
      <c r="E101" s="110">
        <v>124</v>
      </c>
      <c r="F101" s="110">
        <v>2755</v>
      </c>
      <c r="G101" s="110">
        <v>749</v>
      </c>
    </row>
    <row r="102" spans="1:7" x14ac:dyDescent="0.25">
      <c r="A102" s="16" t="s">
        <v>25</v>
      </c>
      <c r="B102" s="110">
        <v>7315</v>
      </c>
      <c r="C102" s="110">
        <v>1584</v>
      </c>
      <c r="D102" s="110">
        <v>2230</v>
      </c>
      <c r="E102" s="110">
        <v>129</v>
      </c>
      <c r="F102" s="110">
        <v>2641</v>
      </c>
      <c r="G102" s="110">
        <v>731</v>
      </c>
    </row>
    <row r="103" spans="1:7" x14ac:dyDescent="0.25">
      <c r="A103" s="16" t="s">
        <v>26</v>
      </c>
      <c r="B103" s="110">
        <v>7323</v>
      </c>
      <c r="C103" s="110">
        <v>1594</v>
      </c>
      <c r="D103" s="110">
        <v>2258</v>
      </c>
      <c r="E103" s="110">
        <v>148</v>
      </c>
      <c r="F103" s="110">
        <v>2670</v>
      </c>
      <c r="G103" s="110">
        <v>653</v>
      </c>
    </row>
    <row r="104" spans="1:7" x14ac:dyDescent="0.25">
      <c r="A104" s="16" t="s">
        <v>27</v>
      </c>
      <c r="B104" s="110">
        <v>7662</v>
      </c>
      <c r="C104" s="110">
        <v>1684</v>
      </c>
      <c r="D104" s="110">
        <v>2350</v>
      </c>
      <c r="E104" s="110">
        <v>141</v>
      </c>
      <c r="F104" s="110">
        <v>2796</v>
      </c>
      <c r="G104" s="110">
        <v>691</v>
      </c>
    </row>
    <row r="105" spans="1:7" x14ac:dyDescent="0.25">
      <c r="A105" s="16" t="s">
        <v>28</v>
      </c>
      <c r="B105" s="110">
        <v>7702</v>
      </c>
      <c r="C105" s="110">
        <v>1627</v>
      </c>
      <c r="D105" s="110">
        <v>2345</v>
      </c>
      <c r="E105" s="110">
        <v>145</v>
      </c>
      <c r="F105" s="110">
        <v>2862</v>
      </c>
      <c r="G105" s="110">
        <v>723</v>
      </c>
    </row>
    <row r="106" spans="1:7" x14ac:dyDescent="0.25">
      <c r="A106" s="16"/>
      <c r="B106" s="110"/>
      <c r="C106" s="110"/>
      <c r="D106" s="110"/>
      <c r="E106" s="110"/>
      <c r="F106" s="110"/>
      <c r="G106" s="110"/>
    </row>
    <row r="107" spans="1:7" x14ac:dyDescent="0.25">
      <c r="A107" s="16" t="s">
        <v>29</v>
      </c>
      <c r="B107" s="110">
        <v>7753</v>
      </c>
      <c r="C107" s="110">
        <v>1523</v>
      </c>
      <c r="D107" s="110">
        <v>2193</v>
      </c>
      <c r="E107" s="110">
        <v>186</v>
      </c>
      <c r="F107" s="110">
        <v>3072</v>
      </c>
      <c r="G107" s="110">
        <v>779</v>
      </c>
    </row>
    <row r="108" spans="1:7" x14ac:dyDescent="0.25">
      <c r="A108" s="16" t="s">
        <v>30</v>
      </c>
      <c r="B108" s="110">
        <v>8177</v>
      </c>
      <c r="C108" s="110">
        <v>1635</v>
      </c>
      <c r="D108" s="110">
        <v>2245</v>
      </c>
      <c r="E108" s="110">
        <v>254</v>
      </c>
      <c r="F108" s="110">
        <v>3347</v>
      </c>
      <c r="G108" s="110">
        <v>696</v>
      </c>
    </row>
    <row r="109" spans="1:7" x14ac:dyDescent="0.25">
      <c r="A109" s="16" t="s">
        <v>31</v>
      </c>
      <c r="B109" s="110">
        <v>8074</v>
      </c>
      <c r="C109" s="110">
        <v>1528</v>
      </c>
      <c r="D109" s="110">
        <v>2267</v>
      </c>
      <c r="E109" s="110">
        <v>174</v>
      </c>
      <c r="F109" s="110">
        <v>3554</v>
      </c>
      <c r="G109" s="110">
        <v>551</v>
      </c>
    </row>
    <row r="110" spans="1:7" x14ac:dyDescent="0.25">
      <c r="A110" s="16" t="s">
        <v>32</v>
      </c>
      <c r="B110" s="110">
        <v>7801</v>
      </c>
      <c r="C110" s="110">
        <v>1203</v>
      </c>
      <c r="D110" s="110">
        <v>2104</v>
      </c>
      <c r="E110" s="110">
        <v>234</v>
      </c>
      <c r="F110" s="110">
        <v>3749</v>
      </c>
      <c r="G110" s="110">
        <v>516</v>
      </c>
    </row>
    <row r="111" spans="1:7" x14ac:dyDescent="0.25">
      <c r="A111" s="16" t="s">
        <v>33</v>
      </c>
      <c r="B111" s="110">
        <v>10560</v>
      </c>
      <c r="C111" s="110">
        <v>1166</v>
      </c>
      <c r="D111" s="110">
        <v>1916</v>
      </c>
      <c r="E111" s="110">
        <v>287</v>
      </c>
      <c r="F111" s="110">
        <v>6675</v>
      </c>
      <c r="G111" s="110">
        <v>516</v>
      </c>
    </row>
    <row r="112" spans="1:7" x14ac:dyDescent="0.25">
      <c r="A112" s="16"/>
      <c r="B112" s="110"/>
      <c r="C112" s="110"/>
      <c r="D112" s="110"/>
      <c r="E112" s="110"/>
      <c r="F112" s="110"/>
      <c r="G112" s="110"/>
    </row>
    <row r="113" spans="1:7" x14ac:dyDescent="0.25">
      <c r="A113" s="16" t="s">
        <v>34</v>
      </c>
      <c r="B113" s="110">
        <v>7253</v>
      </c>
      <c r="C113" s="110">
        <v>988</v>
      </c>
      <c r="D113" s="110">
        <v>1563</v>
      </c>
      <c r="E113" s="110">
        <v>237</v>
      </c>
      <c r="F113" s="110">
        <v>4036</v>
      </c>
      <c r="G113" s="110">
        <v>429</v>
      </c>
    </row>
    <row r="114" spans="1:7" x14ac:dyDescent="0.25">
      <c r="A114" s="16" t="s">
        <v>35</v>
      </c>
      <c r="B114" s="110">
        <v>7580</v>
      </c>
      <c r="C114" s="110">
        <v>1133</v>
      </c>
      <c r="D114" s="110">
        <v>1561</v>
      </c>
      <c r="E114" s="110">
        <v>207</v>
      </c>
      <c r="F114" s="110">
        <v>4266</v>
      </c>
      <c r="G114" s="110">
        <v>413</v>
      </c>
    </row>
    <row r="115" spans="1:7" x14ac:dyDescent="0.25">
      <c r="A115" s="16" t="s">
        <v>36</v>
      </c>
      <c r="B115" s="110">
        <v>6899</v>
      </c>
      <c r="C115" s="110">
        <v>582</v>
      </c>
      <c r="D115" s="110">
        <v>1698</v>
      </c>
      <c r="E115" s="110">
        <v>27</v>
      </c>
      <c r="F115" s="110">
        <v>4290</v>
      </c>
      <c r="G115" s="110">
        <v>302</v>
      </c>
    </row>
    <row r="116" spans="1:7" x14ac:dyDescent="0.25">
      <c r="A116" s="16" t="s">
        <v>37</v>
      </c>
      <c r="B116" s="110">
        <v>7531</v>
      </c>
      <c r="C116" s="110">
        <v>981</v>
      </c>
      <c r="D116" s="110">
        <v>1440</v>
      </c>
      <c r="E116" s="110">
        <v>292</v>
      </c>
      <c r="F116" s="110">
        <v>4524</v>
      </c>
      <c r="G116" s="110">
        <v>294</v>
      </c>
    </row>
    <row r="117" spans="1:7" x14ac:dyDescent="0.25">
      <c r="A117" s="16" t="s">
        <v>38</v>
      </c>
      <c r="B117" s="110">
        <v>8106</v>
      </c>
      <c r="C117" s="110">
        <v>1145</v>
      </c>
      <c r="D117" s="110">
        <v>1447</v>
      </c>
      <c r="E117" s="110">
        <v>321</v>
      </c>
      <c r="F117" s="110">
        <v>4819</v>
      </c>
      <c r="G117" s="110">
        <v>374</v>
      </c>
    </row>
    <row r="118" spans="1:7" x14ac:dyDescent="0.25">
      <c r="A118" s="16"/>
      <c r="B118" s="110"/>
      <c r="C118" s="110"/>
      <c r="D118" s="110"/>
      <c r="E118" s="110"/>
      <c r="F118" s="110"/>
      <c r="G118" s="110"/>
    </row>
    <row r="119" spans="1:7" x14ac:dyDescent="0.25">
      <c r="A119" s="16" t="s">
        <v>39</v>
      </c>
      <c r="B119" s="110">
        <v>8373</v>
      </c>
      <c r="C119" s="110">
        <v>1117</v>
      </c>
      <c r="D119" s="110">
        <v>1802</v>
      </c>
      <c r="E119" s="110">
        <v>0</v>
      </c>
      <c r="F119" s="110">
        <v>5053</v>
      </c>
      <c r="G119" s="110">
        <v>401</v>
      </c>
    </row>
    <row r="120" spans="1:7" x14ac:dyDescent="0.25">
      <c r="A120" s="16" t="s">
        <v>40</v>
      </c>
      <c r="B120" s="110">
        <v>8331</v>
      </c>
      <c r="C120" s="110">
        <v>1263</v>
      </c>
      <c r="D120" s="110">
        <v>1884</v>
      </c>
      <c r="E120" s="110">
        <v>0</v>
      </c>
      <c r="F120" s="110">
        <v>4800</v>
      </c>
      <c r="G120" s="110">
        <v>384</v>
      </c>
    </row>
    <row r="121" spans="1:7" x14ac:dyDescent="0.25">
      <c r="A121" s="16" t="s">
        <v>41</v>
      </c>
      <c r="B121" s="110">
        <v>8277</v>
      </c>
      <c r="C121" s="110">
        <v>1272</v>
      </c>
      <c r="D121" s="110">
        <v>1772</v>
      </c>
      <c r="E121" s="110">
        <v>0</v>
      </c>
      <c r="F121" s="110">
        <v>4805</v>
      </c>
      <c r="G121" s="110">
        <v>428</v>
      </c>
    </row>
    <row r="122" spans="1:7" ht="13" thickBot="1" x14ac:dyDescent="0.3">
      <c r="A122" s="88" t="s">
        <v>292</v>
      </c>
      <c r="B122" s="110">
        <v>7890</v>
      </c>
      <c r="C122" s="110">
        <v>1236</v>
      </c>
      <c r="D122" s="110">
        <v>1688</v>
      </c>
      <c r="E122" s="110">
        <v>0</v>
      </c>
      <c r="F122" s="110">
        <v>4594</v>
      </c>
      <c r="G122" s="110">
        <v>372</v>
      </c>
    </row>
    <row r="123" spans="1:7" x14ac:dyDescent="0.25">
      <c r="A123" s="198"/>
      <c r="B123" s="198"/>
      <c r="C123" s="198"/>
      <c r="D123" s="198"/>
      <c r="E123" s="198"/>
      <c r="F123" s="198"/>
      <c r="G123" s="198"/>
    </row>
    <row r="124" spans="1:7" x14ac:dyDescent="0.25">
      <c r="A124" s="195" t="s">
        <v>7</v>
      </c>
      <c r="B124" s="195"/>
      <c r="C124" s="195"/>
      <c r="D124" s="195"/>
      <c r="E124" s="195"/>
      <c r="F124" s="195"/>
      <c r="G124" s="195"/>
    </row>
  </sheetData>
  <mergeCells count="9">
    <mergeCell ref="A124:G124"/>
    <mergeCell ref="B64:G64"/>
    <mergeCell ref="A123:G123"/>
    <mergeCell ref="A1:G1"/>
    <mergeCell ref="A3:A4"/>
    <mergeCell ref="B3:B4"/>
    <mergeCell ref="C3:F3"/>
    <mergeCell ref="G3:G4"/>
    <mergeCell ref="B5:G5"/>
  </mergeCell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1"/>
  <sheetViews>
    <sheetView workbookViewId="0">
      <pane ySplit="6" topLeftCell="A7" activePane="bottomLeft" state="frozen"/>
      <selection pane="bottomLeft" sqref="A1:K1"/>
    </sheetView>
  </sheetViews>
  <sheetFormatPr baseColWidth="10" defaultRowHeight="12.5" x14ac:dyDescent="0.25"/>
  <cols>
    <col min="1" max="1" width="13.453125" customWidth="1"/>
    <col min="2" max="2" width="8.7265625" customWidth="1"/>
    <col min="4" max="4" width="11.81640625" customWidth="1"/>
    <col min="8" max="8" width="12.1796875" customWidth="1"/>
    <col min="9" max="9" width="11.7265625" customWidth="1"/>
    <col min="11" max="11" width="12.81640625" customWidth="1"/>
  </cols>
  <sheetData>
    <row r="1" spans="1:11" ht="15.65" customHeight="1" x14ac:dyDescent="0.25">
      <c r="A1" s="184" t="s">
        <v>508</v>
      </c>
      <c r="B1" s="184"/>
      <c r="C1" s="184"/>
      <c r="D1" s="184"/>
      <c r="E1" s="184"/>
      <c r="F1" s="184"/>
      <c r="G1" s="184"/>
      <c r="H1" s="184"/>
      <c r="I1" s="184"/>
      <c r="J1" s="184"/>
      <c r="K1" s="184"/>
    </row>
    <row r="2" spans="1:11" ht="13" thickBot="1" x14ac:dyDescent="0.3">
      <c r="A2" s="38"/>
      <c r="B2" s="65"/>
      <c r="C2" s="65"/>
      <c r="D2" s="65"/>
      <c r="E2" s="65"/>
      <c r="F2" s="65"/>
      <c r="G2" s="65"/>
      <c r="H2" s="65"/>
      <c r="I2" s="65"/>
      <c r="J2" s="65"/>
      <c r="K2" s="65"/>
    </row>
    <row r="3" spans="1:11" ht="14.25" customHeight="1" thickBot="1" x14ac:dyDescent="0.3">
      <c r="A3" s="202" t="s">
        <v>472</v>
      </c>
      <c r="B3" s="187" t="s">
        <v>397</v>
      </c>
      <c r="C3" s="206" t="s">
        <v>293</v>
      </c>
      <c r="D3" s="207"/>
      <c r="E3" s="207"/>
      <c r="F3" s="207"/>
      <c r="G3" s="207"/>
      <c r="H3" s="207"/>
      <c r="I3" s="207"/>
      <c r="J3" s="207"/>
      <c r="K3" s="207"/>
    </row>
    <row r="4" spans="1:11" ht="14.25" customHeight="1" thickBot="1" x14ac:dyDescent="0.3">
      <c r="A4" s="203"/>
      <c r="B4" s="205"/>
      <c r="C4" s="189" t="s">
        <v>54</v>
      </c>
      <c r="D4" s="190"/>
      <c r="E4" s="190"/>
      <c r="F4" s="199"/>
      <c r="G4" s="189" t="s">
        <v>55</v>
      </c>
      <c r="H4" s="190"/>
      <c r="I4" s="190"/>
      <c r="J4" s="190"/>
      <c r="K4" s="190"/>
    </row>
    <row r="5" spans="1:11" ht="37" thickBot="1" x14ac:dyDescent="0.3">
      <c r="A5" s="203"/>
      <c r="B5" s="188"/>
      <c r="C5" s="61" t="s">
        <v>56</v>
      </c>
      <c r="D5" s="62" t="s">
        <v>57</v>
      </c>
      <c r="E5" s="62" t="s">
        <v>480</v>
      </c>
      <c r="F5" s="62" t="s">
        <v>481</v>
      </c>
      <c r="G5" s="61" t="s">
        <v>58</v>
      </c>
      <c r="H5" s="61" t="s">
        <v>482</v>
      </c>
      <c r="I5" s="61" t="s">
        <v>59</v>
      </c>
      <c r="J5" s="61" t="s">
        <v>60</v>
      </c>
      <c r="K5" s="67" t="s">
        <v>483</v>
      </c>
    </row>
    <row r="6" spans="1:11" ht="13" thickBot="1" x14ac:dyDescent="0.3">
      <c r="A6" s="204"/>
      <c r="B6" s="208">
        <v>1000</v>
      </c>
      <c r="C6" s="209"/>
      <c r="D6" s="209"/>
      <c r="E6" s="209"/>
      <c r="F6" s="209"/>
      <c r="G6" s="209"/>
      <c r="H6" s="209"/>
      <c r="I6" s="209"/>
      <c r="J6" s="209"/>
      <c r="K6" s="209"/>
    </row>
    <row r="7" spans="1:11" x14ac:dyDescent="0.25">
      <c r="A7" s="10"/>
      <c r="B7" s="210" t="s">
        <v>61</v>
      </c>
      <c r="C7" s="211"/>
      <c r="D7" s="211"/>
      <c r="E7" s="211"/>
      <c r="F7" s="211"/>
      <c r="G7" s="211"/>
      <c r="H7" s="211"/>
      <c r="I7" s="211"/>
      <c r="J7" s="211"/>
      <c r="K7" s="211"/>
    </row>
    <row r="8" spans="1:11" x14ac:dyDescent="0.25">
      <c r="A8" s="10" t="s">
        <v>462</v>
      </c>
      <c r="B8" s="110">
        <v>44</v>
      </c>
      <c r="C8" s="110">
        <v>13</v>
      </c>
      <c r="D8" s="125" t="s">
        <v>401</v>
      </c>
      <c r="E8" s="125" t="s">
        <v>401</v>
      </c>
      <c r="F8" s="125" t="s">
        <v>401</v>
      </c>
      <c r="G8" s="110">
        <v>43</v>
      </c>
      <c r="H8" s="125" t="s">
        <v>401</v>
      </c>
      <c r="I8" s="124">
        <v>0</v>
      </c>
      <c r="J8" s="124">
        <v>0</v>
      </c>
      <c r="K8" s="110">
        <v>42</v>
      </c>
    </row>
    <row r="9" spans="1:11" x14ac:dyDescent="0.25">
      <c r="A9" s="10" t="s">
        <v>463</v>
      </c>
      <c r="B9" s="110">
        <v>48</v>
      </c>
      <c r="C9" s="110">
        <v>42</v>
      </c>
      <c r="D9" s="110">
        <v>6</v>
      </c>
      <c r="E9" s="110">
        <v>7</v>
      </c>
      <c r="F9" s="110">
        <v>29</v>
      </c>
      <c r="G9" s="110">
        <v>47</v>
      </c>
      <c r="H9" s="110">
        <v>10</v>
      </c>
      <c r="I9" s="125" t="s">
        <v>401</v>
      </c>
      <c r="J9" s="125" t="s">
        <v>401</v>
      </c>
      <c r="K9" s="110">
        <v>33</v>
      </c>
    </row>
    <row r="10" spans="1:11" x14ac:dyDescent="0.25">
      <c r="A10" s="10" t="s">
        <v>464</v>
      </c>
      <c r="B10" s="110">
        <v>67</v>
      </c>
      <c r="C10" s="110">
        <v>62</v>
      </c>
      <c r="D10" s="110">
        <v>6</v>
      </c>
      <c r="E10" s="110">
        <v>16</v>
      </c>
      <c r="F10" s="110">
        <v>39</v>
      </c>
      <c r="G10" s="110">
        <v>65</v>
      </c>
      <c r="H10" s="110">
        <v>22</v>
      </c>
      <c r="I10" s="125" t="s">
        <v>401</v>
      </c>
      <c r="J10" s="110">
        <v>18</v>
      </c>
      <c r="K10" s="110">
        <v>21</v>
      </c>
    </row>
    <row r="11" spans="1:11" x14ac:dyDescent="0.25">
      <c r="A11" s="10" t="s">
        <v>465</v>
      </c>
      <c r="B11" s="110">
        <v>80</v>
      </c>
      <c r="C11" s="110">
        <v>74</v>
      </c>
      <c r="D11" s="110">
        <v>7</v>
      </c>
      <c r="E11" s="110">
        <v>18</v>
      </c>
      <c r="F11" s="110">
        <v>49</v>
      </c>
      <c r="G11" s="110">
        <v>79</v>
      </c>
      <c r="H11" s="110">
        <v>24</v>
      </c>
      <c r="I11" s="110">
        <v>5</v>
      </c>
      <c r="J11" s="110">
        <v>33</v>
      </c>
      <c r="K11" s="110">
        <v>16</v>
      </c>
    </row>
    <row r="12" spans="1:11" x14ac:dyDescent="0.25">
      <c r="A12" s="10" t="s">
        <v>466</v>
      </c>
      <c r="B12" s="110">
        <v>76</v>
      </c>
      <c r="C12" s="110">
        <v>70</v>
      </c>
      <c r="D12" s="110">
        <v>10</v>
      </c>
      <c r="E12" s="110">
        <v>16</v>
      </c>
      <c r="F12" s="110">
        <v>44</v>
      </c>
      <c r="G12" s="110">
        <v>74</v>
      </c>
      <c r="H12" s="110">
        <v>26</v>
      </c>
      <c r="I12" s="125" t="s">
        <v>401</v>
      </c>
      <c r="J12" s="110">
        <v>30</v>
      </c>
      <c r="K12" s="110">
        <v>15</v>
      </c>
    </row>
    <row r="13" spans="1:11" x14ac:dyDescent="0.25">
      <c r="A13" s="10" t="s">
        <v>467</v>
      </c>
      <c r="B13" s="110">
        <v>63</v>
      </c>
      <c r="C13" s="110">
        <v>59</v>
      </c>
      <c r="D13" s="110">
        <v>7</v>
      </c>
      <c r="E13" s="110">
        <v>15</v>
      </c>
      <c r="F13" s="110">
        <v>36</v>
      </c>
      <c r="G13" s="110">
        <v>62</v>
      </c>
      <c r="H13" s="110">
        <v>24</v>
      </c>
      <c r="I13" s="125" t="s">
        <v>401</v>
      </c>
      <c r="J13" s="110">
        <v>24</v>
      </c>
      <c r="K13" s="110">
        <v>12</v>
      </c>
    </row>
    <row r="14" spans="1:11" x14ac:dyDescent="0.25">
      <c r="A14" s="10" t="s">
        <v>468</v>
      </c>
      <c r="B14" s="110">
        <v>58</v>
      </c>
      <c r="C14" s="110">
        <v>52</v>
      </c>
      <c r="D14" s="110">
        <v>9</v>
      </c>
      <c r="E14" s="110">
        <v>13</v>
      </c>
      <c r="F14" s="110">
        <v>31</v>
      </c>
      <c r="G14" s="110">
        <v>56</v>
      </c>
      <c r="H14" s="110">
        <v>22</v>
      </c>
      <c r="I14" s="125" t="s">
        <v>401</v>
      </c>
      <c r="J14" s="110">
        <v>19</v>
      </c>
      <c r="K14" s="110">
        <v>11</v>
      </c>
    </row>
    <row r="15" spans="1:11" x14ac:dyDescent="0.25">
      <c r="A15" s="10" t="s">
        <v>469</v>
      </c>
      <c r="B15" s="110">
        <v>68</v>
      </c>
      <c r="C15" s="110">
        <v>62</v>
      </c>
      <c r="D15" s="110">
        <v>12</v>
      </c>
      <c r="E15" s="110">
        <v>17</v>
      </c>
      <c r="F15" s="110">
        <v>34</v>
      </c>
      <c r="G15" s="110">
        <v>67</v>
      </c>
      <c r="H15" s="110">
        <v>30</v>
      </c>
      <c r="I15" s="125" t="s">
        <v>401</v>
      </c>
      <c r="J15" s="110">
        <v>20</v>
      </c>
      <c r="K15" s="110">
        <v>13</v>
      </c>
    </row>
    <row r="16" spans="1:11" x14ac:dyDescent="0.25">
      <c r="A16" s="10" t="s">
        <v>470</v>
      </c>
      <c r="B16" s="110">
        <v>65</v>
      </c>
      <c r="C16" s="110">
        <v>60</v>
      </c>
      <c r="D16" s="110">
        <v>15</v>
      </c>
      <c r="E16" s="110">
        <v>16</v>
      </c>
      <c r="F16" s="110">
        <v>29</v>
      </c>
      <c r="G16" s="110">
        <v>64</v>
      </c>
      <c r="H16" s="110">
        <v>29</v>
      </c>
      <c r="I16" s="125" t="s">
        <v>401</v>
      </c>
      <c r="J16" s="110">
        <v>18</v>
      </c>
      <c r="K16" s="110">
        <v>13</v>
      </c>
    </row>
    <row r="17" spans="1:11" x14ac:dyDescent="0.25">
      <c r="A17" s="10" t="s">
        <v>471</v>
      </c>
      <c r="B17" s="110">
        <v>45</v>
      </c>
      <c r="C17" s="110">
        <v>40</v>
      </c>
      <c r="D17" s="110">
        <v>12</v>
      </c>
      <c r="E17" s="110">
        <v>10</v>
      </c>
      <c r="F17" s="110">
        <v>19</v>
      </c>
      <c r="G17" s="110">
        <v>44</v>
      </c>
      <c r="H17" s="110">
        <v>19</v>
      </c>
      <c r="I17" s="125" t="s">
        <v>401</v>
      </c>
      <c r="J17" s="110">
        <v>13</v>
      </c>
      <c r="K17" s="110">
        <v>9</v>
      </c>
    </row>
    <row r="18" spans="1:11" x14ac:dyDescent="0.25">
      <c r="A18" s="10" t="s">
        <v>62</v>
      </c>
      <c r="B18" s="110">
        <v>615</v>
      </c>
      <c r="C18" s="110">
        <v>533</v>
      </c>
      <c r="D18" s="110">
        <v>88</v>
      </c>
      <c r="E18" s="110">
        <v>132</v>
      </c>
      <c r="F18" s="110">
        <v>313</v>
      </c>
      <c r="G18" s="110">
        <v>599</v>
      </c>
      <c r="H18" s="110">
        <v>207</v>
      </c>
      <c r="I18" s="110">
        <v>30</v>
      </c>
      <c r="J18" s="110">
        <v>178</v>
      </c>
      <c r="K18" s="110">
        <v>184</v>
      </c>
    </row>
    <row r="19" spans="1:11" x14ac:dyDescent="0.25">
      <c r="A19" s="10"/>
      <c r="B19" s="212" t="s">
        <v>63</v>
      </c>
      <c r="C19" s="213"/>
      <c r="D19" s="213"/>
      <c r="E19" s="213"/>
      <c r="F19" s="213"/>
      <c r="G19" s="213"/>
      <c r="H19" s="213"/>
      <c r="I19" s="213"/>
      <c r="J19" s="213"/>
      <c r="K19" s="213"/>
    </row>
    <row r="20" spans="1:11" x14ac:dyDescent="0.25">
      <c r="A20" s="10" t="s">
        <v>462</v>
      </c>
      <c r="B20" s="110">
        <v>38</v>
      </c>
      <c r="C20" s="110">
        <v>11</v>
      </c>
      <c r="D20" s="125" t="s">
        <v>401</v>
      </c>
      <c r="E20" s="125" t="s">
        <v>401</v>
      </c>
      <c r="F20" s="125">
        <v>6</v>
      </c>
      <c r="G20" s="110">
        <v>35</v>
      </c>
      <c r="H20" s="125" t="s">
        <v>401</v>
      </c>
      <c r="I20" s="124">
        <v>0</v>
      </c>
      <c r="J20" s="124">
        <v>0</v>
      </c>
      <c r="K20" s="110">
        <v>35</v>
      </c>
    </row>
    <row r="21" spans="1:11" x14ac:dyDescent="0.25">
      <c r="A21" s="10" t="s">
        <v>463</v>
      </c>
      <c r="B21" s="110">
        <v>49</v>
      </c>
      <c r="C21" s="110">
        <v>44</v>
      </c>
      <c r="D21" s="126" t="s">
        <v>401</v>
      </c>
      <c r="E21" s="110">
        <v>9</v>
      </c>
      <c r="F21" s="110">
        <v>32</v>
      </c>
      <c r="G21" s="110">
        <v>47</v>
      </c>
      <c r="H21" s="110">
        <v>10</v>
      </c>
      <c r="I21" s="125" t="s">
        <v>401</v>
      </c>
      <c r="J21" s="125" t="s">
        <v>401</v>
      </c>
      <c r="K21" s="110">
        <v>30</v>
      </c>
    </row>
    <row r="22" spans="1:11" x14ac:dyDescent="0.25">
      <c r="A22" s="10" t="s">
        <v>464</v>
      </c>
      <c r="B22" s="110">
        <v>74</v>
      </c>
      <c r="C22" s="110">
        <v>70</v>
      </c>
      <c r="D22" s="110">
        <v>6</v>
      </c>
      <c r="E22" s="110">
        <v>15</v>
      </c>
      <c r="F22" s="110">
        <v>49</v>
      </c>
      <c r="G22" s="110">
        <v>73</v>
      </c>
      <c r="H22" s="110">
        <v>24</v>
      </c>
      <c r="I22" s="125">
        <v>6</v>
      </c>
      <c r="J22" s="110">
        <v>26</v>
      </c>
      <c r="K22" s="110">
        <v>17</v>
      </c>
    </row>
    <row r="23" spans="1:11" x14ac:dyDescent="0.25">
      <c r="A23" s="10" t="s">
        <v>465</v>
      </c>
      <c r="B23" s="110">
        <v>78</v>
      </c>
      <c r="C23" s="110">
        <v>73</v>
      </c>
      <c r="D23" s="110">
        <v>6</v>
      </c>
      <c r="E23" s="110">
        <v>19</v>
      </c>
      <c r="F23" s="110">
        <v>48</v>
      </c>
      <c r="G23" s="110">
        <v>76</v>
      </c>
      <c r="H23" s="110">
        <v>26</v>
      </c>
      <c r="I23" s="110">
        <v>7</v>
      </c>
      <c r="J23" s="110">
        <v>31</v>
      </c>
      <c r="K23" s="110">
        <v>13</v>
      </c>
    </row>
    <row r="24" spans="1:11" x14ac:dyDescent="0.25">
      <c r="A24" s="10" t="s">
        <v>466</v>
      </c>
      <c r="B24" s="110">
        <v>75</v>
      </c>
      <c r="C24" s="110">
        <v>70</v>
      </c>
      <c r="D24" s="110">
        <v>6</v>
      </c>
      <c r="E24" s="110">
        <v>17</v>
      </c>
      <c r="F24" s="110">
        <v>48</v>
      </c>
      <c r="G24" s="110">
        <v>74</v>
      </c>
      <c r="H24" s="110">
        <v>24</v>
      </c>
      <c r="I24" s="125" t="s">
        <v>401</v>
      </c>
      <c r="J24" s="110">
        <v>33</v>
      </c>
      <c r="K24" s="110">
        <v>13</v>
      </c>
    </row>
    <row r="25" spans="1:11" x14ac:dyDescent="0.25">
      <c r="A25" s="10" t="s">
        <v>467</v>
      </c>
      <c r="B25" s="110">
        <v>65</v>
      </c>
      <c r="C25" s="110">
        <v>58</v>
      </c>
      <c r="D25" s="110">
        <v>6</v>
      </c>
      <c r="E25" s="110">
        <v>16</v>
      </c>
      <c r="F25" s="110">
        <v>36</v>
      </c>
      <c r="G25" s="110">
        <v>64</v>
      </c>
      <c r="H25" s="110">
        <v>24</v>
      </c>
      <c r="I25" s="125" t="s">
        <v>401</v>
      </c>
      <c r="J25" s="110">
        <v>22</v>
      </c>
      <c r="K25" s="110">
        <v>14</v>
      </c>
    </row>
    <row r="26" spans="1:11" x14ac:dyDescent="0.25">
      <c r="A26" s="10" t="s">
        <v>468</v>
      </c>
      <c r="B26" s="110">
        <v>62</v>
      </c>
      <c r="C26" s="110">
        <v>56</v>
      </c>
      <c r="D26" s="110">
        <v>7</v>
      </c>
      <c r="E26" s="110">
        <v>18</v>
      </c>
      <c r="F26" s="110">
        <v>31</v>
      </c>
      <c r="G26" s="110">
        <v>60</v>
      </c>
      <c r="H26" s="110">
        <v>24</v>
      </c>
      <c r="I26" s="125" t="s">
        <v>401</v>
      </c>
      <c r="J26" s="110">
        <v>19</v>
      </c>
      <c r="K26" s="110">
        <v>12</v>
      </c>
    </row>
    <row r="27" spans="1:11" x14ac:dyDescent="0.25">
      <c r="A27" s="10" t="s">
        <v>469</v>
      </c>
      <c r="B27" s="110">
        <v>69</v>
      </c>
      <c r="C27" s="110">
        <v>63</v>
      </c>
      <c r="D27" s="110">
        <v>9</v>
      </c>
      <c r="E27" s="110">
        <v>19</v>
      </c>
      <c r="F27" s="110">
        <v>34</v>
      </c>
      <c r="G27" s="110">
        <v>66</v>
      </c>
      <c r="H27" s="110">
        <v>30</v>
      </c>
      <c r="I27" s="125" t="s">
        <v>401</v>
      </c>
      <c r="J27" s="110">
        <v>20</v>
      </c>
      <c r="K27" s="110">
        <v>12</v>
      </c>
    </row>
    <row r="28" spans="1:11" x14ac:dyDescent="0.25">
      <c r="A28" s="10" t="s">
        <v>470</v>
      </c>
      <c r="B28" s="110">
        <v>65</v>
      </c>
      <c r="C28" s="110">
        <v>61</v>
      </c>
      <c r="D28" s="110">
        <v>12</v>
      </c>
      <c r="E28" s="110">
        <v>20</v>
      </c>
      <c r="F28" s="110">
        <v>29</v>
      </c>
      <c r="G28" s="110">
        <v>64</v>
      </c>
      <c r="H28" s="110">
        <v>27</v>
      </c>
      <c r="I28" s="125">
        <v>6</v>
      </c>
      <c r="J28" s="110">
        <v>17</v>
      </c>
      <c r="K28" s="110">
        <v>14</v>
      </c>
    </row>
    <row r="29" spans="1:11" x14ac:dyDescent="0.25">
      <c r="A29" s="10" t="s">
        <v>471</v>
      </c>
      <c r="B29" s="110">
        <v>49</v>
      </c>
      <c r="C29" s="110">
        <v>44</v>
      </c>
      <c r="D29" s="110">
        <v>13</v>
      </c>
      <c r="E29" s="110">
        <v>13</v>
      </c>
      <c r="F29" s="110">
        <v>17</v>
      </c>
      <c r="G29" s="110">
        <v>48</v>
      </c>
      <c r="H29" s="110">
        <v>22</v>
      </c>
      <c r="I29" s="125" t="s">
        <v>401</v>
      </c>
      <c r="J29" s="110">
        <v>11</v>
      </c>
      <c r="K29" s="110">
        <v>13</v>
      </c>
    </row>
    <row r="30" spans="1:11" x14ac:dyDescent="0.25">
      <c r="A30" s="10" t="s">
        <v>62</v>
      </c>
      <c r="B30" s="110">
        <v>624</v>
      </c>
      <c r="C30" s="110">
        <v>549</v>
      </c>
      <c r="D30" s="110">
        <v>72</v>
      </c>
      <c r="E30" s="110">
        <v>148</v>
      </c>
      <c r="F30" s="110">
        <v>330</v>
      </c>
      <c r="G30" s="110">
        <v>606</v>
      </c>
      <c r="H30" s="110">
        <v>212</v>
      </c>
      <c r="I30" s="110">
        <v>39</v>
      </c>
      <c r="J30" s="110">
        <v>182</v>
      </c>
      <c r="K30" s="110">
        <v>173</v>
      </c>
    </row>
    <row r="31" spans="1:11" x14ac:dyDescent="0.25">
      <c r="A31" s="10"/>
      <c r="B31" s="212" t="s">
        <v>6</v>
      </c>
      <c r="C31" s="213"/>
      <c r="D31" s="213"/>
      <c r="E31" s="213"/>
      <c r="F31" s="213"/>
      <c r="G31" s="213"/>
      <c r="H31" s="213"/>
      <c r="I31" s="213"/>
      <c r="J31" s="213"/>
      <c r="K31" s="213"/>
    </row>
    <row r="32" spans="1:11" x14ac:dyDescent="0.25">
      <c r="A32" s="10" t="s">
        <v>462</v>
      </c>
      <c r="B32" s="110">
        <v>82</v>
      </c>
      <c r="C32" s="110">
        <v>23</v>
      </c>
      <c r="D32" s="125">
        <v>6</v>
      </c>
      <c r="E32" s="125">
        <v>7</v>
      </c>
      <c r="F32" s="125">
        <v>10</v>
      </c>
      <c r="G32" s="110">
        <v>78</v>
      </c>
      <c r="H32" s="125" t="s">
        <v>401</v>
      </c>
      <c r="I32" s="124">
        <v>0</v>
      </c>
      <c r="J32" s="124">
        <v>0</v>
      </c>
      <c r="K32" s="110">
        <v>77</v>
      </c>
    </row>
    <row r="33" spans="1:11" x14ac:dyDescent="0.25">
      <c r="A33" s="10" t="s">
        <v>463</v>
      </c>
      <c r="B33" s="110">
        <v>97</v>
      </c>
      <c r="C33" s="110">
        <v>86</v>
      </c>
      <c r="D33" s="110">
        <v>10</v>
      </c>
      <c r="E33" s="110">
        <v>16</v>
      </c>
      <c r="F33" s="110">
        <v>60</v>
      </c>
      <c r="G33" s="110">
        <v>95</v>
      </c>
      <c r="H33" s="110">
        <v>20</v>
      </c>
      <c r="I33" s="125" t="s">
        <v>401</v>
      </c>
      <c r="J33" s="125">
        <v>8</v>
      </c>
      <c r="K33" s="110">
        <v>63</v>
      </c>
    </row>
    <row r="34" spans="1:11" x14ac:dyDescent="0.25">
      <c r="A34" s="10" t="s">
        <v>464</v>
      </c>
      <c r="B34" s="110">
        <v>140</v>
      </c>
      <c r="C34" s="110">
        <v>132</v>
      </c>
      <c r="D34" s="110">
        <v>13</v>
      </c>
      <c r="E34" s="110">
        <v>31</v>
      </c>
      <c r="F34" s="110">
        <v>88</v>
      </c>
      <c r="G34" s="110">
        <v>137</v>
      </c>
      <c r="H34" s="110">
        <v>46</v>
      </c>
      <c r="I34" s="125">
        <v>9</v>
      </c>
      <c r="J34" s="110">
        <v>44</v>
      </c>
      <c r="K34" s="110">
        <v>38</v>
      </c>
    </row>
    <row r="35" spans="1:11" x14ac:dyDescent="0.25">
      <c r="A35" s="10" t="s">
        <v>465</v>
      </c>
      <c r="B35" s="110">
        <v>158</v>
      </c>
      <c r="C35" s="110">
        <v>146</v>
      </c>
      <c r="D35" s="110">
        <v>13</v>
      </c>
      <c r="E35" s="110">
        <v>37</v>
      </c>
      <c r="F35" s="110">
        <v>96</v>
      </c>
      <c r="G35" s="110">
        <v>155</v>
      </c>
      <c r="H35" s="110">
        <v>50</v>
      </c>
      <c r="I35" s="110">
        <v>12</v>
      </c>
      <c r="J35" s="110">
        <v>64</v>
      </c>
      <c r="K35" s="110">
        <v>29</v>
      </c>
    </row>
    <row r="36" spans="1:11" x14ac:dyDescent="0.25">
      <c r="A36" s="10" t="s">
        <v>466</v>
      </c>
      <c r="B36" s="110">
        <v>151</v>
      </c>
      <c r="C36" s="110">
        <v>140</v>
      </c>
      <c r="D36" s="110">
        <v>16</v>
      </c>
      <c r="E36" s="110">
        <v>32</v>
      </c>
      <c r="F36" s="110">
        <v>91</v>
      </c>
      <c r="G36" s="110">
        <v>148</v>
      </c>
      <c r="H36" s="110">
        <v>50</v>
      </c>
      <c r="I36" s="125">
        <v>8</v>
      </c>
      <c r="J36" s="110">
        <v>62</v>
      </c>
      <c r="K36" s="110">
        <v>28</v>
      </c>
    </row>
    <row r="37" spans="1:11" x14ac:dyDescent="0.25">
      <c r="A37" s="10" t="s">
        <v>467</v>
      </c>
      <c r="B37" s="110">
        <v>128</v>
      </c>
      <c r="C37" s="110">
        <v>117</v>
      </c>
      <c r="D37" s="110">
        <v>13</v>
      </c>
      <c r="E37" s="110">
        <v>32</v>
      </c>
      <c r="F37" s="110">
        <v>72</v>
      </c>
      <c r="G37" s="110">
        <v>126</v>
      </c>
      <c r="H37" s="110">
        <v>48</v>
      </c>
      <c r="I37" s="125">
        <v>7</v>
      </c>
      <c r="J37" s="110">
        <v>46</v>
      </c>
      <c r="K37" s="110">
        <v>26</v>
      </c>
    </row>
    <row r="38" spans="1:11" x14ac:dyDescent="0.25">
      <c r="A38" s="10" t="s">
        <v>468</v>
      </c>
      <c r="B38" s="110">
        <v>120</v>
      </c>
      <c r="C38" s="110">
        <v>108</v>
      </c>
      <c r="D38" s="110">
        <v>15</v>
      </c>
      <c r="E38" s="110">
        <v>31</v>
      </c>
      <c r="F38" s="110">
        <v>62</v>
      </c>
      <c r="G38" s="110">
        <v>116</v>
      </c>
      <c r="H38" s="110">
        <v>47</v>
      </c>
      <c r="I38" s="125">
        <v>7</v>
      </c>
      <c r="J38" s="110">
        <v>38</v>
      </c>
      <c r="K38" s="110">
        <v>23</v>
      </c>
    </row>
    <row r="39" spans="1:11" x14ac:dyDescent="0.25">
      <c r="A39" s="10" t="s">
        <v>469</v>
      </c>
      <c r="B39" s="110">
        <v>137</v>
      </c>
      <c r="C39" s="110">
        <v>125</v>
      </c>
      <c r="D39" s="110">
        <v>21</v>
      </c>
      <c r="E39" s="110">
        <v>36</v>
      </c>
      <c r="F39" s="110">
        <v>68</v>
      </c>
      <c r="G39" s="110">
        <v>133</v>
      </c>
      <c r="H39" s="110">
        <v>60</v>
      </c>
      <c r="I39" s="125">
        <v>8</v>
      </c>
      <c r="J39" s="110">
        <v>40</v>
      </c>
      <c r="K39" s="110">
        <v>26</v>
      </c>
    </row>
    <row r="40" spans="1:11" x14ac:dyDescent="0.25">
      <c r="A40" s="10" t="s">
        <v>470</v>
      </c>
      <c r="B40" s="110">
        <v>131</v>
      </c>
      <c r="C40" s="110">
        <v>121</v>
      </c>
      <c r="D40" s="110">
        <v>27</v>
      </c>
      <c r="E40" s="110">
        <v>36</v>
      </c>
      <c r="F40" s="110">
        <v>58</v>
      </c>
      <c r="G40" s="110">
        <v>128</v>
      </c>
      <c r="H40" s="110">
        <v>57</v>
      </c>
      <c r="I40" s="125">
        <v>10</v>
      </c>
      <c r="J40" s="110">
        <v>35</v>
      </c>
      <c r="K40" s="110">
        <v>27</v>
      </c>
    </row>
    <row r="41" spans="1:11" x14ac:dyDescent="0.25">
      <c r="A41" s="10" t="s">
        <v>471</v>
      </c>
      <c r="B41" s="110">
        <v>94</v>
      </c>
      <c r="C41" s="110">
        <v>84</v>
      </c>
      <c r="D41" s="110">
        <v>25</v>
      </c>
      <c r="E41" s="110">
        <v>23</v>
      </c>
      <c r="F41" s="110">
        <v>36</v>
      </c>
      <c r="G41" s="110">
        <v>92</v>
      </c>
      <c r="H41" s="110">
        <v>41</v>
      </c>
      <c r="I41" s="125">
        <v>5</v>
      </c>
      <c r="J41" s="110">
        <v>24</v>
      </c>
      <c r="K41" s="110">
        <v>21</v>
      </c>
    </row>
    <row r="42" spans="1:11" ht="13" thickBot="1" x14ac:dyDescent="0.3">
      <c r="A42" s="103" t="s">
        <v>6</v>
      </c>
      <c r="B42" s="127">
        <v>1239</v>
      </c>
      <c r="C42" s="128">
        <v>1082</v>
      </c>
      <c r="D42" s="128">
        <v>160</v>
      </c>
      <c r="E42" s="128">
        <v>280</v>
      </c>
      <c r="F42" s="128">
        <v>642</v>
      </c>
      <c r="G42" s="128">
        <v>1206</v>
      </c>
      <c r="H42" s="128">
        <v>420</v>
      </c>
      <c r="I42" s="128">
        <v>69</v>
      </c>
      <c r="J42" s="128">
        <v>360</v>
      </c>
      <c r="K42" s="128">
        <v>357</v>
      </c>
    </row>
    <row r="43" spans="1:11" x14ac:dyDescent="0.25">
      <c r="A43" s="182" t="s">
        <v>64</v>
      </c>
      <c r="B43" s="182"/>
      <c r="C43" s="182"/>
      <c r="D43" s="182"/>
      <c r="E43" s="182"/>
      <c r="F43" s="182"/>
      <c r="G43" s="182"/>
      <c r="H43" s="182"/>
      <c r="I43" s="182"/>
      <c r="J43" s="182"/>
      <c r="K43" s="182"/>
    </row>
    <row r="44" spans="1:11" x14ac:dyDescent="0.25">
      <c r="A44" s="6" t="s">
        <v>65</v>
      </c>
    </row>
    <row r="45" spans="1:11" x14ac:dyDescent="0.25">
      <c r="A45" s="6" t="s">
        <v>66</v>
      </c>
    </row>
    <row r="46" spans="1:11" ht="23.25" customHeight="1" x14ac:dyDescent="0.25">
      <c r="A46" s="183" t="s">
        <v>67</v>
      </c>
      <c r="B46" s="183"/>
      <c r="C46" s="183"/>
      <c r="D46" s="183"/>
      <c r="E46" s="183"/>
      <c r="F46" s="183"/>
      <c r="G46" s="183"/>
      <c r="H46" s="183"/>
      <c r="I46" s="183"/>
      <c r="J46" s="183"/>
      <c r="K46" s="183"/>
    </row>
    <row r="47" spans="1:11" ht="24" customHeight="1" x14ac:dyDescent="0.25">
      <c r="A47" s="183" t="s">
        <v>294</v>
      </c>
      <c r="B47" s="183"/>
      <c r="C47" s="183"/>
      <c r="D47" s="183"/>
      <c r="E47" s="183"/>
      <c r="F47" s="183"/>
      <c r="G47" s="183"/>
      <c r="H47" s="183"/>
      <c r="I47" s="183"/>
      <c r="J47" s="183"/>
      <c r="K47" s="183"/>
    </row>
    <row r="48" spans="1:11" x14ac:dyDescent="0.25">
      <c r="A48" s="6" t="s">
        <v>68</v>
      </c>
    </row>
    <row r="49" spans="1:1" x14ac:dyDescent="0.25">
      <c r="A49" s="6" t="s">
        <v>69</v>
      </c>
    </row>
    <row r="51" spans="1:1" x14ac:dyDescent="0.25">
      <c r="A51" s="7" t="s">
        <v>70</v>
      </c>
    </row>
  </sheetData>
  <mergeCells count="13">
    <mergeCell ref="A47:K47"/>
    <mergeCell ref="A1:K1"/>
    <mergeCell ref="A3:A6"/>
    <mergeCell ref="B3:B5"/>
    <mergeCell ref="C3:K3"/>
    <mergeCell ref="C4:F4"/>
    <mergeCell ref="G4:K4"/>
    <mergeCell ref="B6:K6"/>
    <mergeCell ref="B7:K7"/>
    <mergeCell ref="B19:K19"/>
    <mergeCell ref="B31:K31"/>
    <mergeCell ref="A43:K43"/>
    <mergeCell ref="A46:K46"/>
  </mergeCells>
  <pageMargins left="0.70866141732283472" right="0.70866141732283472" top="0.78740157480314965" bottom="0.78740157480314965" header="0.31496062992125984" footer="0.31496062992125984"/>
  <pageSetup paperSize="9" scale="6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30</vt:i4>
      </vt:variant>
      <vt:variant>
        <vt:lpstr>Benannte Bereiche</vt:lpstr>
      </vt:variant>
      <vt:variant>
        <vt:i4>2</vt:i4>
      </vt:variant>
    </vt:vector>
  </HeadingPairs>
  <TitlesOfParts>
    <vt:vector size="32" baseType="lpstr">
      <vt:lpstr>Deckblatt</vt:lpstr>
      <vt:lpstr>Impressum</vt:lpstr>
      <vt:lpstr>Erläuterungen</vt:lpstr>
      <vt:lpstr>Inhaltsverzeichnis</vt:lpstr>
      <vt:lpstr>2.1</vt:lpstr>
      <vt:lpstr>Grafik 1</vt:lpstr>
      <vt:lpstr>2.2</vt:lpstr>
      <vt:lpstr>2.3</vt:lpstr>
      <vt:lpstr>2.4</vt:lpstr>
      <vt:lpstr>2.5</vt:lpstr>
      <vt:lpstr>2.6</vt:lpstr>
      <vt:lpstr>2.7</vt:lpstr>
      <vt:lpstr>2.8</vt:lpstr>
      <vt:lpstr>2.9</vt:lpstr>
      <vt:lpstr>Grafik 2</vt:lpstr>
      <vt:lpstr>2.10</vt:lpstr>
      <vt:lpstr>2.11</vt:lpstr>
      <vt:lpstr>2.12</vt:lpstr>
      <vt:lpstr>2.13</vt:lpstr>
      <vt:lpstr>2.14</vt:lpstr>
      <vt:lpstr>2.15</vt:lpstr>
      <vt:lpstr>2.16</vt:lpstr>
      <vt:lpstr>2.17</vt:lpstr>
      <vt:lpstr>2.18</vt:lpstr>
      <vt:lpstr>2.19</vt:lpstr>
      <vt:lpstr>Grafik 3</vt:lpstr>
      <vt:lpstr>2.20</vt:lpstr>
      <vt:lpstr>2.21</vt:lpstr>
      <vt:lpstr>2.22</vt:lpstr>
      <vt:lpstr>Grafik 4</vt:lpstr>
      <vt:lpstr>Deckblatt!Druckbereich</vt:lpstr>
      <vt:lpstr>Deckblatt!OLE_LINK1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HH_Kapitel 2 - Bildung und Kultur</dc:title>
  <dc:creator>Statistikamt Nord</dc:creator>
  <cp:lastModifiedBy>Ahrens, Vanessa</cp:lastModifiedBy>
  <dcterms:created xsi:type="dcterms:W3CDTF">2019-01-30T09:36:22Z</dcterms:created>
  <dcterms:modified xsi:type="dcterms:W3CDTF">2021-05-27T14:09:30Z</dcterms:modified>
</cp:coreProperties>
</file>