
<file path=[Content_Types].xml><?xml version="1.0" encoding="utf-8"?>
<Types xmlns="http://schemas.openxmlformats.org/package/2006/content-types">
  <Default Extension="bin" ContentType="application/vnd.openxmlformats-officedocument.spreadsheetml.printerSettings"/>
  <Default Extension="emf" ContentType="image/x-emf"/>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mc:AlternateContent xmlns:mc="http://schemas.openxmlformats.org/markup-compatibility/2006">
    <mc:Choice Requires="x15">
      <x15ac:absPath xmlns:x15ac="http://schemas.microsoft.com/office/spreadsheetml/2010/11/ac" url="N:\Arbeitsbereiche\AB-2\AB-242\Intern\StatistikaufbereitungENERGIE\Energiebilanzen\SH\Veröffentlichung\Internet\"/>
    </mc:Choice>
  </mc:AlternateContent>
  <bookViews>
    <workbookView xWindow="-15" yWindow="-15" windowWidth="29040" windowHeight="10770" tabRatio="927"/>
  </bookViews>
  <sheets>
    <sheet name="Titel" sheetId="162" r:id="rId1"/>
    <sheet name="Impressum" sheetId="155" r:id="rId2"/>
    <sheet name="Vortext" sheetId="153" r:id="rId3"/>
    <sheet name="Inhalt" sheetId="161" r:id="rId4"/>
    <sheet name="Erläuterungen" sheetId="164" r:id="rId5"/>
    <sheet name="Energiebilanz_Menge" sheetId="148" r:id="rId6"/>
    <sheet name="Energiebilanz_Joule" sheetId="149" r:id="rId7"/>
    <sheet name="Energiebilanz_SKE" sheetId="150" r:id="rId8"/>
    <sheet name="CO2_Quellenbilanz" sheetId="159" r:id="rId9"/>
    <sheet name="CO2_Verursacherbilanz" sheetId="160" r:id="rId10"/>
  </sheets>
  <definedNames>
    <definedName name="Betriebsverbrauch_PreAG" localSheetId="9">#REF!</definedName>
    <definedName name="Betriebsverbrauch_PreAG" localSheetId="4">#REF!</definedName>
    <definedName name="Betriebsverbrauch_PreAG" localSheetId="3">#REF!</definedName>
    <definedName name="Betriebsverbrauch_PreAG">#REF!</definedName>
    <definedName name="DrehstromEV" localSheetId="9">#REF!</definedName>
    <definedName name="DrehstromEV" localSheetId="3">#REF!</definedName>
    <definedName name="DrehstromEV">#REF!</definedName>
    <definedName name="_xlnm.Print_Area" localSheetId="8">CO2_Quellenbilanz!$A$1:$G$23</definedName>
    <definedName name="_xlnm.Print_Area" localSheetId="9">CO2_Verursacherbilanz!$A$1:$W$17</definedName>
    <definedName name="_xlnm.Print_Area" localSheetId="6">Energiebilanz_Joule!$A$1:$AG$69</definedName>
    <definedName name="_xlnm.Print_Area" localSheetId="5">Energiebilanz_Menge!$A$1:$AG$69</definedName>
    <definedName name="_xlnm.Print_Area" localSheetId="7">Energiebilanz_SKE!$A$1:$AG$69</definedName>
    <definedName name="Einphasenstrom" localSheetId="9">#REF!</definedName>
    <definedName name="Einphasenstrom" localSheetId="4">#REF!</definedName>
    <definedName name="Einphasenstrom" localSheetId="3">#REF!</definedName>
    <definedName name="Einphasenstrom">#REF!</definedName>
    <definedName name="HTML_CodePage" hidden="1">1252</definedName>
    <definedName name="HTML_Control" localSheetId="9" hidden="1">{"'WE2.2'!$A$1:$O$22"}</definedName>
    <definedName name="HTML_Control" localSheetId="6" hidden="1">{"'WE2.2'!$A$1:$O$22"}</definedName>
    <definedName name="HTML_Control" localSheetId="5" hidden="1">{"'WE2.2'!$A$1:$O$22"}</definedName>
    <definedName name="HTML_Control" localSheetId="7" hidden="1">{"'WE2.2'!$A$1:$O$22"}</definedName>
    <definedName name="HTML_Control" localSheetId="4" hidden="1">{"'WE2.2'!$A$1:$O$22"}</definedName>
    <definedName name="HTML_Control" localSheetId="0" hidden="1">{"'WE2.2'!$A$1:$O$22"}</definedName>
    <definedName name="HTML_Control" hidden="1">{"'WE2.2'!$A$1:$O$22"}</definedName>
    <definedName name="HTML_Description" hidden="1">""</definedName>
    <definedName name="HTML_Email" hidden="1">""</definedName>
    <definedName name="HTML_Header" hidden="1">"Tab1.1.1"</definedName>
    <definedName name="HTML_LastUpdate" hidden="1">"24.08.2005"</definedName>
    <definedName name="HTML_LineAfter" hidden="1">FALSE</definedName>
    <definedName name="HTML_LineBefore" hidden="1">FALSE</definedName>
    <definedName name="HTML_Name" hidden="1">"hense02"</definedName>
    <definedName name="HTML_OBDlg2" hidden="1">TRUE</definedName>
    <definedName name="HTML_OBDlg4" hidden="1">TRUE</definedName>
    <definedName name="HTML_OS" hidden="1">0</definedName>
    <definedName name="HTML_PathFile" hidden="1">"H:\daten\Internet\SeiteAG05\WE22-roh.htm"</definedName>
    <definedName name="HTML_Title" hidden="1">"AusgErgeb"</definedName>
    <definedName name="IKWEigenverbrauch" localSheetId="9">#REF!</definedName>
    <definedName name="IKWEigenverbrauch" localSheetId="3">#REF!</definedName>
    <definedName name="IKWEigenverbrauch">#REF!</definedName>
    <definedName name="kontrolle" localSheetId="4" hidden="1">{"'WE2.2'!$A$1:$O$22"}</definedName>
    <definedName name="kontrolle" localSheetId="0" hidden="1">{"'WE2.2'!$A$1:$O$22"}</definedName>
    <definedName name="kontrolle" hidden="1">{"'WE2.2'!$A$1:$O$22"}</definedName>
    <definedName name="NetzverlustHBA" localSheetId="9">#REF!</definedName>
    <definedName name="NetzverlustHBA" localSheetId="3">#REF!</definedName>
    <definedName name="NetzverlustHBA">#REF!</definedName>
    <definedName name="OLE_LINK1" localSheetId="3">Inhalt!#REF!</definedName>
    <definedName name="OLE_LINK1" localSheetId="2">Vortext!$B$33</definedName>
    <definedName name="PreAGBezug" localSheetId="9">#REF!</definedName>
    <definedName name="PreAGBezug" localSheetId="4">#REF!</definedName>
    <definedName name="PreAGBezug" localSheetId="3">#REF!</definedName>
    <definedName name="PreAGBezug">#REF!</definedName>
    <definedName name="SchleußeBremerhaven" localSheetId="9">#REF!</definedName>
    <definedName name="SchleußeBremerhaven" localSheetId="3">#REF!</definedName>
    <definedName name="SchleußeBremerhaven">#REF!</definedName>
    <definedName name="SWHBNetto" localSheetId="9">#REF!</definedName>
    <definedName name="SWHBNetto" localSheetId="3">#REF!</definedName>
    <definedName name="SWHBNetto">#REF!</definedName>
    <definedName name="Tab01_start" localSheetId="9">#REF!</definedName>
    <definedName name="Tab01_start" localSheetId="3">#REF!</definedName>
    <definedName name="Tab01_start">#REF!</definedName>
    <definedName name="Tab02_start" localSheetId="9">#REF!</definedName>
    <definedName name="Tab02_start" localSheetId="3">#REF!</definedName>
    <definedName name="Tab02_start">#REF!</definedName>
    <definedName name="Tab03.1_start" localSheetId="9">#REF!</definedName>
    <definedName name="Tab03.1_start" localSheetId="3">#REF!</definedName>
    <definedName name="Tab03.1_start">#REF!</definedName>
    <definedName name="Tab03.2_start" localSheetId="9">#REF!</definedName>
    <definedName name="Tab03.2_start" localSheetId="3">#REF!</definedName>
    <definedName name="Tab03.2_start">#REF!</definedName>
    <definedName name="Tab04a_start" localSheetId="9">#REF!</definedName>
    <definedName name="Tab04a_start" localSheetId="3">#REF!</definedName>
    <definedName name="Tab04a_start">#REF!</definedName>
    <definedName name="Tab04b_start" localSheetId="9">#REF!</definedName>
    <definedName name="Tab04b_start" localSheetId="3">#REF!</definedName>
    <definedName name="Tab04b_start">#REF!</definedName>
    <definedName name="Tab05a_start" localSheetId="9">#REF!</definedName>
    <definedName name="Tab05a_start" localSheetId="3">#REF!</definedName>
    <definedName name="Tab05a_start">#REF!</definedName>
    <definedName name="Tab05b_start" localSheetId="9">#REF!</definedName>
    <definedName name="Tab05b_start" localSheetId="3">#REF!</definedName>
    <definedName name="Tab05b_start">#REF!</definedName>
    <definedName name="Tab06a_start" localSheetId="9">#REF!</definedName>
    <definedName name="Tab06a_start" localSheetId="3">#REF!</definedName>
    <definedName name="Tab06a_start">#REF!</definedName>
    <definedName name="Tab06b_start" localSheetId="9">#REF!</definedName>
    <definedName name="Tab06b_start" localSheetId="3">#REF!</definedName>
    <definedName name="Tab06b_start">#REF!</definedName>
    <definedName name="Tab07a_start" localSheetId="9">#REF!</definedName>
    <definedName name="Tab07a_start" localSheetId="3">#REF!</definedName>
    <definedName name="Tab07a_start">#REF!</definedName>
    <definedName name="Tab07b_start" localSheetId="9">#REF!</definedName>
    <definedName name="Tab07b_start" localSheetId="3">#REF!</definedName>
    <definedName name="Tab07b_start">#REF!</definedName>
    <definedName name="Tab08a_start" localSheetId="9">#REF!</definedName>
    <definedName name="Tab08a_start" localSheetId="3">#REF!</definedName>
    <definedName name="Tab08a_start">#REF!</definedName>
    <definedName name="Tab08b_start" localSheetId="9">#REF!</definedName>
    <definedName name="Tab08b_start" localSheetId="3">#REF!</definedName>
    <definedName name="Tab08b_start">#REF!</definedName>
    <definedName name="Tab09_start" localSheetId="9">#REF!</definedName>
    <definedName name="Tab09_start" localSheetId="3">#REF!</definedName>
    <definedName name="Tab09_start">#REF!</definedName>
    <definedName name="Tab10_start" localSheetId="9">#REF!</definedName>
    <definedName name="Tab10_start" localSheetId="3">#REF!</definedName>
    <definedName name="Tab10_start">#REF!</definedName>
    <definedName name="Tab11_start" localSheetId="9">#REF!</definedName>
    <definedName name="Tab11_start" localSheetId="3">#REF!</definedName>
    <definedName name="Tab11_start">#REF!</definedName>
    <definedName name="Tab12_start" localSheetId="9">#REF!</definedName>
    <definedName name="Tab12_start" localSheetId="3">#REF!</definedName>
    <definedName name="Tab12_start">#REF!</definedName>
    <definedName name="Tab4.2Voe_start" localSheetId="9">#REF!</definedName>
    <definedName name="Tab4.2Voe_start" localSheetId="3">#REF!</definedName>
    <definedName name="Tab4.2Voe_start">#REF!</definedName>
    <definedName name="Tab4.3Voe_start" localSheetId="9">#REF!</definedName>
    <definedName name="Tab4.3Voe_start" localSheetId="3">#REF!</definedName>
    <definedName name="Tab4.3Voe_start">#REF!</definedName>
    <definedName name="TabNG1_start" localSheetId="9">#REF!</definedName>
    <definedName name="TabNG1_start" localSheetId="3">#REF!</definedName>
    <definedName name="TabNG1_start">#REF!</definedName>
    <definedName name="TabNG2_start" localSheetId="9">#REF!</definedName>
    <definedName name="TabNG2_start" localSheetId="3">#REF!</definedName>
    <definedName name="TabNG2_start">#REF!</definedName>
    <definedName name="UmrEinspBrutto" localSheetId="9">#REF!</definedName>
    <definedName name="UmrEinspBrutto" localSheetId="3">#REF!</definedName>
    <definedName name="UmrEinspBrutto">#REF!</definedName>
    <definedName name="UmrEinspNetto" localSheetId="9">#REF!</definedName>
    <definedName name="UmrEinspNetto" localSheetId="3">#REF!</definedName>
    <definedName name="UmrEinspNetto">#REF!</definedName>
    <definedName name="UmwEinsBahnstrom" localSheetId="9">#REF!</definedName>
    <definedName name="UmwEinsBahnstrom" localSheetId="3">#REF!</definedName>
    <definedName name="UmwEinsBahnstrom">#REF!</definedName>
    <definedName name="UmwEinsFarge" localSheetId="9">#REF!</definedName>
    <definedName name="UmwEinsFarge" localSheetId="3">#REF!</definedName>
    <definedName name="UmwEinsFarge">#REF!</definedName>
    <definedName name="ÜNHBezug" localSheetId="9">#REF!</definedName>
    <definedName name="ÜNHBezug" localSheetId="3">#REF!</definedName>
    <definedName name="ÜNHBezug">#REF!</definedName>
    <definedName name="Z_31ACB74D_91BF_4DA7_891E_2D10713DB8C1_.wvu.Cols" localSheetId="9" hidden="1">CO2_Verursacherbilanz!$AA:$IR</definedName>
    <definedName name="Z_31ACB74D_91BF_4DA7_891E_2D10713DB8C1_.wvu.PrintArea" localSheetId="8" hidden="1">CO2_Quellenbilanz!$A$1:$G$23</definedName>
    <definedName name="Z_31ACB74D_91BF_4DA7_891E_2D10713DB8C1_.wvu.PrintArea" localSheetId="9" hidden="1">CO2_Verursacherbilanz!$A$1:$W$17</definedName>
  </definedNames>
  <calcPr calcId="152511"/>
</workbook>
</file>

<file path=xl/calcChain.xml><?xml version="1.0" encoding="utf-8"?>
<calcChain xmlns="http://schemas.openxmlformats.org/spreadsheetml/2006/main">
  <c r="AF67" i="150" l="1"/>
  <c r="AE67" i="150"/>
  <c r="AD67" i="150"/>
  <c r="AC67" i="150"/>
  <c r="AB67" i="150"/>
  <c r="AA67" i="150"/>
  <c r="Z67" i="150"/>
  <c r="Y67" i="150"/>
  <c r="X67" i="150"/>
  <c r="W67" i="150"/>
  <c r="V67" i="150"/>
  <c r="U67" i="150"/>
  <c r="T67" i="150"/>
  <c r="S67" i="150"/>
  <c r="R67" i="150"/>
  <c r="Q67" i="150"/>
  <c r="P67" i="150"/>
  <c r="O67" i="150"/>
  <c r="N67" i="150"/>
  <c r="M67" i="150"/>
  <c r="L67" i="150"/>
  <c r="K67" i="150"/>
  <c r="J67" i="150"/>
  <c r="I67" i="150"/>
  <c r="H67" i="150"/>
  <c r="G67" i="150"/>
  <c r="F67" i="150"/>
  <c r="AF66" i="150"/>
  <c r="AE66" i="150"/>
  <c r="AD66" i="150"/>
  <c r="AC66" i="150"/>
  <c r="AB66" i="150"/>
  <c r="AA66" i="150"/>
  <c r="Z66" i="150"/>
  <c r="Y66" i="150"/>
  <c r="X66" i="150"/>
  <c r="W66" i="150"/>
  <c r="V66" i="150"/>
  <c r="U66" i="150"/>
  <c r="T66" i="150"/>
  <c r="S66" i="150"/>
  <c r="R66" i="150"/>
  <c r="Q66" i="150"/>
  <c r="P66" i="150"/>
  <c r="O66" i="150"/>
  <c r="N66" i="150"/>
  <c r="M66" i="150"/>
  <c r="L66" i="150"/>
  <c r="K66" i="150"/>
  <c r="J66" i="150"/>
  <c r="I66" i="150"/>
  <c r="H66" i="150"/>
  <c r="G66" i="150"/>
  <c r="F66" i="150"/>
  <c r="AF65" i="150"/>
  <c r="AE65" i="150"/>
  <c r="AD65" i="150"/>
  <c r="AC65" i="150"/>
  <c r="AB65" i="150"/>
  <c r="AA65" i="150"/>
  <c r="Z65" i="150"/>
  <c r="Y65" i="150"/>
  <c r="X65" i="150"/>
  <c r="W65" i="150"/>
  <c r="V65" i="150"/>
  <c r="U65" i="150"/>
  <c r="T65" i="150"/>
  <c r="S65" i="150"/>
  <c r="R65" i="150"/>
  <c r="Q65" i="150"/>
  <c r="P65" i="150"/>
  <c r="O65" i="150"/>
  <c r="N65" i="150"/>
  <c r="M65" i="150"/>
  <c r="L65" i="150"/>
  <c r="K65" i="150"/>
  <c r="J65" i="150"/>
  <c r="I65" i="150"/>
  <c r="H65" i="150"/>
  <c r="G65" i="150"/>
  <c r="F65" i="150"/>
  <c r="AF64" i="150"/>
  <c r="AE64" i="150"/>
  <c r="AD64" i="150"/>
  <c r="AC64" i="150"/>
  <c r="AB64" i="150"/>
  <c r="AA64" i="150"/>
  <c r="Z64" i="150"/>
  <c r="Y64" i="150"/>
  <c r="X64" i="150"/>
  <c r="W64" i="150"/>
  <c r="V64" i="150"/>
  <c r="U64" i="150"/>
  <c r="T64" i="150"/>
  <c r="S64" i="150"/>
  <c r="R64" i="150"/>
  <c r="Q64" i="150"/>
  <c r="P64" i="150"/>
  <c r="O64" i="150"/>
  <c r="N64" i="150"/>
  <c r="M64" i="150"/>
  <c r="L64" i="150"/>
  <c r="K64" i="150"/>
  <c r="J64" i="150"/>
  <c r="I64" i="150"/>
  <c r="H64" i="150"/>
  <c r="G64" i="150"/>
  <c r="F64" i="150"/>
  <c r="AF63" i="150"/>
  <c r="AE63" i="150"/>
  <c r="AD63" i="150"/>
  <c r="AC63" i="150"/>
  <c r="AB63" i="150"/>
  <c r="AA63" i="150"/>
  <c r="Z63" i="150"/>
  <c r="Y63" i="150"/>
  <c r="X63" i="150"/>
  <c r="W63" i="150"/>
  <c r="V63" i="150"/>
  <c r="U63" i="150"/>
  <c r="T63" i="150"/>
  <c r="S63" i="150"/>
  <c r="R63" i="150"/>
  <c r="Q63" i="150"/>
  <c r="P63" i="150"/>
  <c r="O63" i="150"/>
  <c r="N63" i="150"/>
  <c r="M63" i="150"/>
  <c r="L63" i="150"/>
  <c r="K63" i="150"/>
  <c r="J63" i="150"/>
  <c r="I63" i="150"/>
  <c r="H63" i="150"/>
  <c r="G63" i="150"/>
  <c r="F63" i="150"/>
  <c r="AF62" i="150"/>
  <c r="AE62" i="150"/>
  <c r="AD62" i="150"/>
  <c r="AC62" i="150"/>
  <c r="AB62" i="150"/>
  <c r="AA62" i="150"/>
  <c r="Z62" i="150"/>
  <c r="Y62" i="150"/>
  <c r="X62" i="150"/>
  <c r="W62" i="150"/>
  <c r="V62" i="150"/>
  <c r="U62" i="150"/>
  <c r="T62" i="150"/>
  <c r="S62" i="150"/>
  <c r="R62" i="150"/>
  <c r="Q62" i="150"/>
  <c r="P62" i="150"/>
  <c r="O62" i="150"/>
  <c r="N62" i="150"/>
  <c r="M62" i="150"/>
  <c r="L62" i="150"/>
  <c r="K62" i="150"/>
  <c r="J62" i="150"/>
  <c r="I62" i="150"/>
  <c r="H62" i="150"/>
  <c r="G62" i="150"/>
  <c r="F62" i="150"/>
  <c r="AF61" i="150"/>
  <c r="AE61" i="150"/>
  <c r="AD61" i="150"/>
  <c r="AC61" i="150"/>
  <c r="AB61" i="150"/>
  <c r="AA61" i="150"/>
  <c r="Z61" i="150"/>
  <c r="Y61" i="150"/>
  <c r="X61" i="150"/>
  <c r="W61" i="150"/>
  <c r="V61" i="150"/>
  <c r="U61" i="150"/>
  <c r="T61" i="150"/>
  <c r="S61" i="150"/>
  <c r="R61" i="150"/>
  <c r="Q61" i="150"/>
  <c r="P61" i="150"/>
  <c r="O61" i="150"/>
  <c r="N61" i="150"/>
  <c r="M61" i="150"/>
  <c r="L61" i="150"/>
  <c r="K61" i="150"/>
  <c r="J61" i="150"/>
  <c r="I61" i="150"/>
  <c r="H61" i="150"/>
  <c r="G61" i="150"/>
  <c r="F61" i="150"/>
  <c r="AF60" i="150"/>
  <c r="AE60" i="150"/>
  <c r="AD60" i="150"/>
  <c r="AC60" i="150"/>
  <c r="AB60" i="150"/>
  <c r="AA60" i="150"/>
  <c r="Z60" i="150"/>
  <c r="Y60" i="150"/>
  <c r="X60" i="150"/>
  <c r="W60" i="150"/>
  <c r="V60" i="150"/>
  <c r="U60" i="150"/>
  <c r="T60" i="150"/>
  <c r="S60" i="150"/>
  <c r="R60" i="150"/>
  <c r="Q60" i="150"/>
  <c r="P60" i="150"/>
  <c r="O60" i="150"/>
  <c r="N60" i="150"/>
  <c r="M60" i="150"/>
  <c r="L60" i="150"/>
  <c r="K60" i="150"/>
  <c r="J60" i="150"/>
  <c r="I60" i="150"/>
  <c r="H60" i="150"/>
  <c r="G60" i="150"/>
  <c r="F60" i="150"/>
  <c r="AF59" i="150"/>
  <c r="AE59" i="150"/>
  <c r="AD59" i="150"/>
  <c r="AC59" i="150"/>
  <c r="AB59" i="150"/>
  <c r="AA59" i="150"/>
  <c r="Z59" i="150"/>
  <c r="Y59" i="150"/>
  <c r="X59" i="150"/>
  <c r="W59" i="150"/>
  <c r="V59" i="150"/>
  <c r="U59" i="150"/>
  <c r="T59" i="150"/>
  <c r="S59" i="150"/>
  <c r="R59" i="150"/>
  <c r="Q59" i="150"/>
  <c r="P59" i="150"/>
  <c r="O59" i="150"/>
  <c r="N59" i="150"/>
  <c r="M59" i="150"/>
  <c r="L59" i="150"/>
  <c r="K59" i="150"/>
  <c r="J59" i="150"/>
  <c r="I59" i="150"/>
  <c r="H59" i="150"/>
  <c r="G59" i="150"/>
  <c r="F59" i="150"/>
  <c r="AF58" i="150"/>
  <c r="AE58" i="150"/>
  <c r="AD58" i="150"/>
  <c r="AC58" i="150"/>
  <c r="AB58" i="150"/>
  <c r="AA58" i="150"/>
  <c r="Z58" i="150"/>
  <c r="Y58" i="150"/>
  <c r="X58" i="150"/>
  <c r="W58" i="150"/>
  <c r="V58" i="150"/>
  <c r="U58" i="150"/>
  <c r="T58" i="150"/>
  <c r="S58" i="150"/>
  <c r="R58" i="150"/>
  <c r="Q58" i="150"/>
  <c r="P58" i="150"/>
  <c r="O58" i="150"/>
  <c r="N58" i="150"/>
  <c r="M58" i="150"/>
  <c r="L58" i="150"/>
  <c r="K58" i="150"/>
  <c r="J58" i="150"/>
  <c r="I58" i="150"/>
  <c r="H58" i="150"/>
  <c r="G58" i="150"/>
  <c r="F58" i="150"/>
  <c r="AF57" i="150"/>
  <c r="AE57" i="150"/>
  <c r="AD57" i="150"/>
  <c r="AC57" i="150"/>
  <c r="AB57" i="150"/>
  <c r="AA57" i="150"/>
  <c r="Z57" i="150"/>
  <c r="Y57" i="150"/>
  <c r="X57" i="150"/>
  <c r="W57" i="150"/>
  <c r="V57" i="150"/>
  <c r="U57" i="150"/>
  <c r="T57" i="150"/>
  <c r="S57" i="150"/>
  <c r="R57" i="150"/>
  <c r="Q57" i="150"/>
  <c r="P57" i="150"/>
  <c r="O57" i="150"/>
  <c r="N57" i="150"/>
  <c r="M57" i="150"/>
  <c r="L57" i="150"/>
  <c r="K57" i="150"/>
  <c r="J57" i="150"/>
  <c r="I57" i="150"/>
  <c r="H57" i="150"/>
  <c r="G57" i="150"/>
  <c r="F57" i="150"/>
  <c r="AF56" i="150"/>
  <c r="AE56" i="150"/>
  <c r="AD56" i="150"/>
  <c r="AC56" i="150"/>
  <c r="AB56" i="150"/>
  <c r="AA56" i="150"/>
  <c r="Z56" i="150"/>
  <c r="Y56" i="150"/>
  <c r="X56" i="150"/>
  <c r="W56" i="150"/>
  <c r="V56" i="150"/>
  <c r="U56" i="150"/>
  <c r="T56" i="150"/>
  <c r="S56" i="150"/>
  <c r="R56" i="150"/>
  <c r="Q56" i="150"/>
  <c r="P56" i="150"/>
  <c r="O56" i="150"/>
  <c r="N56" i="150"/>
  <c r="M56" i="150"/>
  <c r="L56" i="150"/>
  <c r="K56" i="150"/>
  <c r="J56" i="150"/>
  <c r="I56" i="150"/>
  <c r="H56" i="150"/>
  <c r="G56" i="150"/>
  <c r="F56" i="150"/>
  <c r="AF55" i="150"/>
  <c r="AE55" i="150"/>
  <c r="AD55" i="150"/>
  <c r="AC55" i="150"/>
  <c r="AB55" i="150"/>
  <c r="AA55" i="150"/>
  <c r="Z55" i="150"/>
  <c r="Y55" i="150"/>
  <c r="X55" i="150"/>
  <c r="W55" i="150"/>
  <c r="V55" i="150"/>
  <c r="U55" i="150"/>
  <c r="T55" i="150"/>
  <c r="S55" i="150"/>
  <c r="R55" i="150"/>
  <c r="Q55" i="150"/>
  <c r="P55" i="150"/>
  <c r="O55" i="150"/>
  <c r="N55" i="150"/>
  <c r="M55" i="150"/>
  <c r="L55" i="150"/>
  <c r="K55" i="150"/>
  <c r="J55" i="150"/>
  <c r="I55" i="150"/>
  <c r="H55" i="150"/>
  <c r="G55" i="150"/>
  <c r="F55" i="150"/>
  <c r="AF54" i="150"/>
  <c r="AE54" i="150"/>
  <c r="AD54" i="150"/>
  <c r="AC54" i="150"/>
  <c r="AB54" i="150"/>
  <c r="AA54" i="150"/>
  <c r="Z54" i="150"/>
  <c r="Y54" i="150"/>
  <c r="X54" i="150"/>
  <c r="W54" i="150"/>
  <c r="V54" i="150"/>
  <c r="U54" i="150"/>
  <c r="T54" i="150"/>
  <c r="S54" i="150"/>
  <c r="R54" i="150"/>
  <c r="Q54" i="150"/>
  <c r="P54" i="150"/>
  <c r="O54" i="150"/>
  <c r="N54" i="150"/>
  <c r="M54" i="150"/>
  <c r="L54" i="150"/>
  <c r="K54" i="150"/>
  <c r="J54" i="150"/>
  <c r="I54" i="150"/>
  <c r="H54" i="150"/>
  <c r="G54" i="150"/>
  <c r="F54" i="150"/>
  <c r="AF53" i="150"/>
  <c r="AE53" i="150"/>
  <c r="AD53" i="150"/>
  <c r="AC53" i="150"/>
  <c r="AB53" i="150"/>
  <c r="AA53" i="150"/>
  <c r="Z53" i="150"/>
  <c r="Y53" i="150"/>
  <c r="X53" i="150"/>
  <c r="W53" i="150"/>
  <c r="V53" i="150"/>
  <c r="U53" i="150"/>
  <c r="T53" i="150"/>
  <c r="S53" i="150"/>
  <c r="R53" i="150"/>
  <c r="Q53" i="150"/>
  <c r="P53" i="150"/>
  <c r="O53" i="150"/>
  <c r="N53" i="150"/>
  <c r="M53" i="150"/>
  <c r="L53" i="150"/>
  <c r="K53" i="150"/>
  <c r="J53" i="150"/>
  <c r="I53" i="150"/>
  <c r="H53" i="150"/>
  <c r="G53" i="150"/>
  <c r="F53" i="150"/>
  <c r="AF52" i="150"/>
  <c r="AE52" i="150"/>
  <c r="AD52" i="150"/>
  <c r="AC52" i="150"/>
  <c r="AB52" i="150"/>
  <c r="AA52" i="150"/>
  <c r="Z52" i="150"/>
  <c r="Y52" i="150"/>
  <c r="X52" i="150"/>
  <c r="W52" i="150"/>
  <c r="V52" i="150"/>
  <c r="U52" i="150"/>
  <c r="T52" i="150"/>
  <c r="S52" i="150"/>
  <c r="R52" i="150"/>
  <c r="Q52" i="150"/>
  <c r="P52" i="150"/>
  <c r="O52" i="150"/>
  <c r="N52" i="150"/>
  <c r="M52" i="150"/>
  <c r="L52" i="150"/>
  <c r="K52" i="150"/>
  <c r="J52" i="150"/>
  <c r="I52" i="150"/>
  <c r="H52" i="150"/>
  <c r="G52" i="150"/>
  <c r="F52" i="150"/>
  <c r="AF51" i="150"/>
  <c r="AE51" i="150"/>
  <c r="AD51" i="150"/>
  <c r="AC51" i="150"/>
  <c r="AB51" i="150"/>
  <c r="AA51" i="150"/>
  <c r="Z51" i="150"/>
  <c r="Y51" i="150"/>
  <c r="X51" i="150"/>
  <c r="W51" i="150"/>
  <c r="V51" i="150"/>
  <c r="U51" i="150"/>
  <c r="T51" i="150"/>
  <c r="S51" i="150"/>
  <c r="R51" i="150"/>
  <c r="Q51" i="150"/>
  <c r="P51" i="150"/>
  <c r="O51" i="150"/>
  <c r="N51" i="150"/>
  <c r="M51" i="150"/>
  <c r="L51" i="150"/>
  <c r="K51" i="150"/>
  <c r="J51" i="150"/>
  <c r="I51" i="150"/>
  <c r="H51" i="150"/>
  <c r="G51" i="150"/>
  <c r="F51" i="150"/>
  <c r="AF50" i="150"/>
  <c r="AE50" i="150"/>
  <c r="AD50" i="150"/>
  <c r="AC50" i="150"/>
  <c r="AB50" i="150"/>
  <c r="AA50" i="150"/>
  <c r="Z50" i="150"/>
  <c r="Y50" i="150"/>
  <c r="X50" i="150"/>
  <c r="W50" i="150"/>
  <c r="V50" i="150"/>
  <c r="U50" i="150"/>
  <c r="T50" i="150"/>
  <c r="S50" i="150"/>
  <c r="R50" i="150"/>
  <c r="Q50" i="150"/>
  <c r="P50" i="150"/>
  <c r="O50" i="150"/>
  <c r="N50" i="150"/>
  <c r="M50" i="150"/>
  <c r="L50" i="150"/>
  <c r="K50" i="150"/>
  <c r="J50" i="150"/>
  <c r="I50" i="150"/>
  <c r="H50" i="150"/>
  <c r="G50" i="150"/>
  <c r="F50" i="150"/>
  <c r="AF49" i="150"/>
  <c r="AE49" i="150"/>
  <c r="AD49" i="150"/>
  <c r="AC49" i="150"/>
  <c r="AB49" i="150"/>
  <c r="AA49" i="150"/>
  <c r="Z49" i="150"/>
  <c r="Y49" i="150"/>
  <c r="X49" i="150"/>
  <c r="W49" i="150"/>
  <c r="V49" i="150"/>
  <c r="U49" i="150"/>
  <c r="T49" i="150"/>
  <c r="S49" i="150"/>
  <c r="R49" i="150"/>
  <c r="Q49" i="150"/>
  <c r="P49" i="150"/>
  <c r="O49" i="150"/>
  <c r="N49" i="150"/>
  <c r="M49" i="150"/>
  <c r="L49" i="150"/>
  <c r="K49" i="150"/>
  <c r="J49" i="150"/>
  <c r="I49" i="150"/>
  <c r="H49" i="150"/>
  <c r="G49" i="150"/>
  <c r="F49" i="150"/>
  <c r="AF48" i="150"/>
  <c r="AE48" i="150"/>
  <c r="AD48" i="150"/>
  <c r="AC48" i="150"/>
  <c r="AB48" i="150"/>
  <c r="AA48" i="150"/>
  <c r="Z48" i="150"/>
  <c r="Y48" i="150"/>
  <c r="X48" i="150"/>
  <c r="W48" i="150"/>
  <c r="V48" i="150"/>
  <c r="U48" i="150"/>
  <c r="T48" i="150"/>
  <c r="S48" i="150"/>
  <c r="R48" i="150"/>
  <c r="Q48" i="150"/>
  <c r="P48" i="150"/>
  <c r="O48" i="150"/>
  <c r="N48" i="150"/>
  <c r="M48" i="150"/>
  <c r="L48" i="150"/>
  <c r="K48" i="150"/>
  <c r="J48" i="150"/>
  <c r="I48" i="150"/>
  <c r="H48" i="150"/>
  <c r="G48" i="150"/>
  <c r="F48" i="150"/>
  <c r="AF47" i="150"/>
  <c r="AE47" i="150"/>
  <c r="AD47" i="150"/>
  <c r="AC47" i="150"/>
  <c r="AB47" i="150"/>
  <c r="AA47" i="150"/>
  <c r="Z47" i="150"/>
  <c r="Y47" i="150"/>
  <c r="X47" i="150"/>
  <c r="W47" i="150"/>
  <c r="V47" i="150"/>
  <c r="U47" i="150"/>
  <c r="T47" i="150"/>
  <c r="S47" i="150"/>
  <c r="R47" i="150"/>
  <c r="Q47" i="150"/>
  <c r="P47" i="150"/>
  <c r="O47" i="150"/>
  <c r="N47" i="150"/>
  <c r="M47" i="150"/>
  <c r="L47" i="150"/>
  <c r="K47" i="150"/>
  <c r="J47" i="150"/>
  <c r="I47" i="150"/>
  <c r="H47" i="150"/>
  <c r="G47" i="150"/>
  <c r="F47" i="150"/>
  <c r="AF46" i="150"/>
  <c r="AE46" i="150"/>
  <c r="AD46" i="150"/>
  <c r="AC46" i="150"/>
  <c r="AB46" i="150"/>
  <c r="AA46" i="150"/>
  <c r="Z46" i="150"/>
  <c r="Y46" i="150"/>
  <c r="X46" i="150"/>
  <c r="W46" i="150"/>
  <c r="V46" i="150"/>
  <c r="U46" i="150"/>
  <c r="T46" i="150"/>
  <c r="S46" i="150"/>
  <c r="R46" i="150"/>
  <c r="Q46" i="150"/>
  <c r="P46" i="150"/>
  <c r="O46" i="150"/>
  <c r="N46" i="150"/>
  <c r="M46" i="150"/>
  <c r="L46" i="150"/>
  <c r="K46" i="150"/>
  <c r="J46" i="150"/>
  <c r="I46" i="150"/>
  <c r="H46" i="150"/>
  <c r="G46" i="150"/>
  <c r="F46" i="150"/>
  <c r="AF45" i="150"/>
  <c r="AE45" i="150"/>
  <c r="AD45" i="150"/>
  <c r="AC45" i="150"/>
  <c r="AB45" i="150"/>
  <c r="AA45" i="150"/>
  <c r="Z45" i="150"/>
  <c r="Y45" i="150"/>
  <c r="X45" i="150"/>
  <c r="W45" i="150"/>
  <c r="V45" i="150"/>
  <c r="U45" i="150"/>
  <c r="T45" i="150"/>
  <c r="S45" i="150"/>
  <c r="R45" i="150"/>
  <c r="Q45" i="150"/>
  <c r="P45" i="150"/>
  <c r="O45" i="150"/>
  <c r="N45" i="150"/>
  <c r="M45" i="150"/>
  <c r="L45" i="150"/>
  <c r="K45" i="150"/>
  <c r="J45" i="150"/>
  <c r="I45" i="150"/>
  <c r="H45" i="150"/>
  <c r="G45" i="150"/>
  <c r="F45" i="150"/>
  <c r="AF44" i="150"/>
  <c r="AE44" i="150"/>
  <c r="AD44" i="150"/>
  <c r="AC44" i="150"/>
  <c r="AB44" i="150"/>
  <c r="AA44" i="150"/>
  <c r="Z44" i="150"/>
  <c r="Y44" i="150"/>
  <c r="X44" i="150"/>
  <c r="W44" i="150"/>
  <c r="V44" i="150"/>
  <c r="U44" i="150"/>
  <c r="T44" i="150"/>
  <c r="S44" i="150"/>
  <c r="R44" i="150"/>
  <c r="Q44" i="150"/>
  <c r="P44" i="150"/>
  <c r="O44" i="150"/>
  <c r="N44" i="150"/>
  <c r="M44" i="150"/>
  <c r="L44" i="150"/>
  <c r="K44" i="150"/>
  <c r="J44" i="150"/>
  <c r="I44" i="150"/>
  <c r="H44" i="150"/>
  <c r="G44" i="150"/>
  <c r="F44" i="150"/>
  <c r="AF43" i="150"/>
  <c r="AE43" i="150"/>
  <c r="AD43" i="150"/>
  <c r="AC43" i="150"/>
  <c r="AB43" i="150"/>
  <c r="AA43" i="150"/>
  <c r="Z43" i="150"/>
  <c r="Y43" i="150"/>
  <c r="X43" i="150"/>
  <c r="W43" i="150"/>
  <c r="V43" i="150"/>
  <c r="U43" i="150"/>
  <c r="T43" i="150"/>
  <c r="S43" i="150"/>
  <c r="R43" i="150"/>
  <c r="Q43" i="150"/>
  <c r="P43" i="150"/>
  <c r="O43" i="150"/>
  <c r="N43" i="150"/>
  <c r="M43" i="150"/>
  <c r="L43" i="150"/>
  <c r="K43" i="150"/>
  <c r="J43" i="150"/>
  <c r="I43" i="150"/>
  <c r="H43" i="150"/>
  <c r="G43" i="150"/>
  <c r="F43" i="150"/>
  <c r="AF42" i="150"/>
  <c r="AE42" i="150"/>
  <c r="AD42" i="150"/>
  <c r="AC42" i="150"/>
  <c r="AB42" i="150"/>
  <c r="AA42" i="150"/>
  <c r="Z42" i="150"/>
  <c r="Y42" i="150"/>
  <c r="X42" i="150"/>
  <c r="W42" i="150"/>
  <c r="V42" i="150"/>
  <c r="U42" i="150"/>
  <c r="T42" i="150"/>
  <c r="S42" i="150"/>
  <c r="R42" i="150"/>
  <c r="Q42" i="150"/>
  <c r="P42" i="150"/>
  <c r="O42" i="150"/>
  <c r="N42" i="150"/>
  <c r="M42" i="150"/>
  <c r="L42" i="150"/>
  <c r="K42" i="150"/>
  <c r="J42" i="150"/>
  <c r="I42" i="150"/>
  <c r="H42" i="150"/>
  <c r="G42" i="150"/>
  <c r="F42" i="150"/>
  <c r="AF41" i="150"/>
  <c r="AE41" i="150"/>
  <c r="AD41" i="150"/>
  <c r="AC41" i="150"/>
  <c r="AB41" i="150"/>
  <c r="AA41" i="150"/>
  <c r="Z41" i="150"/>
  <c r="Y41" i="150"/>
  <c r="X41" i="150"/>
  <c r="W41" i="150"/>
  <c r="V41" i="150"/>
  <c r="U41" i="150"/>
  <c r="T41" i="150"/>
  <c r="S41" i="150"/>
  <c r="R41" i="150"/>
  <c r="Q41" i="150"/>
  <c r="P41" i="150"/>
  <c r="O41" i="150"/>
  <c r="N41" i="150"/>
  <c r="M41" i="150"/>
  <c r="L41" i="150"/>
  <c r="K41" i="150"/>
  <c r="J41" i="150"/>
  <c r="I41" i="150"/>
  <c r="H41" i="150"/>
  <c r="G41" i="150"/>
  <c r="F41" i="150"/>
  <c r="AF40" i="150"/>
  <c r="AE40" i="150"/>
  <c r="AD40" i="150"/>
  <c r="AC40" i="150"/>
  <c r="AB40" i="150"/>
  <c r="AA40" i="150"/>
  <c r="Z40" i="150"/>
  <c r="Y40" i="150"/>
  <c r="X40" i="150"/>
  <c r="W40" i="150"/>
  <c r="V40" i="150"/>
  <c r="U40" i="150"/>
  <c r="T40" i="150"/>
  <c r="S40" i="150"/>
  <c r="R40" i="150"/>
  <c r="Q40" i="150"/>
  <c r="P40" i="150"/>
  <c r="O40" i="150"/>
  <c r="N40" i="150"/>
  <c r="M40" i="150"/>
  <c r="L40" i="150"/>
  <c r="K40" i="150"/>
  <c r="J40" i="150"/>
  <c r="I40" i="150"/>
  <c r="H40" i="150"/>
  <c r="G40" i="150"/>
  <c r="F40" i="150"/>
  <c r="AF39" i="150"/>
  <c r="AE39" i="150"/>
  <c r="AD39" i="150"/>
  <c r="AC39" i="150"/>
  <c r="AB39" i="150"/>
  <c r="AA39" i="150"/>
  <c r="Z39" i="150"/>
  <c r="Y39" i="150"/>
  <c r="X39" i="150"/>
  <c r="W39" i="150"/>
  <c r="V39" i="150"/>
  <c r="U39" i="150"/>
  <c r="T39" i="150"/>
  <c r="S39" i="150"/>
  <c r="R39" i="150"/>
  <c r="Q39" i="150"/>
  <c r="P39" i="150"/>
  <c r="O39" i="150"/>
  <c r="N39" i="150"/>
  <c r="M39" i="150"/>
  <c r="L39" i="150"/>
  <c r="K39" i="150"/>
  <c r="J39" i="150"/>
  <c r="I39" i="150"/>
  <c r="H39" i="150"/>
  <c r="G39" i="150"/>
  <c r="F39" i="150"/>
  <c r="AF38" i="150"/>
  <c r="AE38" i="150"/>
  <c r="AD38" i="150"/>
  <c r="AC38" i="150"/>
  <c r="AB38" i="150"/>
  <c r="AA38" i="150"/>
  <c r="Z38" i="150"/>
  <c r="Y38" i="150"/>
  <c r="X38" i="150"/>
  <c r="W38" i="150"/>
  <c r="V38" i="150"/>
  <c r="U38" i="150"/>
  <c r="T38" i="150"/>
  <c r="S38" i="150"/>
  <c r="R38" i="150"/>
  <c r="Q38" i="150"/>
  <c r="P38" i="150"/>
  <c r="O38" i="150"/>
  <c r="N38" i="150"/>
  <c r="M38" i="150"/>
  <c r="L38" i="150"/>
  <c r="K38" i="150"/>
  <c r="J38" i="150"/>
  <c r="I38" i="150"/>
  <c r="H38" i="150"/>
  <c r="G38" i="150"/>
  <c r="F38" i="150"/>
  <c r="AF37" i="150"/>
  <c r="AE37" i="150"/>
  <c r="AD37" i="150"/>
  <c r="AC37" i="150"/>
  <c r="AB37" i="150"/>
  <c r="AA37" i="150"/>
  <c r="Z37" i="150"/>
  <c r="Y37" i="150"/>
  <c r="X37" i="150"/>
  <c r="W37" i="150"/>
  <c r="V37" i="150"/>
  <c r="U37" i="150"/>
  <c r="T37" i="150"/>
  <c r="S37" i="150"/>
  <c r="R37" i="150"/>
  <c r="Q37" i="150"/>
  <c r="P37" i="150"/>
  <c r="O37" i="150"/>
  <c r="N37" i="150"/>
  <c r="M37" i="150"/>
  <c r="L37" i="150"/>
  <c r="K37" i="150"/>
  <c r="J37" i="150"/>
  <c r="I37" i="150"/>
  <c r="H37" i="150"/>
  <c r="G37" i="150"/>
  <c r="F37" i="150"/>
  <c r="AF36" i="150"/>
  <c r="AE36" i="150"/>
  <c r="AD36" i="150"/>
  <c r="AC36" i="150"/>
  <c r="AB36" i="150"/>
  <c r="AA36" i="150"/>
  <c r="Z36" i="150"/>
  <c r="Y36" i="150"/>
  <c r="X36" i="150"/>
  <c r="W36" i="150"/>
  <c r="V36" i="150"/>
  <c r="U36" i="150"/>
  <c r="T36" i="150"/>
  <c r="S36" i="150"/>
  <c r="R36" i="150"/>
  <c r="Q36" i="150"/>
  <c r="P36" i="150"/>
  <c r="O36" i="150"/>
  <c r="N36" i="150"/>
  <c r="M36" i="150"/>
  <c r="L36" i="150"/>
  <c r="K36" i="150"/>
  <c r="J36" i="150"/>
  <c r="I36" i="150"/>
  <c r="H36" i="150"/>
  <c r="G36" i="150"/>
  <c r="F36" i="150"/>
  <c r="AF35" i="150"/>
  <c r="AE35" i="150"/>
  <c r="AD35" i="150"/>
  <c r="AC35" i="150"/>
  <c r="AB35" i="150"/>
  <c r="AA35" i="150"/>
  <c r="Z35" i="150"/>
  <c r="Y35" i="150"/>
  <c r="X35" i="150"/>
  <c r="W35" i="150"/>
  <c r="V35" i="150"/>
  <c r="U35" i="150"/>
  <c r="T35" i="150"/>
  <c r="S35" i="150"/>
  <c r="R35" i="150"/>
  <c r="Q35" i="150"/>
  <c r="P35" i="150"/>
  <c r="O35" i="150"/>
  <c r="N35" i="150"/>
  <c r="M35" i="150"/>
  <c r="L35" i="150"/>
  <c r="K35" i="150"/>
  <c r="J35" i="150"/>
  <c r="I35" i="150"/>
  <c r="H35" i="150"/>
  <c r="G35" i="150"/>
  <c r="F35" i="150"/>
  <c r="AF34" i="150"/>
  <c r="AE34" i="150"/>
  <c r="AD34" i="150"/>
  <c r="AC34" i="150"/>
  <c r="AB34" i="150"/>
  <c r="AA34" i="150"/>
  <c r="Z34" i="150"/>
  <c r="Y34" i="150"/>
  <c r="X34" i="150"/>
  <c r="W34" i="150"/>
  <c r="V34" i="150"/>
  <c r="U34" i="150"/>
  <c r="T34" i="150"/>
  <c r="S34" i="150"/>
  <c r="R34" i="150"/>
  <c r="Q34" i="150"/>
  <c r="P34" i="150"/>
  <c r="O34" i="150"/>
  <c r="N34" i="150"/>
  <c r="M34" i="150"/>
  <c r="L34" i="150"/>
  <c r="K34" i="150"/>
  <c r="J34" i="150"/>
  <c r="I34" i="150"/>
  <c r="H34" i="150"/>
  <c r="G34" i="150"/>
  <c r="F34" i="150"/>
  <c r="AF33" i="150"/>
  <c r="AE33" i="150"/>
  <c r="AD33" i="150"/>
  <c r="AC33" i="150"/>
  <c r="AB33" i="150"/>
  <c r="AA33" i="150"/>
  <c r="Z33" i="150"/>
  <c r="Y33" i="150"/>
  <c r="X33" i="150"/>
  <c r="W33" i="150"/>
  <c r="V33" i="150"/>
  <c r="U33" i="150"/>
  <c r="T33" i="150"/>
  <c r="S33" i="150"/>
  <c r="R33" i="150"/>
  <c r="Q33" i="150"/>
  <c r="P33" i="150"/>
  <c r="O33" i="150"/>
  <c r="N33" i="150"/>
  <c r="M33" i="150"/>
  <c r="L33" i="150"/>
  <c r="K33" i="150"/>
  <c r="J33" i="150"/>
  <c r="I33" i="150"/>
  <c r="H33" i="150"/>
  <c r="G33" i="150"/>
  <c r="F33" i="150"/>
  <c r="AF32" i="150"/>
  <c r="AE32" i="150"/>
  <c r="AD32" i="150"/>
  <c r="AC32" i="150"/>
  <c r="AB32" i="150"/>
  <c r="AA32" i="150"/>
  <c r="Z32" i="150"/>
  <c r="Y32" i="150"/>
  <c r="X32" i="150"/>
  <c r="W32" i="150"/>
  <c r="V32" i="150"/>
  <c r="U32" i="150"/>
  <c r="T32" i="150"/>
  <c r="S32" i="150"/>
  <c r="R32" i="150"/>
  <c r="Q32" i="150"/>
  <c r="P32" i="150"/>
  <c r="O32" i="150"/>
  <c r="N32" i="150"/>
  <c r="M32" i="150"/>
  <c r="L32" i="150"/>
  <c r="K32" i="150"/>
  <c r="J32" i="150"/>
  <c r="I32" i="150"/>
  <c r="H32" i="150"/>
  <c r="G32" i="150"/>
  <c r="F32" i="150"/>
  <c r="AF31" i="150"/>
  <c r="AE31" i="150"/>
  <c r="AD31" i="150"/>
  <c r="AC31" i="150"/>
  <c r="AB31" i="150"/>
  <c r="AA31" i="150"/>
  <c r="Z31" i="150"/>
  <c r="Y31" i="150"/>
  <c r="X31" i="150"/>
  <c r="W31" i="150"/>
  <c r="V31" i="150"/>
  <c r="U31" i="150"/>
  <c r="T31" i="150"/>
  <c r="S31" i="150"/>
  <c r="R31" i="150"/>
  <c r="Q31" i="150"/>
  <c r="P31" i="150"/>
  <c r="O31" i="150"/>
  <c r="N31" i="150"/>
  <c r="M31" i="150"/>
  <c r="L31" i="150"/>
  <c r="K31" i="150"/>
  <c r="J31" i="150"/>
  <c r="I31" i="150"/>
  <c r="H31" i="150"/>
  <c r="G31" i="150"/>
  <c r="F31" i="150"/>
  <c r="AF30" i="150"/>
  <c r="AE30" i="150"/>
  <c r="AD30" i="150"/>
  <c r="AC30" i="150"/>
  <c r="AB30" i="150"/>
  <c r="AA30" i="150"/>
  <c r="Z30" i="150"/>
  <c r="Y30" i="150"/>
  <c r="X30" i="150"/>
  <c r="W30" i="150"/>
  <c r="V30" i="150"/>
  <c r="U30" i="150"/>
  <c r="T30" i="150"/>
  <c r="S30" i="150"/>
  <c r="R30" i="150"/>
  <c r="Q30" i="150"/>
  <c r="P30" i="150"/>
  <c r="O30" i="150"/>
  <c r="N30" i="150"/>
  <c r="M30" i="150"/>
  <c r="L30" i="150"/>
  <c r="K30" i="150"/>
  <c r="J30" i="150"/>
  <c r="I30" i="150"/>
  <c r="H30" i="150"/>
  <c r="G30" i="150"/>
  <c r="F30" i="150"/>
  <c r="AF29" i="150"/>
  <c r="AE29" i="150"/>
  <c r="AD29" i="150"/>
  <c r="AC29" i="150"/>
  <c r="AB29" i="150"/>
  <c r="AA29" i="150"/>
  <c r="Z29" i="150"/>
  <c r="Y29" i="150"/>
  <c r="X29" i="150"/>
  <c r="W29" i="150"/>
  <c r="V29" i="150"/>
  <c r="U29" i="150"/>
  <c r="T29" i="150"/>
  <c r="S29" i="150"/>
  <c r="R29" i="150"/>
  <c r="Q29" i="150"/>
  <c r="P29" i="150"/>
  <c r="O29" i="150"/>
  <c r="N29" i="150"/>
  <c r="M29" i="150"/>
  <c r="L29" i="150"/>
  <c r="K29" i="150"/>
  <c r="J29" i="150"/>
  <c r="I29" i="150"/>
  <c r="H29" i="150"/>
  <c r="G29" i="150"/>
  <c r="F29" i="150"/>
  <c r="AF28" i="150"/>
  <c r="AE28" i="150"/>
  <c r="AD28" i="150"/>
  <c r="AC28" i="150"/>
  <c r="AB28" i="150"/>
  <c r="AA28" i="150"/>
  <c r="Z28" i="150"/>
  <c r="Y28" i="150"/>
  <c r="X28" i="150"/>
  <c r="W28" i="150"/>
  <c r="V28" i="150"/>
  <c r="U28" i="150"/>
  <c r="T28" i="150"/>
  <c r="S28" i="150"/>
  <c r="R28" i="150"/>
  <c r="Q28" i="150"/>
  <c r="P28" i="150"/>
  <c r="O28" i="150"/>
  <c r="N28" i="150"/>
  <c r="M28" i="150"/>
  <c r="L28" i="150"/>
  <c r="K28" i="150"/>
  <c r="J28" i="150"/>
  <c r="I28" i="150"/>
  <c r="H28" i="150"/>
  <c r="G28" i="150"/>
  <c r="F28" i="150"/>
  <c r="AF27" i="150"/>
  <c r="AE27" i="150"/>
  <c r="AD27" i="150"/>
  <c r="AC27" i="150"/>
  <c r="AB27" i="150"/>
  <c r="AA27" i="150"/>
  <c r="Z27" i="150"/>
  <c r="Y27" i="150"/>
  <c r="X27" i="150"/>
  <c r="W27" i="150"/>
  <c r="V27" i="150"/>
  <c r="U27" i="150"/>
  <c r="T27" i="150"/>
  <c r="S27" i="150"/>
  <c r="R27" i="150"/>
  <c r="Q27" i="150"/>
  <c r="P27" i="150"/>
  <c r="O27" i="150"/>
  <c r="N27" i="150"/>
  <c r="M27" i="150"/>
  <c r="L27" i="150"/>
  <c r="K27" i="150"/>
  <c r="J27" i="150"/>
  <c r="I27" i="150"/>
  <c r="H27" i="150"/>
  <c r="G27" i="150"/>
  <c r="F27" i="150"/>
  <c r="AF26" i="150"/>
  <c r="AE26" i="150"/>
  <c r="AD26" i="150"/>
  <c r="AC26" i="150"/>
  <c r="AB26" i="150"/>
  <c r="AA26" i="150"/>
  <c r="Z26" i="150"/>
  <c r="Y26" i="150"/>
  <c r="X26" i="150"/>
  <c r="W26" i="150"/>
  <c r="V26" i="150"/>
  <c r="U26" i="150"/>
  <c r="T26" i="150"/>
  <c r="S26" i="150"/>
  <c r="R26" i="150"/>
  <c r="Q26" i="150"/>
  <c r="P26" i="150"/>
  <c r="O26" i="150"/>
  <c r="N26" i="150"/>
  <c r="M26" i="150"/>
  <c r="L26" i="150"/>
  <c r="K26" i="150"/>
  <c r="J26" i="150"/>
  <c r="I26" i="150"/>
  <c r="H26" i="150"/>
  <c r="G26" i="150"/>
  <c r="F26" i="150"/>
  <c r="AF25" i="150"/>
  <c r="AE25" i="150"/>
  <c r="AD25" i="150"/>
  <c r="AC25" i="150"/>
  <c r="AB25" i="150"/>
  <c r="AA25" i="150"/>
  <c r="Z25" i="150"/>
  <c r="Y25" i="150"/>
  <c r="X25" i="150"/>
  <c r="W25" i="150"/>
  <c r="V25" i="150"/>
  <c r="U25" i="150"/>
  <c r="T25" i="150"/>
  <c r="S25" i="150"/>
  <c r="R25" i="150"/>
  <c r="Q25" i="150"/>
  <c r="P25" i="150"/>
  <c r="O25" i="150"/>
  <c r="N25" i="150"/>
  <c r="M25" i="150"/>
  <c r="L25" i="150"/>
  <c r="K25" i="150"/>
  <c r="J25" i="150"/>
  <c r="I25" i="150"/>
  <c r="H25" i="150"/>
  <c r="G25" i="150"/>
  <c r="F25" i="150"/>
  <c r="AF24" i="150"/>
  <c r="AE24" i="150"/>
  <c r="AD24" i="150"/>
  <c r="AC24" i="150"/>
  <c r="AB24" i="150"/>
  <c r="AA24" i="150"/>
  <c r="Z24" i="150"/>
  <c r="Y24" i="150"/>
  <c r="X24" i="150"/>
  <c r="W24" i="150"/>
  <c r="V24" i="150"/>
  <c r="U24" i="150"/>
  <c r="T24" i="150"/>
  <c r="S24" i="150"/>
  <c r="R24" i="150"/>
  <c r="Q24" i="150"/>
  <c r="P24" i="150"/>
  <c r="O24" i="150"/>
  <c r="N24" i="150"/>
  <c r="M24" i="150"/>
  <c r="L24" i="150"/>
  <c r="K24" i="150"/>
  <c r="J24" i="150"/>
  <c r="I24" i="150"/>
  <c r="H24" i="150"/>
  <c r="G24" i="150"/>
  <c r="F24" i="150"/>
  <c r="AF23" i="150"/>
  <c r="AE23" i="150"/>
  <c r="AD23" i="150"/>
  <c r="AC23" i="150"/>
  <c r="AB23" i="150"/>
  <c r="AA23" i="150"/>
  <c r="Z23" i="150"/>
  <c r="Y23" i="150"/>
  <c r="X23" i="150"/>
  <c r="W23" i="150"/>
  <c r="V23" i="150"/>
  <c r="U23" i="150"/>
  <c r="T23" i="150"/>
  <c r="S23" i="150"/>
  <c r="R23" i="150"/>
  <c r="Q23" i="150"/>
  <c r="P23" i="150"/>
  <c r="O23" i="150"/>
  <c r="N23" i="150"/>
  <c r="M23" i="150"/>
  <c r="L23" i="150"/>
  <c r="K23" i="150"/>
  <c r="J23" i="150"/>
  <c r="I23" i="150"/>
  <c r="H23" i="150"/>
  <c r="G23" i="150"/>
  <c r="F23" i="150"/>
  <c r="AF22" i="150"/>
  <c r="AE22" i="150"/>
  <c r="AD22" i="150"/>
  <c r="AC22" i="150"/>
  <c r="AB22" i="150"/>
  <c r="AA22" i="150"/>
  <c r="Z22" i="150"/>
  <c r="Y22" i="150"/>
  <c r="X22" i="150"/>
  <c r="W22" i="150"/>
  <c r="V22" i="150"/>
  <c r="U22" i="150"/>
  <c r="T22" i="150"/>
  <c r="S22" i="150"/>
  <c r="R22" i="150"/>
  <c r="Q22" i="150"/>
  <c r="P22" i="150"/>
  <c r="O22" i="150"/>
  <c r="N22" i="150"/>
  <c r="M22" i="150"/>
  <c r="L22" i="150"/>
  <c r="K22" i="150"/>
  <c r="J22" i="150"/>
  <c r="I22" i="150"/>
  <c r="H22" i="150"/>
  <c r="G22" i="150"/>
  <c r="F22" i="150"/>
  <c r="AF21" i="150"/>
  <c r="AE21" i="150"/>
  <c r="AD21" i="150"/>
  <c r="AC21" i="150"/>
  <c r="AB21" i="150"/>
  <c r="AA21" i="150"/>
  <c r="Z21" i="150"/>
  <c r="Y21" i="150"/>
  <c r="X21" i="150"/>
  <c r="W21" i="150"/>
  <c r="V21" i="150"/>
  <c r="U21" i="150"/>
  <c r="T21" i="150"/>
  <c r="S21" i="150"/>
  <c r="R21" i="150"/>
  <c r="Q21" i="150"/>
  <c r="P21" i="150"/>
  <c r="O21" i="150"/>
  <c r="N21" i="150"/>
  <c r="M21" i="150"/>
  <c r="L21" i="150"/>
  <c r="K21" i="150"/>
  <c r="J21" i="150"/>
  <c r="I21" i="150"/>
  <c r="H21" i="150"/>
  <c r="G21" i="150"/>
  <c r="F21" i="150"/>
  <c r="AF20" i="150"/>
  <c r="AE20" i="150"/>
  <c r="AD20" i="150"/>
  <c r="AC20" i="150"/>
  <c r="AB20" i="150"/>
  <c r="AA20" i="150"/>
  <c r="Z20" i="150"/>
  <c r="Y20" i="150"/>
  <c r="X20" i="150"/>
  <c r="W20" i="150"/>
  <c r="V20" i="150"/>
  <c r="U20" i="150"/>
  <c r="T20" i="150"/>
  <c r="S20" i="150"/>
  <c r="R20" i="150"/>
  <c r="Q20" i="150"/>
  <c r="P20" i="150"/>
  <c r="O20" i="150"/>
  <c r="N20" i="150"/>
  <c r="M20" i="150"/>
  <c r="L20" i="150"/>
  <c r="K20" i="150"/>
  <c r="J20" i="150"/>
  <c r="I20" i="150"/>
  <c r="H20" i="150"/>
  <c r="G20" i="150"/>
  <c r="F20" i="150"/>
  <c r="AF19" i="150"/>
  <c r="AE19" i="150"/>
  <c r="AD19" i="150"/>
  <c r="AC19" i="150"/>
  <c r="AB19" i="150"/>
  <c r="AA19" i="150"/>
  <c r="Z19" i="150"/>
  <c r="Y19" i="150"/>
  <c r="X19" i="150"/>
  <c r="W19" i="150"/>
  <c r="V19" i="150"/>
  <c r="U19" i="150"/>
  <c r="T19" i="150"/>
  <c r="S19" i="150"/>
  <c r="R19" i="150"/>
  <c r="Q19" i="150"/>
  <c r="P19" i="150"/>
  <c r="O19" i="150"/>
  <c r="N19" i="150"/>
  <c r="M19" i="150"/>
  <c r="L19" i="150"/>
  <c r="K19" i="150"/>
  <c r="J19" i="150"/>
  <c r="I19" i="150"/>
  <c r="H19" i="150"/>
  <c r="G19" i="150"/>
  <c r="F19" i="150"/>
  <c r="AF18" i="150"/>
  <c r="AE18" i="150"/>
  <c r="AD18" i="150"/>
  <c r="AC18" i="150"/>
  <c r="AB18" i="150"/>
  <c r="AA18" i="150"/>
  <c r="Z18" i="150"/>
  <c r="Y18" i="150"/>
  <c r="X18" i="150"/>
  <c r="W18" i="150"/>
  <c r="V18" i="150"/>
  <c r="U18" i="150"/>
  <c r="T18" i="150"/>
  <c r="S18" i="150"/>
  <c r="R18" i="150"/>
  <c r="Q18" i="150"/>
  <c r="P18" i="150"/>
  <c r="O18" i="150"/>
  <c r="N18" i="150"/>
  <c r="M18" i="150"/>
  <c r="L18" i="150"/>
  <c r="K18" i="150"/>
  <c r="J18" i="150"/>
  <c r="I18" i="150"/>
  <c r="H18" i="150"/>
  <c r="G18" i="150"/>
  <c r="F18" i="150"/>
  <c r="AF17" i="150"/>
  <c r="AE17" i="150"/>
  <c r="AD17" i="150"/>
  <c r="AC17" i="150"/>
  <c r="AB17" i="150"/>
  <c r="AA17" i="150"/>
  <c r="Z17" i="150"/>
  <c r="Y17" i="150"/>
  <c r="X17" i="150"/>
  <c r="W17" i="150"/>
  <c r="V17" i="150"/>
  <c r="U17" i="150"/>
  <c r="T17" i="150"/>
  <c r="S17" i="150"/>
  <c r="R17" i="150"/>
  <c r="Q17" i="150"/>
  <c r="P17" i="150"/>
  <c r="O17" i="150"/>
  <c r="N17" i="150"/>
  <c r="M17" i="150"/>
  <c r="L17" i="150"/>
  <c r="K17" i="150"/>
  <c r="J17" i="150"/>
  <c r="I17" i="150"/>
  <c r="H17" i="150"/>
  <c r="G17" i="150"/>
  <c r="F17" i="150"/>
  <c r="AF16" i="150"/>
  <c r="AE16" i="150"/>
  <c r="AD16" i="150"/>
  <c r="AC16" i="150"/>
  <c r="AB16" i="150"/>
  <c r="AA16" i="150"/>
  <c r="Z16" i="150"/>
  <c r="Y16" i="150"/>
  <c r="X16" i="150"/>
  <c r="W16" i="150"/>
  <c r="V16" i="150"/>
  <c r="U16" i="150"/>
  <c r="T16" i="150"/>
  <c r="S16" i="150"/>
  <c r="R16" i="150"/>
  <c r="Q16" i="150"/>
  <c r="P16" i="150"/>
  <c r="O16" i="150"/>
  <c r="N16" i="150"/>
  <c r="M16" i="150"/>
  <c r="L16" i="150"/>
  <c r="K16" i="150"/>
  <c r="J16" i="150"/>
  <c r="I16" i="150"/>
  <c r="H16" i="150"/>
  <c r="G16" i="150"/>
  <c r="F16" i="150"/>
  <c r="AF15" i="150"/>
  <c r="AE15" i="150"/>
  <c r="AD15" i="150"/>
  <c r="AC15" i="150"/>
  <c r="AB15" i="150"/>
  <c r="AA15" i="150"/>
  <c r="Z15" i="150"/>
  <c r="Y15" i="150"/>
  <c r="X15" i="150"/>
  <c r="W15" i="150"/>
  <c r="V15" i="150"/>
  <c r="U15" i="150"/>
  <c r="T15" i="150"/>
  <c r="S15" i="150"/>
  <c r="R15" i="150"/>
  <c r="Q15" i="150"/>
  <c r="P15" i="150"/>
  <c r="O15" i="150"/>
  <c r="N15" i="150"/>
  <c r="M15" i="150"/>
  <c r="L15" i="150"/>
  <c r="K15" i="150"/>
  <c r="J15" i="150"/>
  <c r="I15" i="150"/>
  <c r="H15" i="150"/>
  <c r="G15" i="150"/>
  <c r="F15" i="150"/>
  <c r="AF14" i="150"/>
  <c r="AE14" i="150"/>
  <c r="AD14" i="150"/>
  <c r="AC14" i="150"/>
  <c r="AB14" i="150"/>
  <c r="AA14" i="150"/>
  <c r="Z14" i="150"/>
  <c r="Y14" i="150"/>
  <c r="X14" i="150"/>
  <c r="W14" i="150"/>
  <c r="V14" i="150"/>
  <c r="U14" i="150"/>
  <c r="T14" i="150"/>
  <c r="S14" i="150"/>
  <c r="R14" i="150"/>
  <c r="Q14" i="150"/>
  <c r="P14" i="150"/>
  <c r="O14" i="150"/>
  <c r="N14" i="150"/>
  <c r="M14" i="150"/>
  <c r="L14" i="150"/>
  <c r="K14" i="150"/>
  <c r="J14" i="150"/>
  <c r="I14" i="150"/>
  <c r="H14" i="150"/>
  <c r="G14" i="150"/>
  <c r="F14" i="150"/>
  <c r="AF13" i="150"/>
  <c r="AE13" i="150"/>
  <c r="AD13" i="150"/>
  <c r="AC13" i="150"/>
  <c r="AB13" i="150"/>
  <c r="AA13" i="150"/>
  <c r="Z13" i="150"/>
  <c r="Y13" i="150"/>
  <c r="X13" i="150"/>
  <c r="W13" i="150"/>
  <c r="V13" i="150"/>
  <c r="U13" i="150"/>
  <c r="T13" i="150"/>
  <c r="S13" i="150"/>
  <c r="R13" i="150"/>
  <c r="Q13" i="150"/>
  <c r="P13" i="150"/>
  <c r="O13" i="150"/>
  <c r="N13" i="150"/>
  <c r="M13" i="150"/>
  <c r="L13" i="150"/>
  <c r="K13" i="150"/>
  <c r="J13" i="150"/>
  <c r="I13" i="150"/>
  <c r="H13" i="150"/>
  <c r="G13" i="150"/>
  <c r="F13" i="150"/>
  <c r="AF12" i="150"/>
  <c r="AE12" i="150"/>
  <c r="AD12" i="150"/>
  <c r="AC12" i="150"/>
  <c r="AB12" i="150"/>
  <c r="AA12" i="150"/>
  <c r="Z12" i="150"/>
  <c r="Y12" i="150"/>
  <c r="X12" i="150"/>
  <c r="W12" i="150"/>
  <c r="V12" i="150"/>
  <c r="U12" i="150"/>
  <c r="T12" i="150"/>
  <c r="S12" i="150"/>
  <c r="R12" i="150"/>
  <c r="Q12" i="150"/>
  <c r="P12" i="150"/>
  <c r="O12" i="150"/>
  <c r="N12" i="150"/>
  <c r="M12" i="150"/>
  <c r="L12" i="150"/>
  <c r="K12" i="150"/>
  <c r="J12" i="150"/>
  <c r="I12" i="150"/>
  <c r="H12" i="150"/>
  <c r="G12" i="150"/>
  <c r="F12" i="150"/>
  <c r="AF11" i="150"/>
  <c r="AE11" i="150"/>
  <c r="AD11" i="150"/>
  <c r="AC11" i="150"/>
  <c r="AB11" i="150"/>
  <c r="AA11" i="150"/>
  <c r="Z11" i="150"/>
  <c r="Y11" i="150"/>
  <c r="X11" i="150"/>
  <c r="W11" i="150"/>
  <c r="V11" i="150"/>
  <c r="U11" i="150"/>
  <c r="T11" i="150"/>
  <c r="S11" i="150"/>
  <c r="R11" i="150"/>
  <c r="Q11" i="150"/>
  <c r="P11" i="150"/>
  <c r="O11" i="150"/>
  <c r="N11" i="150"/>
  <c r="M11" i="150"/>
  <c r="L11" i="150"/>
  <c r="K11" i="150"/>
  <c r="J11" i="150"/>
  <c r="I11" i="150"/>
  <c r="H11" i="150"/>
  <c r="G11" i="150"/>
  <c r="F11" i="150"/>
  <c r="AF10" i="150"/>
  <c r="AE10" i="150"/>
  <c r="AD10" i="150"/>
  <c r="AC10" i="150"/>
  <c r="AB10" i="150"/>
  <c r="AA10" i="150"/>
  <c r="Z10" i="150"/>
  <c r="Y10" i="150"/>
  <c r="X10" i="150"/>
  <c r="W10" i="150"/>
  <c r="V10" i="150"/>
  <c r="U10" i="150"/>
  <c r="T10" i="150"/>
  <c r="S10" i="150"/>
  <c r="R10" i="150"/>
  <c r="Q10" i="150"/>
  <c r="P10" i="150"/>
  <c r="O10" i="150"/>
  <c r="N10" i="150"/>
  <c r="M10" i="150"/>
  <c r="L10" i="150"/>
  <c r="K10" i="150"/>
  <c r="J10" i="150"/>
  <c r="I10" i="150"/>
  <c r="H10" i="150"/>
  <c r="G10" i="150"/>
  <c r="F10" i="150"/>
  <c r="AF9" i="150"/>
  <c r="AE9" i="150"/>
  <c r="AD9" i="150"/>
  <c r="AC9" i="150"/>
  <c r="AB9" i="150"/>
  <c r="AA9" i="150"/>
  <c r="Z9" i="150"/>
  <c r="Y9" i="150"/>
  <c r="X9" i="150"/>
  <c r="W9" i="150"/>
  <c r="V9" i="150"/>
  <c r="U9" i="150"/>
  <c r="T9" i="150"/>
  <c r="S9" i="150"/>
  <c r="R9" i="150"/>
  <c r="Q9" i="150"/>
  <c r="P9" i="150"/>
  <c r="O9" i="150"/>
  <c r="N9" i="150"/>
  <c r="M9" i="150"/>
  <c r="L9" i="150"/>
  <c r="K9" i="150"/>
  <c r="J9" i="150"/>
  <c r="I9" i="150"/>
  <c r="H9" i="150"/>
  <c r="G9" i="150"/>
  <c r="F9" i="150"/>
  <c r="AF8" i="150"/>
  <c r="AE8" i="150"/>
  <c r="AD8" i="150"/>
  <c r="AC8" i="150"/>
  <c r="AB8" i="150"/>
  <c r="AA8" i="150"/>
  <c r="Z8" i="150"/>
  <c r="Y8" i="150"/>
  <c r="X8" i="150"/>
  <c r="W8" i="150"/>
  <c r="V8" i="150"/>
  <c r="U8" i="150"/>
  <c r="T8" i="150"/>
  <c r="S8" i="150"/>
  <c r="R8" i="150"/>
  <c r="Q8" i="150"/>
  <c r="P8" i="150"/>
  <c r="O8" i="150"/>
  <c r="N8" i="150"/>
  <c r="M8" i="150"/>
  <c r="L8" i="150"/>
  <c r="K8" i="150"/>
  <c r="J8" i="150"/>
  <c r="I8" i="150"/>
  <c r="H8" i="150"/>
  <c r="G8" i="150"/>
  <c r="F8" i="150"/>
  <c r="AF7" i="150"/>
  <c r="AE7" i="150"/>
  <c r="AD7" i="150"/>
  <c r="AC7" i="150"/>
  <c r="AB7" i="150"/>
  <c r="AA7" i="150"/>
  <c r="Z7" i="150"/>
  <c r="Y7" i="150"/>
  <c r="X7" i="150"/>
  <c r="W7" i="150"/>
  <c r="V7" i="150"/>
  <c r="U7" i="150"/>
  <c r="T7" i="150"/>
  <c r="S7" i="150"/>
  <c r="R7" i="150"/>
  <c r="Q7" i="150"/>
  <c r="P7" i="150"/>
  <c r="O7" i="150"/>
  <c r="N7" i="150"/>
  <c r="M7" i="150"/>
  <c r="L7" i="150"/>
  <c r="K7" i="150"/>
  <c r="J7" i="150"/>
  <c r="I7" i="150"/>
  <c r="H7" i="150"/>
  <c r="G7" i="150"/>
  <c r="F7" i="150"/>
  <c r="AF6" i="150"/>
  <c r="AE6" i="150"/>
  <c r="AD6" i="150"/>
  <c r="AC6" i="150"/>
  <c r="AB6" i="150"/>
  <c r="AA6" i="150"/>
  <c r="Z6" i="150"/>
  <c r="Y6" i="150"/>
  <c r="X6" i="150"/>
  <c r="W6" i="150"/>
  <c r="V6" i="150"/>
  <c r="U6" i="150"/>
  <c r="T6" i="150"/>
  <c r="S6" i="150"/>
  <c r="R6" i="150"/>
  <c r="Q6" i="150"/>
  <c r="P6" i="150"/>
  <c r="O6" i="150"/>
  <c r="N6" i="150"/>
  <c r="M6" i="150"/>
  <c r="L6" i="150"/>
  <c r="K6" i="150"/>
  <c r="J6" i="150"/>
  <c r="I6" i="150"/>
  <c r="H6" i="150"/>
  <c r="G6" i="150"/>
  <c r="F6" i="150"/>
  <c r="AF5" i="150"/>
  <c r="AE5" i="150"/>
  <c r="AD5" i="150"/>
  <c r="AC5" i="150"/>
  <c r="AB5" i="150"/>
  <c r="AA5" i="150"/>
  <c r="Z5" i="150"/>
  <c r="Y5" i="150"/>
  <c r="X5" i="150"/>
  <c r="W5" i="150"/>
  <c r="V5" i="150"/>
  <c r="U5" i="150"/>
  <c r="T5" i="150"/>
  <c r="S5" i="150"/>
  <c r="R5" i="150"/>
  <c r="Q5" i="150"/>
  <c r="P5" i="150"/>
  <c r="O5" i="150"/>
  <c r="N5" i="150"/>
  <c r="M5" i="150"/>
  <c r="L5" i="150"/>
  <c r="K5" i="150"/>
  <c r="J5" i="150"/>
  <c r="I5" i="150"/>
  <c r="H5" i="150"/>
  <c r="G5" i="150"/>
  <c r="F5" i="150"/>
  <c r="E67" i="150"/>
  <c r="E66" i="150"/>
  <c r="E65" i="150"/>
  <c r="E64" i="150"/>
  <c r="E63" i="150"/>
  <c r="E62" i="150"/>
  <c r="E61" i="150"/>
  <c r="E60" i="150"/>
  <c r="E59" i="150"/>
  <c r="E58" i="150"/>
  <c r="E57" i="150"/>
  <c r="E56" i="150"/>
  <c r="E55" i="150"/>
  <c r="E54" i="150"/>
  <c r="E53" i="150"/>
  <c r="E52" i="150"/>
  <c r="E51" i="150"/>
  <c r="E50" i="150"/>
  <c r="E49" i="150"/>
  <c r="E48" i="150"/>
  <c r="E47" i="150"/>
  <c r="E46" i="150"/>
  <c r="E45" i="150"/>
  <c r="E44" i="150"/>
  <c r="E43" i="150"/>
  <c r="E42" i="150"/>
  <c r="E41" i="150"/>
  <c r="E40" i="150"/>
  <c r="E39" i="150"/>
  <c r="E38" i="150"/>
  <c r="E37" i="150"/>
  <c r="E36" i="150"/>
  <c r="E35" i="150"/>
  <c r="E34" i="150"/>
  <c r="E33" i="150"/>
  <c r="E32" i="150"/>
  <c r="E31" i="150"/>
  <c r="E30" i="150"/>
  <c r="E29" i="150"/>
  <c r="E28" i="150"/>
  <c r="E27" i="150"/>
  <c r="E26" i="150"/>
  <c r="E25" i="150"/>
  <c r="E24" i="150"/>
  <c r="E23" i="150"/>
  <c r="E22" i="150"/>
  <c r="E21" i="150"/>
  <c r="E20" i="150"/>
  <c r="E19" i="150"/>
  <c r="E18" i="150"/>
  <c r="E17" i="150"/>
  <c r="E16" i="150"/>
  <c r="E15" i="150"/>
  <c r="E14" i="150"/>
  <c r="E13" i="150"/>
  <c r="E12" i="150"/>
  <c r="E11" i="150"/>
  <c r="E10" i="150"/>
  <c r="E9" i="150"/>
  <c r="E8" i="150"/>
  <c r="E7" i="150"/>
  <c r="E6" i="150"/>
  <c r="E5" i="150"/>
</calcChain>
</file>

<file path=xl/sharedStrings.xml><?xml version="1.0" encoding="utf-8"?>
<sst xmlns="http://schemas.openxmlformats.org/spreadsheetml/2006/main" count="525" uniqueCount="242">
  <si>
    <t>Küsten- und Binnenschifffahrt</t>
  </si>
  <si>
    <t>Koks</t>
  </si>
  <si>
    <t>Andere Braunkohlenprodukte</t>
  </si>
  <si>
    <t>Windkraft</t>
  </si>
  <si>
    <t>Solarenergie</t>
  </si>
  <si>
    <t>Steinkohlenbergbau, Braunkohlenbergbau</t>
  </si>
  <si>
    <t>Mineralölverarbeitung (einschl. Stein- und Braunkohlenbrikettfabriken)</t>
  </si>
  <si>
    <t>Herst. v. Nahrungs- u. Futtermitteln, Getränkeherstellung, Tabakverarbeitung</t>
  </si>
  <si>
    <t>Herst. v. Druckerzeugnissen, Vervielfältigung v. Ton-, Bild- u. Datenträgern</t>
  </si>
  <si>
    <t>Herst. v. chemischen und pharmazeutischen Erzeugnissen</t>
  </si>
  <si>
    <t>Herst. v. Kraftwagen und Kraftwagenteilen, sonstiger Fahrzeugbau</t>
  </si>
  <si>
    <t>Übrige Wirtschaftszweige</t>
  </si>
  <si>
    <t>Heizkraftwerke der allgemeinen Versorgung (nur KWK)</t>
  </si>
  <si>
    <t>Erneuerbare Energieträger</t>
  </si>
  <si>
    <t>Heizöl</t>
  </si>
  <si>
    <t>Zeile</t>
  </si>
  <si>
    <t>Kohle (roh)</t>
  </si>
  <si>
    <t>Briketts</t>
  </si>
  <si>
    <t>Erdöl (roh)</t>
  </si>
  <si>
    <t>Rohbenzin</t>
  </si>
  <si>
    <t>Ottokraftstoffe</t>
  </si>
  <si>
    <t>Dieselkraftstoffe</t>
  </si>
  <si>
    <t>Flugturbinenkraftstoff</t>
  </si>
  <si>
    <t>leicht</t>
  </si>
  <si>
    <t>schwer</t>
  </si>
  <si>
    <t>Petrolkoks</t>
  </si>
  <si>
    <t>Flüssiggas</t>
  </si>
  <si>
    <t>Raffineriegas</t>
  </si>
  <si>
    <t>Erdgas</t>
  </si>
  <si>
    <t>Wasserkraft</t>
  </si>
  <si>
    <t>Strom</t>
  </si>
  <si>
    <t>Fernwärme</t>
  </si>
  <si>
    <t>Summe</t>
  </si>
  <si>
    <t>Terajoule</t>
  </si>
  <si>
    <t>Mio kWh</t>
  </si>
  <si>
    <t xml:space="preserve">Gewinnung im Inland </t>
  </si>
  <si>
    <t>Bezüge</t>
  </si>
  <si>
    <t>Bestandsentnahmen</t>
  </si>
  <si>
    <t>Energieaufkommen im Inland</t>
  </si>
  <si>
    <t>Lieferungen</t>
  </si>
  <si>
    <t>Bestandsaufstockungen</t>
  </si>
  <si>
    <t>Primärenergieverbrauch im Inland</t>
  </si>
  <si>
    <t>Kokereien</t>
  </si>
  <si>
    <t>Steinkohlen- und Braunkohlenbrikettfabriken</t>
  </si>
  <si>
    <t>Kernkraftwerke</t>
  </si>
  <si>
    <t>Wasserkraftwerke</t>
  </si>
  <si>
    <t>Hochöfen, Konverter</t>
  </si>
  <si>
    <t>Raffinerien</t>
  </si>
  <si>
    <t>Sonstige Energieerzeuger</t>
  </si>
  <si>
    <t>Umwandlungseinsatz insgesamt</t>
  </si>
  <si>
    <t>Umwandlungsausstoß insgesamt</t>
  </si>
  <si>
    <t>Kraftwerke, Heizwerke</t>
  </si>
  <si>
    <t>Erdöl- und Erdgasgewinnung</t>
  </si>
  <si>
    <t>E.-Verbrauch im Umwandlungsbereich insgesamt</t>
  </si>
  <si>
    <t>Fackel- und Leitungsverluste</t>
  </si>
  <si>
    <t>Energieangebot nach Umwandlungsbilanz</t>
  </si>
  <si>
    <t>Nichtenergetischer Verbrauch</t>
  </si>
  <si>
    <t>Statistische Differenzen</t>
  </si>
  <si>
    <t>Endenergieverbrauch</t>
  </si>
  <si>
    <t>Maschinenbau</t>
  </si>
  <si>
    <t>Schienenverkehr</t>
  </si>
  <si>
    <t>Straßenverkehr</t>
  </si>
  <si>
    <t>Luftverkehr</t>
  </si>
  <si>
    <t>Verkehr insgesamt</t>
  </si>
  <si>
    <t>Haushalte</t>
  </si>
  <si>
    <t>Gewerbe, Handel, Dienstleistungen und übrige Verbraucher</t>
  </si>
  <si>
    <t>Haushalte, Gewerbe, Handel, Dienstleistungen und übrige Verbraucher</t>
  </si>
  <si>
    <t>Primär-
energiebilanz</t>
  </si>
  <si>
    <t>Umwandlungseinsatz</t>
  </si>
  <si>
    <t>Umwandlungsausstoß</t>
  </si>
  <si>
    <t>Umwandlungsbilanz</t>
  </si>
  <si>
    <t>Verbrauch in der
Energiegewinnung
und in den
Umwandlungs-
bereichen</t>
  </si>
  <si>
    <t>nach Sektoren</t>
  </si>
  <si>
    <t>Metallerzeugung und -bearbeitung, Herstellung von Metallerzeugnissen</t>
  </si>
  <si>
    <t>Braunkohlen</t>
  </si>
  <si>
    <t>Steinkohlen</t>
  </si>
  <si>
    <t>andere Mineralölprodukte</t>
  </si>
  <si>
    <t>1 000 Tonnen</t>
  </si>
  <si>
    <t>Strom u. andere
Energieträger</t>
  </si>
  <si>
    <t>Energieträger insgesamt</t>
  </si>
  <si>
    <t>1 000 Tonnen SKE</t>
  </si>
  <si>
    <t>Mineralöle und Mineralölprodukte</t>
  </si>
  <si>
    <t>Sonstige</t>
  </si>
  <si>
    <t>Biomasse</t>
  </si>
  <si>
    <t>Kernenergie</t>
  </si>
  <si>
    <t>Wärmekraftwerke der allgemeinen Versorgung (ohne KWK)</t>
  </si>
  <si>
    <t>Industriewärmekraftwerke (nur Strom)</t>
  </si>
  <si>
    <t>Windkraft-, Photovoltaik- und andere Anlagen (der Erneuerb. Energieerzeugung)</t>
  </si>
  <si>
    <t>Heizwerke (einschl. Wärmeabgabe aus IKW u. ungekoppelte Wärme aus HKW)</t>
  </si>
  <si>
    <t>Briketts u. And. Steinkohlenprod.</t>
  </si>
  <si>
    <t>Energieträger</t>
  </si>
  <si>
    <t>Verkehr</t>
  </si>
  <si>
    <t>davon</t>
  </si>
  <si>
    <t>Insgesamt</t>
  </si>
  <si>
    <t>Gase</t>
  </si>
  <si>
    <t>Kohle</t>
  </si>
  <si>
    <t>Heizöl schwer</t>
  </si>
  <si>
    <t>Klärgas, Deponiegas</t>
  </si>
  <si>
    <t>Fackelverluste</t>
  </si>
  <si>
    <t>Industrieabfall, Abfälle nicht biog., Andere</t>
  </si>
  <si>
    <t>Verarbeitendes Gewerbe, Bergbau, Gewinnung von Steinen und Erden</t>
  </si>
  <si>
    <t>Herst. v. Gummi und Kunststoffwaren; Herst. v. Glas, Glaswaren, Keramik</t>
  </si>
  <si>
    <t>Statistisches Amt 
für Hamburg und Schleswig-Holstein</t>
  </si>
  <si>
    <t>Inhaltsverzeichnis</t>
  </si>
  <si>
    <t>Tabellen und Abbildungen</t>
  </si>
  <si>
    <t>1.</t>
  </si>
  <si>
    <t>2.</t>
  </si>
  <si>
    <t>3.</t>
  </si>
  <si>
    <r>
      <t>Energiebilanz und CO</t>
    </r>
    <r>
      <rPr>
        <vertAlign val="subscript"/>
        <sz val="30"/>
        <color theme="1"/>
        <rFont val="Arial"/>
        <family val="2"/>
      </rPr>
      <t>2</t>
    </r>
    <r>
      <rPr>
        <sz val="30"/>
        <color theme="1"/>
        <rFont val="Arial"/>
        <family val="2"/>
      </rPr>
      <t>-Bilanzen</t>
    </r>
  </si>
  <si>
    <t>4.</t>
  </si>
  <si>
    <t>5.</t>
  </si>
  <si>
    <t>Herausgeber:</t>
  </si>
  <si>
    <t>Ansprechpartner:</t>
  </si>
  <si>
    <t>Erarbeitung:</t>
  </si>
  <si>
    <t>Standort Kiel</t>
  </si>
  <si>
    <t>Postfach 7130</t>
  </si>
  <si>
    <t>Dr. Hendrik Tietje, Tel.: 0431 6895-9196</t>
  </si>
  <si>
    <t>E-Mail: hendrik.tietje@statistik-nord.de</t>
  </si>
  <si>
    <t>Shira-Lee Teunis, Tel.: 0431 6895-9361</t>
  </si>
  <si>
    <t>E-Mail: shira-lee.teunis@statistik-nord.de</t>
  </si>
  <si>
    <t>Internet: www.statistik-nord.de</t>
  </si>
  <si>
    <t>Impressum</t>
  </si>
  <si>
    <t>Definierte Einheiten für Energie und Leistung:</t>
  </si>
  <si>
    <t>Joule</t>
  </si>
  <si>
    <t>(J)</t>
  </si>
  <si>
    <t>für Energie, Arbeit, Wärmemenge</t>
  </si>
  <si>
    <t>Watt</t>
  </si>
  <si>
    <t>(W)</t>
  </si>
  <si>
    <t>für Leistung, Energiestrom, Wärmestrom</t>
  </si>
  <si>
    <t>1 Joule</t>
  </si>
  <si>
    <t>(J)           =</t>
  </si>
  <si>
    <t>1 Newtonmeter (Nm)          =          1 Wattsekunde (Ws)</t>
  </si>
  <si>
    <t>Energie-Umrechnungsfaktoren:</t>
  </si>
  <si>
    <t>MJ</t>
  </si>
  <si>
    <t>kWh*</t>
  </si>
  <si>
    <t>kg SKE</t>
  </si>
  <si>
    <t>1 Megajoule (MJ) = 1 000 Kilojoule (KJ)</t>
  </si>
  <si>
    <t>–</t>
  </si>
  <si>
    <t>1 Kilowattstunde (kWh)*</t>
  </si>
  <si>
    <t>1 kg Steinkohleneinheiten (SKE)</t>
  </si>
  <si>
    <t>* Endenergetisch bewertet</t>
  </si>
  <si>
    <t>Maßeinheiten:</t>
  </si>
  <si>
    <t>*) einschließlich Emissionen für ausgeführten Strom, ohne Emissionen für eingeführten Strom</t>
  </si>
  <si>
    <t>Endenergieverbrauchsbereich zusammen</t>
  </si>
  <si>
    <t>Sonst. Bergbau, Gewinnung von Steinen und Erden, Verarbeitendes Gewerbe</t>
  </si>
  <si>
    <t>Umwandlungsbereich zusammen</t>
  </si>
  <si>
    <t>Verbrauch in der Energiegewinnung und in den Umwandlungsbereichen</t>
  </si>
  <si>
    <t>Heizwerke</t>
  </si>
  <si>
    <t>Industriekraftwerke</t>
  </si>
  <si>
    <r>
      <t>1 000 t CO</t>
    </r>
    <r>
      <rPr>
        <vertAlign val="subscript"/>
        <sz val="10"/>
        <rFont val="Arial"/>
        <family val="2"/>
      </rPr>
      <t>2</t>
    </r>
  </si>
  <si>
    <t>Braunkohle</t>
  </si>
  <si>
    <t>Steinkohle</t>
  </si>
  <si>
    <t>Emittentensektor</t>
  </si>
  <si>
    <t>Andere Braun-kohlen-
produkte</t>
  </si>
  <si>
    <t>Roh-benzin</t>
  </si>
  <si>
    <t>Ottokraft-stoffe</t>
  </si>
  <si>
    <t>Diesel-kraftstoffe</t>
  </si>
  <si>
    <t>Flug-turbinen-kraftstoffe</t>
  </si>
  <si>
    <t>Heizöl
leicht</t>
  </si>
  <si>
    <t>Petrol-koks</t>
  </si>
  <si>
    <t>Flüssig- gas</t>
  </si>
  <si>
    <t>Raffinerie-
gas</t>
  </si>
  <si>
    <t>Fern-wärme</t>
  </si>
  <si>
    <t>Gew. Steine u. Erden, Bergbau, verarb. Gewerbe insg.</t>
  </si>
  <si>
    <t>Gewerbe, Handel, Dienstl. u. übrige Verbraucher</t>
  </si>
  <si>
    <t>Emissionen insgesamt</t>
  </si>
  <si>
    <t>kg/GJ</t>
  </si>
  <si>
    <t>Fernwärmefaktor (Emissionen Fernwärmemix)</t>
  </si>
  <si>
    <t xml:space="preserve">Kilo </t>
  </si>
  <si>
    <t xml:space="preserve">     =   </t>
  </si>
  <si>
    <t xml:space="preserve">Mega  </t>
  </si>
  <si>
    <t xml:space="preserve">     =    </t>
  </si>
  <si>
    <t xml:space="preserve">Giga   </t>
  </si>
  <si>
    <t>=</t>
  </si>
  <si>
    <t xml:space="preserve">k       </t>
  </si>
  <si>
    <t xml:space="preserve">M      </t>
  </si>
  <si>
    <t xml:space="preserve">G     </t>
  </si>
  <si>
    <t xml:space="preserve">     =  </t>
  </si>
  <si>
    <t>Tausend</t>
  </si>
  <si>
    <t>Million</t>
  </si>
  <si>
    <t>Milliarde</t>
  </si>
  <si>
    <t>Tera</t>
  </si>
  <si>
    <t>Peta</t>
  </si>
  <si>
    <t>Exa</t>
  </si>
  <si>
    <t>T</t>
  </si>
  <si>
    <t>P</t>
  </si>
  <si>
    <t>E</t>
  </si>
  <si>
    <t xml:space="preserve"> Billion</t>
  </si>
  <si>
    <t xml:space="preserve"> Billiarde</t>
  </si>
  <si>
    <t xml:space="preserve"> Trillion</t>
  </si>
  <si>
    <t>Haushalte, GHD, übrige Verbraucher</t>
  </si>
  <si>
    <t>Mineralöle und  Mineralölprodukte</t>
  </si>
  <si>
    <t>Elektrischer Strom und andere Energieträger</t>
  </si>
  <si>
    <r>
      <t>10</t>
    </r>
    <r>
      <rPr>
        <vertAlign val="superscript"/>
        <sz val="10"/>
        <rFont val="Arial"/>
        <family val="2"/>
      </rPr>
      <t>3</t>
    </r>
  </si>
  <si>
    <r>
      <t>10</t>
    </r>
    <r>
      <rPr>
        <vertAlign val="superscript"/>
        <sz val="10"/>
        <rFont val="Arial"/>
        <family val="2"/>
      </rPr>
      <t>12</t>
    </r>
  </si>
  <si>
    <r>
      <t>10</t>
    </r>
    <r>
      <rPr>
        <vertAlign val="superscript"/>
        <sz val="10"/>
        <rFont val="Arial"/>
        <family val="2"/>
      </rPr>
      <t>6</t>
    </r>
  </si>
  <si>
    <r>
      <t>10</t>
    </r>
    <r>
      <rPr>
        <vertAlign val="superscript"/>
        <sz val="10"/>
        <rFont val="Arial"/>
        <family val="2"/>
      </rPr>
      <t>15</t>
    </r>
  </si>
  <si>
    <r>
      <t>10</t>
    </r>
    <r>
      <rPr>
        <vertAlign val="superscript"/>
        <sz val="10"/>
        <rFont val="Arial"/>
        <family val="2"/>
      </rPr>
      <t>9</t>
    </r>
  </si>
  <si>
    <r>
      <t>10</t>
    </r>
    <r>
      <rPr>
        <vertAlign val="superscript"/>
        <sz val="10"/>
        <rFont val="Arial"/>
        <family val="2"/>
      </rPr>
      <t>18</t>
    </r>
  </si>
  <si>
    <r>
      <t>Zeichenerklärungen:</t>
    </r>
    <r>
      <rPr>
        <sz val="10"/>
        <rFont val="Arial"/>
        <family val="2"/>
      </rPr>
      <t xml:space="preserve"> (nach DIN 55 301)</t>
    </r>
  </si>
  <si>
    <t xml:space="preserve">  0    weniger als die Hälfte von 1 in der letzten besetzten Stelle, jedoch mehr als nichts</t>
  </si>
  <si>
    <t xml:space="preserve">  –    nichts vorhanden (genau null)</t>
  </si>
  <si>
    <t xml:space="preserve">  •    Zahlenwert unbekannt oder geheim zu halten</t>
  </si>
  <si>
    <t xml:space="preserve">  x    Tabellenfach gesperrt, weil Aussage nicht sinnvoll</t>
  </si>
  <si>
    <t xml:space="preserve">  r    berichtigte Zahl</t>
  </si>
  <si>
    <t xml:space="preserve">       Abweichungen in den Summen ergeben sich aus dem Runden der Einzelwerte.</t>
  </si>
  <si>
    <t>Generalfaktor Strom (Emissionen Strommix)</t>
  </si>
  <si>
    <t>Andere Mineralöl-produkte</t>
  </si>
  <si>
    <t>Mercatorstraße 3</t>
  </si>
  <si>
    <t>24106 Kiel</t>
  </si>
  <si>
    <t>Bettina Meyer</t>
  </si>
  <si>
    <t>TJ</t>
  </si>
  <si>
    <t>Umrechnungsfaktor 1 000 t SKE</t>
  </si>
  <si>
    <t>6.</t>
  </si>
  <si>
    <t>Referat V 60 - Klimaschutz, Energiewende</t>
  </si>
  <si>
    <t>Tel.: 0431 988 - 7217</t>
  </si>
  <si>
    <t>Statistisches Amt für Hamburg und Schleswig-Holstein</t>
  </si>
  <si>
    <t>24171 Kiel</t>
  </si>
  <si>
    <t>Herst. v. DV-Geräten, elektr. u. opt. Erz. / Herst. v. elektr. Ausrüstungen</t>
  </si>
  <si>
    <t>Berechnungsstand:</t>
  </si>
  <si>
    <t>Briketts und andere Steinkohleprodukte</t>
  </si>
  <si>
    <t>Erdgas, Erdölgas, Sonstige Gase</t>
  </si>
  <si>
    <t>Abfälle, Sonstige</t>
  </si>
  <si>
    <t>1 000 Tonnen CO2</t>
  </si>
  <si>
    <t>für Schleswig-Holstein 2010</t>
  </si>
  <si>
    <t>Energiebilanz Schleswig-Holstein 2010 in spezifischen Mengeneinheiten</t>
  </si>
  <si>
    <t>Energiebilanz Schleswig-Holstein 2010 in Terajoule</t>
  </si>
  <si>
    <t>Energiebilanz Schleswig-Holstein 2010 in Steinkohleeinheiten</t>
  </si>
  <si>
    <t>CO2 - Quellenbilanz Schleswig-Holstein 2010</t>
  </si>
  <si>
    <t>CO2 - Verursacherbilanz Schleswig-Holstein 2010</t>
  </si>
  <si>
    <t>Energieflussbild Schleswig-Holstein 2010</t>
  </si>
  <si>
    <t>Energiebilanz 
Schleswig-Holstein 2010
in spezifischen Mengeneinheiten</t>
  </si>
  <si>
    <t>Energiebilanz 
Schleswig-Holstein 2010
in Terajoule</t>
  </si>
  <si>
    <t>Energiebilanz 
Schleswig-Holstein 2010
in Steinkohleeinheiten</t>
  </si>
  <si>
    <t>Effektive CO2-Emissionen aus dem Primärenergieverbrauch (Quellenbilanz) *) in Schleswig-Holstein 2010</t>
  </si>
  <si>
    <t>Effektive CO2-Emissionen aus dem Endenergieverbrauch (Verursacherbilanz) in Schleswig-Holstein 2010</t>
  </si>
  <si>
    <t>ERARBEITET IM AUFTRAG DES MINISTERIUMS FÜR ENERGIEWENDE, LANDWIRTSCHAFT, UMWELT UND DIGITALISIERUNG
DES LANDES SCHLESWIG-HOLSTEIN</t>
  </si>
  <si>
    <t>Ministerium für Energiewende, Landwirtschaft, Umwelt, Natur und Digitalisierung</t>
  </si>
  <si>
    <t>des Landes Schleswig-Holstein</t>
  </si>
  <si>
    <t xml:space="preserve">E-Mail: bettina.meyer@melund.landsh.de </t>
  </si>
  <si>
    <t>Juni 2022</t>
  </si>
  <si>
    <t>Referat 23 - Umwelt, Energie, Gesamtrechnungen, Preise, Tourismus, FDZ, Analysen</t>
  </si>
</sst>
</file>

<file path=xl/styles.xml><?xml version="1.0" encoding="utf-8"?>
<styleSheet xmlns="http://schemas.openxmlformats.org/spreadsheetml/2006/main" xmlns:mc="http://schemas.openxmlformats.org/markup-compatibility/2006" xmlns:x14ac="http://schemas.microsoft.com/office/spreadsheetml/2009/9/ac" mc:Ignorable="x14ac">
  <numFmts count="39">
    <numFmt numFmtId="164" formatCode="_(&quot;€&quot;* #,##0.00_);_(&quot;€&quot;* \(#,##0.00\);_(&quot;€&quot;* &quot;-&quot;??_);_(@_)"/>
    <numFmt numFmtId="165" formatCode="_(* #,##0.00_);_(* \(#,##0.00\);_(* &quot;-&quot;??_);_(@_)"/>
    <numFmt numFmtId="166" formatCode="#,##0;\-#,##0;\-"/>
    <numFmt numFmtId="167" formatCode="\ \ 0.0\ \ "/>
    <numFmt numFmtId="168" formatCode="###\ ###\ ##0;\-###\ ###\ ##0;"/>
    <numFmt numFmtId="169" formatCode="0.0000_ ;\-0.0000\ "/>
    <numFmt numFmtId="170" formatCode="#,##0.0000"/>
    <numFmt numFmtId="171" formatCode="###\ ###\ ##0\ ;\-###\ ###\ ##0\ ;"/>
    <numFmt numFmtId="172" formatCode="@\ *."/>
    <numFmt numFmtId="173" formatCode="\ \ \ \ \ \ \ \ \ \ @\ *."/>
    <numFmt numFmtId="174" formatCode="\ \ \ \ \ \ \ \ \ \ \ \ @\ *."/>
    <numFmt numFmtId="175" formatCode="\ \ \ \ \ \ \ \ \ \ \ \ @"/>
    <numFmt numFmtId="176" formatCode="\ \ \ \ \ \ \ \ \ \ \ \ \ @\ *."/>
    <numFmt numFmtId="177" formatCode="\ @\ *."/>
    <numFmt numFmtId="178" formatCode="\ @"/>
    <numFmt numFmtId="179" formatCode="\ \ @\ *."/>
    <numFmt numFmtId="180" formatCode="\ \ @"/>
    <numFmt numFmtId="181" formatCode="\ \ \ @\ *."/>
    <numFmt numFmtId="182" formatCode="\ \ \ @"/>
    <numFmt numFmtId="183" formatCode="\ \ \ \ @\ *."/>
    <numFmt numFmtId="184" formatCode="\ \ \ \ @"/>
    <numFmt numFmtId="185" formatCode="\ \ \ \ \ \ @\ *."/>
    <numFmt numFmtId="186" formatCode="\ \ \ \ \ \ @"/>
    <numFmt numFmtId="187" formatCode="\ \ \ \ \ \ \ @\ *."/>
    <numFmt numFmtId="188" formatCode="\ \ \ \ \ \ \ \ \ @\ *."/>
    <numFmt numFmtId="189" formatCode="\ \ \ \ \ \ \ \ \ @"/>
    <numFmt numFmtId="190" formatCode="#,##0.00\ &quot;Gg&quot;"/>
    <numFmt numFmtId="191" formatCode="#,##0.00\ &quot;kg&quot;"/>
    <numFmt numFmtId="192" formatCode="#,##0.00\ &quot;kt&quot;"/>
    <numFmt numFmtId="193" formatCode="#,##0.00\ &quot;Stck&quot;"/>
    <numFmt numFmtId="194" formatCode="#,##0.00\ &quot;Stk&quot;"/>
    <numFmt numFmtId="195" formatCode="#,##0.00\ &quot;T.Stk&quot;"/>
    <numFmt numFmtId="196" formatCode="#,##0.00\ &quot;TJ&quot;"/>
    <numFmt numFmtId="197" formatCode="#,##0.00\ &quot;TStk&quot;"/>
    <numFmt numFmtId="198" formatCode="yyyy"/>
    <numFmt numFmtId="199" formatCode="\ #\ ###\ ###\ ##0\ \ ;\ \–###\ ###\ ##0\ \ ;\ * \–\ \ ;\ * @\ \ "/>
    <numFmt numFmtId="200" formatCode="_-* #,##0.00\ [$€]_-;\-* #,##0.00\ [$€]_-;_-* &quot;-&quot;??\ [$€]_-;_-@_-"/>
    <numFmt numFmtId="201" formatCode="\ ####0.0\ \ ;\ * \–####0.0\ \ ;\ * \X\ \ ;\ * @\ \ "/>
    <numFmt numFmtId="202" formatCode="#\ ##0;\-#\ ##0;0"/>
  </numFmts>
  <fonts count="40">
    <font>
      <sz val="10"/>
      <name val="Arial"/>
    </font>
    <font>
      <sz val="11"/>
      <color theme="1"/>
      <name val="Calibri"/>
      <family val="2"/>
      <scheme val="minor"/>
    </font>
    <font>
      <b/>
      <sz val="10"/>
      <name val="Arial"/>
      <family val="2"/>
    </font>
    <font>
      <sz val="10"/>
      <name val="Arial"/>
      <family val="2"/>
    </font>
    <font>
      <b/>
      <sz val="6"/>
      <name val="Arial"/>
      <family val="2"/>
    </font>
    <font>
      <b/>
      <sz val="12"/>
      <name val="Arial"/>
      <family val="2"/>
    </font>
    <font>
      <sz val="6"/>
      <name val="Arial"/>
      <family val="2"/>
    </font>
    <font>
      <b/>
      <sz val="9"/>
      <name val="Arial"/>
      <family val="2"/>
    </font>
    <font>
      <sz val="8"/>
      <name val="Arial"/>
      <family val="2"/>
    </font>
    <font>
      <u/>
      <sz val="10"/>
      <color indexed="12"/>
      <name val="Arial"/>
      <family val="2"/>
    </font>
    <font>
      <vertAlign val="superscript"/>
      <sz val="10"/>
      <name val="Arial"/>
      <family val="2"/>
    </font>
    <font>
      <b/>
      <sz val="14"/>
      <name val="Arial"/>
      <family val="2"/>
    </font>
    <font>
      <sz val="7"/>
      <name val="Arial"/>
      <family val="2"/>
    </font>
    <font>
      <sz val="6.5"/>
      <name val="MS Sans Serif"/>
      <family val="2"/>
    </font>
    <font>
      <vertAlign val="subscript"/>
      <sz val="10"/>
      <name val="Arial"/>
      <family val="2"/>
    </font>
    <font>
      <b/>
      <sz val="8"/>
      <name val="Arial"/>
      <family val="2"/>
    </font>
    <font>
      <b/>
      <sz val="8"/>
      <color indexed="10"/>
      <name val="Arial"/>
      <family val="2"/>
    </font>
    <font>
      <b/>
      <sz val="10"/>
      <color theme="1"/>
      <name val="Arial"/>
      <family val="2"/>
    </font>
    <font>
      <sz val="11"/>
      <color theme="1"/>
      <name val="Calibri"/>
      <family val="2"/>
      <scheme val="minor"/>
    </font>
    <font>
      <sz val="16"/>
      <color theme="1"/>
      <name val="Arial"/>
      <family val="2"/>
    </font>
    <font>
      <sz val="30"/>
      <color theme="1"/>
      <name val="Arial"/>
      <family val="2"/>
    </font>
    <font>
      <sz val="12"/>
      <color theme="1"/>
      <name val="Arial"/>
      <family val="2"/>
    </font>
    <font>
      <sz val="11"/>
      <color theme="1"/>
      <name val="Arial"/>
      <family val="2"/>
    </font>
    <font>
      <sz val="7"/>
      <name val="Letter Gothic CE"/>
      <family val="3"/>
      <charset val="238"/>
    </font>
    <font>
      <sz val="9"/>
      <name val="Times New Roman"/>
      <family val="1"/>
    </font>
    <font>
      <b/>
      <sz val="9"/>
      <name val="Times New Roman"/>
      <family val="1"/>
    </font>
    <font>
      <b/>
      <sz val="12"/>
      <name val="Times New Roman"/>
      <family val="1"/>
    </font>
    <font>
      <sz val="8"/>
      <name val="Helvetica"/>
      <family val="2"/>
    </font>
    <font>
      <b/>
      <sz val="12"/>
      <color theme="1"/>
      <name val="Arial"/>
      <family val="2"/>
    </font>
    <font>
      <sz val="9"/>
      <color theme="1"/>
      <name val="Arial"/>
      <family val="2"/>
    </font>
    <font>
      <u/>
      <sz val="10"/>
      <color theme="10"/>
      <name val="Arial"/>
      <family val="2"/>
    </font>
    <font>
      <sz val="9"/>
      <color theme="1"/>
      <name val="Calibri"/>
      <family val="2"/>
      <scheme val="minor"/>
    </font>
    <font>
      <vertAlign val="subscript"/>
      <sz val="30"/>
      <color theme="1"/>
      <name val="Arial"/>
      <family val="2"/>
    </font>
    <font>
      <b/>
      <sz val="9.5"/>
      <name val="Arial"/>
      <family val="2"/>
    </font>
    <font>
      <sz val="9.5"/>
      <name val="Arial"/>
      <family val="2"/>
    </font>
    <font>
      <sz val="8"/>
      <name val="Helv"/>
    </font>
    <font>
      <sz val="11"/>
      <color indexed="8"/>
      <name val="Calibri"/>
      <family val="2"/>
    </font>
    <font>
      <sz val="11"/>
      <color indexed="9"/>
      <name val="Calibri"/>
      <family val="2"/>
    </font>
    <font>
      <sz val="9"/>
      <name val="Arial"/>
      <family val="2"/>
    </font>
    <font>
      <sz val="10"/>
      <color theme="1"/>
      <name val="Arial"/>
      <family val="2"/>
    </font>
  </fonts>
  <fills count="16">
    <fill>
      <patternFill patternType="none"/>
    </fill>
    <fill>
      <patternFill patternType="gray125"/>
    </fill>
    <fill>
      <patternFill patternType="solid">
        <fgColor indexed="22"/>
        <bgColor indexed="64"/>
      </patternFill>
    </fill>
    <fill>
      <patternFill patternType="solid">
        <fgColor rgb="FFD9D9D9"/>
        <bgColor indexed="64"/>
      </patternFill>
    </fill>
    <fill>
      <patternFill patternType="darkTrellis"/>
    </fill>
    <fill>
      <patternFill patternType="solid">
        <fgColor rgb="FFEBEBEB"/>
        <bgColor indexed="64"/>
      </patternFill>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65"/>
        <bgColor indexed="64"/>
      </patternFill>
    </fill>
  </fills>
  <borders count="22">
    <border>
      <left/>
      <right/>
      <top/>
      <bottom/>
      <diagonal/>
    </border>
    <border>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rgb="FF1E4B7D"/>
      </left>
      <right/>
      <top style="thin">
        <color rgb="FF1E4B7D"/>
      </top>
      <bottom/>
      <diagonal/>
    </border>
    <border>
      <left/>
      <right/>
      <top style="thin">
        <color rgb="FF1E4B7D"/>
      </top>
      <bottom/>
      <diagonal/>
    </border>
    <border>
      <left/>
      <right style="thin">
        <color rgb="FF1E4B7D"/>
      </right>
      <top style="thin">
        <color rgb="FF1E4B7D"/>
      </top>
      <bottom/>
      <diagonal/>
    </border>
    <border>
      <left style="thin">
        <color rgb="FF1E4B7D"/>
      </left>
      <right style="thin">
        <color rgb="FF1E4B7D"/>
      </right>
      <top style="thin">
        <color rgb="FF1E4B7D"/>
      </top>
      <bottom/>
      <diagonal/>
    </border>
    <border>
      <left/>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bottom/>
      <diagonal/>
    </border>
    <border>
      <left/>
      <right style="thin">
        <color rgb="FF1E4B7D"/>
      </right>
      <top/>
      <bottom/>
      <diagonal/>
    </border>
    <border>
      <left style="thin">
        <color rgb="FF1E4B7D"/>
      </left>
      <right style="thin">
        <color rgb="FF1E4B7D"/>
      </right>
      <top/>
      <bottom/>
      <diagonal/>
    </border>
    <border>
      <left style="thin">
        <color rgb="FF1E4B7D"/>
      </left>
      <right/>
      <top/>
      <bottom style="thin">
        <color rgb="FF1E4B7D"/>
      </bottom>
      <diagonal/>
    </border>
    <border>
      <left/>
      <right/>
      <top/>
      <bottom style="thin">
        <color rgb="FF1E4B7D"/>
      </bottom>
      <diagonal/>
    </border>
    <border>
      <left/>
      <right style="thin">
        <color rgb="FF1E4B7D"/>
      </right>
      <top/>
      <bottom style="thin">
        <color rgb="FF1E4B7D"/>
      </bottom>
      <diagonal/>
    </border>
    <border>
      <left style="thin">
        <color rgb="FF1E4B7D"/>
      </left>
      <right style="thin">
        <color rgb="FF1E4B7D"/>
      </right>
      <top/>
      <bottom style="thin">
        <color rgb="FF1E4B7D"/>
      </bottom>
      <diagonal/>
    </border>
    <border>
      <left style="medium">
        <color indexed="64"/>
      </left>
      <right style="thin">
        <color indexed="64"/>
      </right>
      <top style="thin">
        <color indexed="64"/>
      </top>
      <bottom style="thin">
        <color indexed="64"/>
      </bottom>
      <diagonal/>
    </border>
    <border diagonalUp="1" diagonalDown="1">
      <left style="thin">
        <color indexed="64"/>
      </left>
      <right style="thin">
        <color indexed="64"/>
      </right>
      <top style="thin">
        <color indexed="8"/>
      </top>
      <bottom style="thin">
        <color indexed="8"/>
      </bottom>
      <diagonal style="thin">
        <color indexed="64"/>
      </diagonal>
    </border>
  </borders>
  <cellStyleXfs count="89">
    <xf numFmtId="0" fontId="0" fillId="0" borderId="0"/>
    <xf numFmtId="0" fontId="9" fillId="0" borderId="0" applyNumberFormat="0" applyFill="0" applyBorder="0" applyAlignment="0" applyProtection="0">
      <alignment vertical="top"/>
      <protection locked="0"/>
    </xf>
    <xf numFmtId="0" fontId="4" fillId="0" borderId="0">
      <alignment horizontal="center"/>
    </xf>
    <xf numFmtId="0" fontId="4" fillId="0" borderId="0">
      <alignment horizontal="center"/>
    </xf>
    <xf numFmtId="0" fontId="3" fillId="0" borderId="0"/>
    <xf numFmtId="167" fontId="13" fillId="0" borderId="2">
      <alignment horizontal="left"/>
    </xf>
    <xf numFmtId="164" fontId="3" fillId="0" borderId="0" applyFont="0" applyFill="0" applyBorder="0" applyAlignment="0" applyProtection="0"/>
    <xf numFmtId="0" fontId="18" fillId="0" borderId="0"/>
    <xf numFmtId="172" fontId="8" fillId="0" borderId="0"/>
    <xf numFmtId="49" fontId="8" fillId="0" borderId="0"/>
    <xf numFmtId="173" fontId="8" fillId="0" borderId="0">
      <alignment horizontal="center"/>
    </xf>
    <xf numFmtId="174" fontId="8" fillId="0" borderId="0"/>
    <xf numFmtId="175" fontId="8" fillId="0" borderId="0"/>
    <xf numFmtId="176" fontId="8" fillId="0" borderId="0"/>
    <xf numFmtId="177" fontId="8" fillId="0" borderId="0"/>
    <xf numFmtId="178" fontId="23" fillId="0" borderId="0"/>
    <xf numFmtId="179" fontId="12" fillId="0" borderId="0"/>
    <xf numFmtId="180" fontId="23" fillId="0" borderId="0"/>
    <xf numFmtId="49" fontId="24" fillId="0" borderId="4" applyNumberFormat="0" applyFont="0" applyFill="0" applyBorder="0" applyProtection="0">
      <alignment horizontal="left" vertical="center" indent="2"/>
    </xf>
    <xf numFmtId="181" fontId="8" fillId="0" borderId="0"/>
    <xf numFmtId="182" fontId="8" fillId="0" borderId="0"/>
    <xf numFmtId="183" fontId="8" fillId="0" borderId="0"/>
    <xf numFmtId="184" fontId="23" fillId="0" borderId="0"/>
    <xf numFmtId="49" fontId="24" fillId="0" borderId="20" applyNumberFormat="0" applyFont="0" applyFill="0" applyBorder="0" applyProtection="0">
      <alignment horizontal="left" vertical="center" indent="5"/>
    </xf>
    <xf numFmtId="185" fontId="8" fillId="0" borderId="0">
      <alignment horizontal="center"/>
    </xf>
    <xf numFmtId="186" fontId="8" fillId="0" borderId="0">
      <alignment horizontal="center"/>
    </xf>
    <xf numFmtId="187" fontId="8" fillId="0" borderId="0">
      <alignment horizontal="center"/>
    </xf>
    <xf numFmtId="188" fontId="8" fillId="0" borderId="0">
      <alignment horizontal="center"/>
    </xf>
    <xf numFmtId="189" fontId="8" fillId="0" borderId="0">
      <alignment horizontal="center"/>
    </xf>
    <xf numFmtId="0" fontId="3" fillId="0" borderId="0" applyFont="0" applyFill="0" applyBorder="0" applyAlignment="0" applyProtection="0"/>
    <xf numFmtId="0" fontId="3" fillId="0" borderId="0" applyFont="0" applyFill="0" applyBorder="0" applyAlignment="0" applyProtection="0"/>
    <xf numFmtId="190" fontId="3" fillId="0" borderId="21" applyFont="0" applyFill="0" applyBorder="0" applyAlignment="0" applyProtection="0">
      <alignment horizontal="left"/>
    </xf>
    <xf numFmtId="191" fontId="3" fillId="0" borderId="21" applyFont="0" applyFill="0" applyBorder="0" applyAlignment="0" applyProtection="0">
      <alignment horizontal="left"/>
    </xf>
    <xf numFmtId="192" fontId="3" fillId="0" borderId="21" applyFont="0" applyFill="0" applyBorder="0" applyAlignment="0" applyProtection="0">
      <alignment horizontal="left"/>
    </xf>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alignment horizontal="left"/>
    </xf>
    <xf numFmtId="0" fontId="3" fillId="0" borderId="0" applyFont="0" applyFill="0" applyBorder="0" applyAlignment="0" applyProtection="0">
      <alignment horizontal="left"/>
    </xf>
    <xf numFmtId="193" fontId="3" fillId="0" borderId="21" applyFont="0" applyFill="0" applyBorder="0" applyAlignment="0" applyProtection="0">
      <alignment horizontal="left"/>
    </xf>
    <xf numFmtId="194" fontId="3" fillId="0" borderId="21" applyFont="0" applyFill="0" applyBorder="0" applyAlignment="0" applyProtection="0">
      <alignment horizontal="left"/>
    </xf>
    <xf numFmtId="195" fontId="3" fillId="0" borderId="21" applyFont="0" applyFill="0" applyBorder="0" applyAlignment="0" applyProtection="0">
      <alignment horizontal="left"/>
    </xf>
    <xf numFmtId="196" fontId="3" fillId="0" borderId="21" applyFont="0" applyFill="0" applyBorder="0" applyAlignment="0" applyProtection="0">
      <alignment horizontal="left"/>
    </xf>
    <xf numFmtId="197" fontId="3" fillId="0" borderId="21" applyFont="0" applyFill="0" applyBorder="0" applyAlignment="0" applyProtection="0">
      <alignment horizontal="left"/>
    </xf>
    <xf numFmtId="198" fontId="3" fillId="0" borderId="21" applyFont="0" applyFill="0" applyBorder="0" applyAlignment="0" applyProtection="0">
      <alignment horizontal="left"/>
    </xf>
    <xf numFmtId="199" fontId="12" fillId="0" borderId="0">
      <alignment horizontal="right"/>
    </xf>
    <xf numFmtId="4" fontId="25" fillId="0" borderId="3" applyFill="0" applyBorder="0" applyProtection="0">
      <alignment horizontal="right" vertical="center"/>
    </xf>
    <xf numFmtId="200" fontId="3" fillId="0" borderId="0" applyFont="0" applyFill="0" applyBorder="0" applyAlignment="0" applyProtection="0"/>
    <xf numFmtId="200" fontId="3" fillId="0" borderId="0" applyFont="0" applyFill="0" applyBorder="0" applyAlignment="0" applyProtection="0"/>
    <xf numFmtId="0" fontId="26" fillId="0" borderId="0" applyNumberFormat="0" applyFill="0" applyBorder="0" applyAlignment="0" applyProtection="0"/>
    <xf numFmtId="1" fontId="12" fillId="0" borderId="1">
      <alignment horizontal="center"/>
    </xf>
    <xf numFmtId="165" fontId="3" fillId="0" borderId="0" applyFont="0" applyFill="0" applyBorder="0" applyAlignment="0" applyProtection="0"/>
    <xf numFmtId="201" fontId="12" fillId="0" borderId="0">
      <alignment horizontal="right"/>
    </xf>
    <xf numFmtId="172" fontId="23" fillId="0" borderId="0"/>
    <xf numFmtId="4" fontId="24" fillId="0" borderId="4" applyFill="0" applyBorder="0" applyProtection="0">
      <alignment horizontal="right" vertical="center"/>
    </xf>
    <xf numFmtId="49" fontId="25" fillId="0" borderId="4" applyNumberFormat="0" applyFill="0" applyBorder="0" applyProtection="0">
      <alignment horizontal="left" vertical="center"/>
    </xf>
    <xf numFmtId="0" fontId="24" fillId="0" borderId="4" applyNumberFormat="0" applyFill="0" applyAlignment="0" applyProtection="0"/>
    <xf numFmtId="0" fontId="27" fillId="2" borderId="0" applyNumberFormat="0" applyFont="0" applyBorder="0" applyAlignment="0" applyProtection="0"/>
    <xf numFmtId="0" fontId="3" fillId="0" borderId="0"/>
    <xf numFmtId="49" fontId="23" fillId="0" borderId="0"/>
    <xf numFmtId="170" fontId="24" fillId="4" borderId="4" applyNumberFormat="0" applyFont="0" applyBorder="0" applyAlignment="0" applyProtection="0">
      <alignment horizontal="right" vertical="center"/>
    </xf>
    <xf numFmtId="9" fontId="3" fillId="0" borderId="0" applyFont="0" applyFill="0" applyBorder="0" applyAlignment="0" applyProtection="0"/>
    <xf numFmtId="9" fontId="3" fillId="0" borderId="0" applyFont="0" applyFill="0" applyBorder="0" applyAlignment="0" applyProtection="0"/>
    <xf numFmtId="9" fontId="18" fillId="0" borderId="0" applyFont="0" applyFill="0" applyBorder="0" applyAlignment="0" applyProtection="0"/>
    <xf numFmtId="9" fontId="3" fillId="0" borderId="0" applyFont="0" applyFill="0" applyBorder="0" applyAlignment="0" applyProtection="0"/>
    <xf numFmtId="0" fontId="18" fillId="0" borderId="0"/>
    <xf numFmtId="0" fontId="3" fillId="0" borderId="0"/>
    <xf numFmtId="0" fontId="24" fillId="0" borderId="0"/>
    <xf numFmtId="0" fontId="30" fillId="0" borderId="0" applyNumberFormat="0" applyFill="0" applyBorder="0" applyAlignment="0" applyProtection="0"/>
    <xf numFmtId="0" fontId="35" fillId="0" borderId="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8" borderId="0" applyNumberFormat="0" applyBorder="0" applyAlignment="0" applyProtection="0"/>
    <xf numFmtId="0" fontId="36" fillId="10" borderId="0" applyNumberFormat="0" applyBorder="0" applyAlignment="0" applyProtection="0"/>
    <xf numFmtId="0" fontId="36" fillId="7"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0" borderId="0" applyNumberFormat="0" applyBorder="0" applyAlignment="0" applyProtection="0"/>
    <xf numFmtId="0" fontId="36" fillId="8" borderId="0" applyNumberFormat="0" applyBorder="0" applyAlignment="0" applyProtection="0"/>
    <xf numFmtId="0" fontId="37" fillId="10"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2" borderId="0" applyNumberFormat="0" applyBorder="0" applyAlignment="0" applyProtection="0"/>
    <xf numFmtId="0" fontId="37" fillId="10" borderId="0" applyNumberFormat="0" applyBorder="0" applyAlignment="0" applyProtection="0"/>
    <xf numFmtId="0" fontId="37" fillId="7" borderId="0" applyNumberFormat="0" applyBorder="0" applyAlignment="0" applyProtection="0"/>
    <xf numFmtId="0" fontId="1" fillId="0" borderId="0"/>
    <xf numFmtId="0" fontId="1" fillId="0" borderId="0"/>
  </cellStyleXfs>
  <cellXfs count="380">
    <xf numFmtId="0" fontId="0" fillId="0" borderId="0" xfId="0"/>
    <xf numFmtId="0" fontId="3" fillId="0" borderId="0" xfId="0" applyFont="1" applyBorder="1"/>
    <xf numFmtId="0" fontId="3" fillId="0" borderId="0" xfId="0" applyFont="1" applyAlignment="1">
      <alignment horizontal="left"/>
    </xf>
    <xf numFmtId="0" fontId="3" fillId="0" borderId="0" xfId="0" applyFont="1" applyBorder="1" applyAlignment="1">
      <alignment vertical="center" wrapText="1"/>
    </xf>
    <xf numFmtId="168" fontId="6" fillId="0" borderId="0" xfId="2" applyNumberFormat="1" applyFont="1" applyFill="1" applyBorder="1">
      <alignment horizontal="center"/>
    </xf>
    <xf numFmtId="168" fontId="4" fillId="0" borderId="0" xfId="2" applyNumberFormat="1" applyFont="1" applyFill="1">
      <alignment horizontal="center"/>
    </xf>
    <xf numFmtId="168" fontId="4" fillId="0" borderId="0" xfId="2" applyNumberFormat="1" applyFont="1" applyFill="1" applyBorder="1">
      <alignment horizontal="center"/>
    </xf>
    <xf numFmtId="168" fontId="4" fillId="0" borderId="0" xfId="2" applyNumberFormat="1" applyFill="1" applyAlignment="1">
      <alignment horizontal="right"/>
    </xf>
    <xf numFmtId="168" fontId="4" fillId="0" borderId="0" xfId="2" applyNumberFormat="1" applyFill="1">
      <alignment horizontal="center"/>
    </xf>
    <xf numFmtId="168" fontId="4" fillId="0" borderId="0" xfId="2" applyNumberFormat="1" applyFill="1" applyBorder="1">
      <alignment horizontal="center"/>
    </xf>
    <xf numFmtId="168" fontId="6" fillId="0" borderId="0" xfId="2" applyNumberFormat="1" applyFont="1" applyFill="1" applyBorder="1" applyAlignment="1">
      <alignment horizontal="right"/>
    </xf>
    <xf numFmtId="1" fontId="4" fillId="0" borderId="0" xfId="2" applyNumberFormat="1" applyFont="1" applyFill="1">
      <alignment horizontal="center"/>
    </xf>
    <xf numFmtId="0" fontId="0" fillId="0" borderId="0" xfId="0"/>
    <xf numFmtId="0" fontId="3" fillId="0" borderId="0" xfId="0" applyFont="1"/>
    <xf numFmtId="168" fontId="6" fillId="0" borderId="0" xfId="2" applyNumberFormat="1" applyFont="1" applyFill="1" applyBorder="1" applyAlignment="1">
      <alignment horizontal="center" vertical="center"/>
    </xf>
    <xf numFmtId="168" fontId="4" fillId="0" borderId="0" xfId="2" applyNumberFormat="1" applyFill="1" applyAlignment="1">
      <alignment horizontal="right" vertical="center"/>
    </xf>
    <xf numFmtId="168" fontId="4" fillId="0" borderId="0" xfId="2" applyNumberFormat="1" applyFill="1" applyAlignment="1">
      <alignment horizontal="center" vertical="center"/>
    </xf>
    <xf numFmtId="1" fontId="4" fillId="0" borderId="0" xfId="2" applyNumberFormat="1" applyFont="1" applyFill="1" applyAlignment="1">
      <alignment horizontal="center" vertical="center"/>
    </xf>
    <xf numFmtId="168" fontId="3" fillId="3" borderId="12" xfId="2" applyNumberFormat="1" applyFont="1" applyFill="1" applyBorder="1" applyAlignment="1">
      <alignment horizontal="center" vertical="center"/>
    </xf>
    <xf numFmtId="168" fontId="15" fillId="0" borderId="0" xfId="2" applyNumberFormat="1" applyFont="1" applyFill="1" applyAlignment="1">
      <alignment horizontal="right"/>
    </xf>
    <xf numFmtId="168" fontId="15" fillId="0" borderId="0" xfId="2" applyNumberFormat="1" applyFont="1" applyFill="1">
      <alignment horizontal="center"/>
    </xf>
    <xf numFmtId="1" fontId="15" fillId="0" borderId="0" xfId="2" applyNumberFormat="1" applyFont="1" applyFill="1">
      <alignment horizontal="center"/>
    </xf>
    <xf numFmtId="168" fontId="8" fillId="0" borderId="0" xfId="2" applyNumberFormat="1" applyFont="1" applyFill="1" applyAlignment="1">
      <alignment horizontal="right"/>
    </xf>
    <xf numFmtId="168" fontId="8" fillId="0" borderId="0" xfId="2" applyNumberFormat="1" applyFont="1" applyFill="1">
      <alignment horizontal="center"/>
    </xf>
    <xf numFmtId="1" fontId="8" fillId="0" borderId="0" xfId="2" applyNumberFormat="1" applyFont="1" applyFill="1">
      <alignment horizontal="center"/>
    </xf>
    <xf numFmtId="168" fontId="15" fillId="0" borderId="0" xfId="2" applyNumberFormat="1" applyFont="1" applyFill="1" applyAlignment="1">
      <alignment horizontal="center"/>
    </xf>
    <xf numFmtId="168" fontId="16" fillId="0" borderId="0" xfId="2" applyNumberFormat="1" applyFont="1" applyFill="1">
      <alignment horizontal="center"/>
    </xf>
    <xf numFmtId="164" fontId="16" fillId="0" borderId="0" xfId="6" applyFont="1" applyFill="1" applyAlignment="1">
      <alignment horizontal="center"/>
    </xf>
    <xf numFmtId="168" fontId="15" fillId="0" borderId="0" xfId="3" applyNumberFormat="1" applyFont="1" applyFill="1">
      <alignment horizontal="center"/>
    </xf>
    <xf numFmtId="168" fontId="4" fillId="0" borderId="6" xfId="2" applyNumberFormat="1" applyFill="1" applyBorder="1">
      <alignment horizontal="center"/>
    </xf>
    <xf numFmtId="168" fontId="4" fillId="0" borderId="6" xfId="2" applyNumberFormat="1" applyFill="1" applyBorder="1" applyAlignment="1">
      <alignment horizontal="center" vertical="center"/>
    </xf>
    <xf numFmtId="168" fontId="4" fillId="0" borderId="0" xfId="2" applyNumberFormat="1" applyFill="1" applyBorder="1" applyAlignment="1">
      <alignment horizontal="center" vertical="center"/>
    </xf>
    <xf numFmtId="169" fontId="7" fillId="0" borderId="0" xfId="2" applyNumberFormat="1" applyFont="1" applyFill="1" applyAlignment="1">
      <alignment horizontal="right"/>
    </xf>
    <xf numFmtId="49" fontId="18" fillId="0" borderId="0" xfId="64" applyNumberFormat="1" applyAlignment="1">
      <alignment horizontal="left"/>
    </xf>
    <xf numFmtId="0" fontId="18" fillId="0" borderId="0" xfId="64" applyAlignment="1">
      <alignment horizontal="left"/>
    </xf>
    <xf numFmtId="49" fontId="18" fillId="0" borderId="0" xfId="64" applyNumberFormat="1" applyAlignment="1">
      <alignment horizontal="right"/>
    </xf>
    <xf numFmtId="49" fontId="28" fillId="0" borderId="0" xfId="64" applyNumberFormat="1" applyFont="1" applyAlignment="1">
      <alignment horizontal="left"/>
    </xf>
    <xf numFmtId="0" fontId="21" fillId="0" borderId="0" xfId="64" applyFont="1" applyAlignment="1">
      <alignment horizontal="left"/>
    </xf>
    <xf numFmtId="49" fontId="21" fillId="0" borderId="0" xfId="64" applyNumberFormat="1" applyFont="1" applyAlignment="1">
      <alignment horizontal="right"/>
    </xf>
    <xf numFmtId="49" fontId="17" fillId="0" borderId="0" xfId="64" applyNumberFormat="1" applyFont="1" applyAlignment="1">
      <alignment horizontal="left"/>
    </xf>
    <xf numFmtId="49" fontId="17" fillId="0" borderId="0" xfId="64" applyNumberFormat="1" applyFont="1" applyAlignment="1"/>
    <xf numFmtId="49" fontId="17" fillId="0" borderId="0" xfId="64" applyNumberFormat="1" applyFont="1" applyAlignment="1">
      <alignment horizontal="right"/>
    </xf>
    <xf numFmtId="49" fontId="18" fillId="0" borderId="0" xfId="64" applyNumberFormat="1" applyFont="1" applyAlignment="1">
      <alignment horizontal="left"/>
    </xf>
    <xf numFmtId="0" fontId="18" fillId="0" borderId="0" xfId="64" applyFont="1" applyAlignment="1">
      <alignment horizontal="left"/>
    </xf>
    <xf numFmtId="49" fontId="18" fillId="0" borderId="0" xfId="64" applyNumberFormat="1" applyFont="1" applyAlignment="1">
      <alignment horizontal="right"/>
    </xf>
    <xf numFmtId="49" fontId="29" fillId="5" borderId="0" xfId="64" applyNumberFormat="1" applyFont="1" applyFill="1" applyAlignment="1">
      <alignment horizontal="left"/>
    </xf>
    <xf numFmtId="49" fontId="31" fillId="0" borderId="0" xfId="64" applyNumberFormat="1" applyFont="1" applyAlignment="1">
      <alignment horizontal="left"/>
    </xf>
    <xf numFmtId="0" fontId="31" fillId="0" borderId="0" xfId="64" applyFont="1" applyAlignment="1">
      <alignment horizontal="left" wrapText="1"/>
    </xf>
    <xf numFmtId="49" fontId="31" fillId="0" borderId="0" xfId="64" applyNumberFormat="1" applyFont="1" applyAlignment="1">
      <alignment horizontal="right"/>
    </xf>
    <xf numFmtId="49" fontId="29" fillId="0" borderId="0" xfId="64" applyNumberFormat="1" applyFont="1" applyAlignment="1">
      <alignment horizontal="left"/>
    </xf>
    <xf numFmtId="49" fontId="29" fillId="0" borderId="0" xfId="64" applyNumberFormat="1" applyFont="1" applyAlignment="1">
      <alignment horizontal="left" wrapText="1"/>
    </xf>
    <xf numFmtId="49" fontId="29" fillId="0" borderId="0" xfId="64" applyNumberFormat="1" applyFont="1" applyAlignment="1">
      <alignment horizontal="right"/>
    </xf>
    <xf numFmtId="0" fontId="0" fillId="0" borderId="0" xfId="0" applyAlignment="1">
      <alignment horizontal="left"/>
    </xf>
    <xf numFmtId="0" fontId="3" fillId="0" borderId="0" xfId="0" applyFont="1" applyAlignment="1">
      <alignment vertical="center"/>
    </xf>
    <xf numFmtId="0" fontId="3" fillId="0" borderId="0" xfId="0" applyFont="1" applyAlignment="1">
      <alignment horizontal="left" vertical="center" indent="1"/>
    </xf>
    <xf numFmtId="49" fontId="3" fillId="0" borderId="0" xfId="0" applyNumberFormat="1" applyFont="1" applyAlignment="1">
      <alignment vertical="center"/>
    </xf>
    <xf numFmtId="0" fontId="33" fillId="0" borderId="0" xfId="0" applyFont="1" applyAlignment="1">
      <alignment vertical="center"/>
    </xf>
    <xf numFmtId="0" fontId="34" fillId="0" borderId="0" xfId="0" applyFont="1" applyAlignment="1">
      <alignment vertical="center"/>
    </xf>
    <xf numFmtId="0" fontId="5" fillId="0" borderId="0" xfId="0" applyFont="1" applyAlignment="1">
      <alignment vertical="center"/>
    </xf>
    <xf numFmtId="0" fontId="3" fillId="0" borderId="0" xfId="0" applyFont="1" applyBorder="1" applyAlignment="1">
      <alignment horizontal="left"/>
    </xf>
    <xf numFmtId="0" fontId="8" fillId="0" borderId="0" xfId="68" applyFont="1" applyFill="1"/>
    <xf numFmtId="0" fontId="12" fillId="0" borderId="0" xfId="68" applyFont="1" applyFill="1" applyAlignment="1">
      <alignment horizontal="right"/>
    </xf>
    <xf numFmtId="0" fontId="12" fillId="0" borderId="0" xfId="68" applyFont="1" applyFill="1"/>
    <xf numFmtId="3" fontId="5" fillId="0" borderId="0" xfId="68" applyNumberFormat="1" applyFont="1" applyFill="1" applyBorder="1"/>
    <xf numFmtId="0" fontId="3" fillId="0" borderId="0" xfId="68" applyFont="1" applyFill="1" applyBorder="1" applyAlignment="1"/>
    <xf numFmtId="202" fontId="2" fillId="0" borderId="0" xfId="68" applyNumberFormat="1" applyFont="1" applyFill="1" applyBorder="1" applyAlignment="1">
      <alignment vertical="center"/>
    </xf>
    <xf numFmtId="2" fontId="2" fillId="0" borderId="0" xfId="68" applyNumberFormat="1" applyFont="1" applyFill="1" applyBorder="1" applyAlignment="1">
      <alignment horizontal="right" vertical="center"/>
    </xf>
    <xf numFmtId="166" fontId="3" fillId="0" borderId="0" xfId="68" applyNumberFormat="1" applyFont="1" applyFill="1" applyBorder="1" applyAlignment="1">
      <alignment horizontal="right" vertical="center"/>
    </xf>
    <xf numFmtId="2" fontId="3" fillId="0" borderId="0" xfId="68" applyNumberFormat="1" applyFont="1" applyFill="1" applyBorder="1" applyAlignment="1">
      <alignment horizontal="right" vertical="center"/>
    </xf>
    <xf numFmtId="2" fontId="8" fillId="0" borderId="0" xfId="68" applyNumberFormat="1" applyFont="1" applyFill="1"/>
    <xf numFmtId="0" fontId="8" fillId="0" borderId="0" xfId="68" applyFont="1" applyFill="1" applyBorder="1" applyAlignment="1">
      <alignment horizontal="center" vertical="center" wrapText="1"/>
    </xf>
    <xf numFmtId="0" fontId="3" fillId="3" borderId="19" xfId="68" applyFont="1" applyFill="1" applyBorder="1" applyAlignment="1">
      <alignment horizontal="center" vertical="center" wrapText="1"/>
    </xf>
    <xf numFmtId="0" fontId="8" fillId="0" borderId="0" xfId="68" applyFont="1" applyFill="1" applyBorder="1" applyAlignment="1">
      <alignment horizontal="center" vertical="center"/>
    </xf>
    <xf numFmtId="0" fontId="3" fillId="0" borderId="0" xfId="68" applyFont="1" applyBorder="1"/>
    <xf numFmtId="0" fontId="3" fillId="0" borderId="0" xfId="68" applyFont="1"/>
    <xf numFmtId="3" fontId="3" fillId="3" borderId="12" xfId="68" applyNumberFormat="1" applyFont="1" applyFill="1" applyBorder="1" applyAlignment="1" applyProtection="1">
      <alignment horizontal="center" vertical="center" wrapText="1"/>
    </xf>
    <xf numFmtId="0" fontId="3" fillId="0" borderId="0" xfId="68" applyFont="1" applyBorder="1" applyAlignment="1">
      <alignment vertical="center"/>
    </xf>
    <xf numFmtId="0" fontId="3" fillId="0" borderId="0" xfId="68" applyFont="1" applyAlignment="1">
      <alignment vertical="center"/>
    </xf>
    <xf numFmtId="166" fontId="3" fillId="0" borderId="0" xfId="68" applyNumberFormat="1" applyFont="1" applyBorder="1" applyAlignment="1">
      <alignment vertical="center"/>
    </xf>
    <xf numFmtId="3" fontId="3" fillId="0" borderId="0" xfId="68" applyNumberFormat="1" applyFont="1"/>
    <xf numFmtId="3" fontId="3" fillId="0" borderId="0" xfId="68" applyNumberFormat="1" applyFont="1" applyProtection="1"/>
    <xf numFmtId="3" fontId="3" fillId="0" borderId="0" xfId="68" applyNumberFormat="1" applyFont="1" applyAlignment="1">
      <alignment horizontal="right"/>
    </xf>
    <xf numFmtId="0" fontId="3" fillId="3" borderId="18" xfId="68" applyFont="1" applyFill="1" applyBorder="1" applyAlignment="1">
      <alignment horizontal="center" vertical="center" wrapText="1"/>
    </xf>
    <xf numFmtId="49" fontId="3" fillId="0" borderId="0" xfId="0" applyNumberFormat="1" applyFont="1" applyBorder="1" applyAlignment="1">
      <alignment horizontal="center" vertical="center" wrapText="1"/>
    </xf>
    <xf numFmtId="0" fontId="2" fillId="0" borderId="0" xfId="0" applyFont="1" applyAlignment="1">
      <alignment vertical="center"/>
    </xf>
    <xf numFmtId="168" fontId="3" fillId="0" borderId="8" xfId="2" applyNumberFormat="1" applyFont="1" applyFill="1" applyBorder="1" applyAlignment="1">
      <alignment horizontal="center" vertical="center"/>
    </xf>
    <xf numFmtId="171" fontId="3" fillId="0" borderId="0" xfId="2" applyNumberFormat="1" applyFont="1" applyFill="1" applyBorder="1" applyAlignment="1">
      <alignment horizontal="right" vertical="center"/>
    </xf>
    <xf numFmtId="171" fontId="3" fillId="0" borderId="7" xfId="2" applyNumberFormat="1" applyFont="1" applyFill="1" applyBorder="1" applyAlignment="1">
      <alignment horizontal="right" vertical="center"/>
    </xf>
    <xf numFmtId="171" fontId="3" fillId="0" borderId="6" xfId="2" applyNumberFormat="1" applyFont="1" applyFill="1" applyBorder="1" applyAlignment="1">
      <alignment horizontal="right" vertical="center"/>
    </xf>
    <xf numFmtId="171" fontId="3" fillId="0" borderId="0" xfId="3" applyNumberFormat="1" applyFont="1" applyFill="1" applyBorder="1" applyAlignment="1">
      <alignment horizontal="right" vertical="center"/>
    </xf>
    <xf numFmtId="168" fontId="3" fillId="0" borderId="15" xfId="2" applyNumberFormat="1" applyFont="1" applyFill="1" applyBorder="1" applyAlignment="1">
      <alignment horizontal="center" vertical="center"/>
    </xf>
    <xf numFmtId="171" fontId="3" fillId="0" borderId="14" xfId="2" applyNumberFormat="1" applyFont="1" applyFill="1" applyBorder="1" applyAlignment="1">
      <alignment horizontal="right" vertical="center"/>
    </xf>
    <xf numFmtId="171" fontId="2" fillId="0" borderId="15" xfId="2" applyNumberFormat="1" applyFont="1" applyFill="1" applyBorder="1" applyAlignment="1">
      <alignment horizontal="right" vertical="center"/>
    </xf>
    <xf numFmtId="168" fontId="3" fillId="0" borderId="19" xfId="2" applyNumberFormat="1" applyFont="1" applyFill="1" applyBorder="1" applyAlignment="1">
      <alignment horizontal="center" vertical="center"/>
    </xf>
    <xf numFmtId="171" fontId="3" fillId="0" borderId="17" xfId="2" applyNumberFormat="1" applyFont="1" applyFill="1" applyBorder="1" applyAlignment="1">
      <alignment horizontal="right" vertical="center"/>
    </xf>
    <xf numFmtId="171" fontId="3" fillId="0" borderId="18" xfId="2" applyNumberFormat="1" applyFont="1" applyFill="1" applyBorder="1" applyAlignment="1">
      <alignment horizontal="right" vertical="center"/>
    </xf>
    <xf numFmtId="171" fontId="3" fillId="0" borderId="17" xfId="3" applyNumberFormat="1" applyFont="1" applyFill="1" applyBorder="1" applyAlignment="1">
      <alignment horizontal="right" vertical="center"/>
    </xf>
    <xf numFmtId="171" fontId="2" fillId="0" borderId="19" xfId="2" applyNumberFormat="1" applyFont="1" applyFill="1" applyBorder="1" applyAlignment="1">
      <alignment horizontal="right" vertical="center"/>
    </xf>
    <xf numFmtId="171" fontId="3" fillId="0" borderId="9" xfId="2" applyNumberFormat="1" applyFont="1" applyFill="1" applyBorder="1" applyAlignment="1">
      <alignment horizontal="right" vertical="center"/>
    </xf>
    <xf numFmtId="171" fontId="3" fillId="0" borderId="10" xfId="2" applyNumberFormat="1" applyFont="1" applyFill="1" applyBorder="1" applyAlignment="1">
      <alignment horizontal="right" vertical="center"/>
    </xf>
    <xf numFmtId="171" fontId="3" fillId="0" borderId="9" xfId="3" applyNumberFormat="1" applyFont="1" applyFill="1" applyBorder="1" applyAlignment="1">
      <alignment horizontal="right" vertical="center"/>
    </xf>
    <xf numFmtId="171" fontId="2" fillId="0" borderId="12" xfId="2" applyNumberFormat="1" applyFont="1" applyFill="1" applyBorder="1" applyAlignment="1">
      <alignment horizontal="right" vertical="center"/>
    </xf>
    <xf numFmtId="168" fontId="3" fillId="0" borderId="12" xfId="2" applyNumberFormat="1" applyFont="1" applyFill="1" applyBorder="1" applyAlignment="1">
      <alignment horizontal="center" vertical="center"/>
    </xf>
    <xf numFmtId="171" fontId="2" fillId="0" borderId="9" xfId="2" applyNumberFormat="1" applyFont="1" applyFill="1" applyBorder="1" applyAlignment="1">
      <alignment horizontal="right" vertical="center"/>
    </xf>
    <xf numFmtId="171" fontId="2" fillId="0" borderId="10" xfId="2" applyNumberFormat="1" applyFont="1" applyFill="1" applyBorder="1" applyAlignment="1">
      <alignment horizontal="right" vertical="center"/>
    </xf>
    <xf numFmtId="171" fontId="2" fillId="0" borderId="9" xfId="3" applyNumberFormat="1" applyFont="1" applyFill="1" applyBorder="1" applyAlignment="1">
      <alignment horizontal="right" vertical="center"/>
    </xf>
    <xf numFmtId="171" fontId="2" fillId="0" borderId="17" xfId="2" applyNumberFormat="1" applyFont="1" applyFill="1" applyBorder="1" applyAlignment="1">
      <alignment horizontal="right" vertical="center"/>
    </xf>
    <xf numFmtId="171" fontId="2" fillId="0" borderId="18" xfId="2" applyNumberFormat="1" applyFont="1" applyFill="1" applyBorder="1" applyAlignment="1">
      <alignment horizontal="right" vertical="center"/>
    </xf>
    <xf numFmtId="171" fontId="2" fillId="0" borderId="17" xfId="3" applyNumberFormat="1" applyFont="1" applyFill="1" applyBorder="1" applyAlignment="1">
      <alignment horizontal="right" vertical="center"/>
    </xf>
    <xf numFmtId="168" fontId="3" fillId="0" borderId="0" xfId="3" applyNumberFormat="1" applyFont="1" applyFill="1" applyBorder="1" applyAlignment="1">
      <alignment horizontal="left" vertical="center" indent="1"/>
    </xf>
    <xf numFmtId="168" fontId="3" fillId="0" borderId="13" xfId="3" applyNumberFormat="1" applyFont="1" applyFill="1" applyBorder="1" applyAlignment="1">
      <alignment horizontal="left" vertical="center" indent="1"/>
    </xf>
    <xf numFmtId="168" fontId="3" fillId="0" borderId="16" xfId="3" applyNumberFormat="1" applyFont="1" applyFill="1" applyBorder="1" applyAlignment="1">
      <alignment horizontal="left" vertical="center" indent="1"/>
    </xf>
    <xf numFmtId="168" fontId="3" fillId="0" borderId="11" xfId="3" applyNumberFormat="1" applyFont="1" applyFill="1" applyBorder="1" applyAlignment="1">
      <alignment vertical="center"/>
    </xf>
    <xf numFmtId="168" fontId="2" fillId="0" borderId="11" xfId="3" applyNumberFormat="1" applyFont="1" applyFill="1" applyBorder="1" applyAlignment="1">
      <alignment vertical="center"/>
    </xf>
    <xf numFmtId="171" fontId="2" fillId="0" borderId="0" xfId="2" applyNumberFormat="1" applyFont="1" applyFill="1" applyBorder="1" applyAlignment="1">
      <alignment horizontal="right" vertical="center"/>
    </xf>
    <xf numFmtId="171" fontId="2" fillId="0" borderId="14" xfId="2" applyNumberFormat="1" applyFont="1" applyFill="1" applyBorder="1" applyAlignment="1">
      <alignment horizontal="right" vertical="center"/>
    </xf>
    <xf numFmtId="171" fontId="2" fillId="0" borderId="0" xfId="3" applyNumberFormat="1" applyFont="1" applyFill="1" applyBorder="1" applyAlignment="1">
      <alignment horizontal="right" vertical="center"/>
    </xf>
    <xf numFmtId="168" fontId="2" fillId="0" borderId="12" xfId="3" applyNumberFormat="1" applyFont="1" applyFill="1" applyBorder="1" applyAlignment="1">
      <alignment vertical="center"/>
    </xf>
    <xf numFmtId="168" fontId="2" fillId="0" borderId="13" xfId="2" applyNumberFormat="1" applyFont="1" applyFill="1" applyBorder="1" applyAlignment="1">
      <alignment vertical="center"/>
    </xf>
    <xf numFmtId="168" fontId="3" fillId="0" borderId="11" xfId="2" applyNumberFormat="1" applyFont="1" applyFill="1" applyBorder="1" applyAlignment="1">
      <alignment vertical="center"/>
    </xf>
    <xf numFmtId="168" fontId="2" fillId="0" borderId="11" xfId="2" applyNumberFormat="1" applyFont="1" applyFill="1" applyBorder="1" applyAlignment="1">
      <alignment vertical="center"/>
    </xf>
    <xf numFmtId="168" fontId="3" fillId="0" borderId="13" xfId="2" applyNumberFormat="1" applyFont="1" applyFill="1" applyBorder="1" applyAlignment="1">
      <alignment vertical="center"/>
    </xf>
    <xf numFmtId="168" fontId="2" fillId="0" borderId="16" xfId="2" applyNumberFormat="1" applyFont="1" applyFill="1" applyBorder="1" applyAlignment="1">
      <alignment vertical="center"/>
    </xf>
    <xf numFmtId="1" fontId="3" fillId="0" borderId="0" xfId="3" applyNumberFormat="1" applyFont="1" applyFill="1" applyBorder="1" applyAlignment="1">
      <alignment horizontal="left" vertical="center" indent="1"/>
    </xf>
    <xf numFmtId="168" fontId="2" fillId="0" borderId="16" xfId="3" applyNumberFormat="1" applyFont="1" applyFill="1" applyBorder="1" applyAlignment="1">
      <alignment vertical="center"/>
    </xf>
    <xf numFmtId="168" fontId="3" fillId="0" borderId="0" xfId="2" applyNumberFormat="1" applyFont="1" applyFill="1" applyBorder="1" applyAlignment="1">
      <alignment horizontal="left" vertical="center" indent="1"/>
    </xf>
    <xf numFmtId="168" fontId="3" fillId="0" borderId="16" xfId="2" applyNumberFormat="1" applyFont="1" applyFill="1" applyBorder="1" applyAlignment="1">
      <alignment horizontal="left" vertical="center" indent="1"/>
    </xf>
    <xf numFmtId="168" fontId="2" fillId="0" borderId="16" xfId="2" applyNumberFormat="1" applyFont="1" applyFill="1" applyBorder="1" applyAlignment="1">
      <alignment horizontal="left" vertical="center"/>
    </xf>
    <xf numFmtId="168" fontId="2" fillId="0" borderId="11" xfId="2" applyNumberFormat="1" applyFont="1" applyFill="1" applyBorder="1" applyAlignment="1">
      <alignment horizontal="left" vertical="center"/>
    </xf>
    <xf numFmtId="168" fontId="2" fillId="0" borderId="10" xfId="2" applyNumberFormat="1" applyFont="1" applyFill="1" applyBorder="1" applyAlignment="1">
      <alignment horizontal="center" textRotation="90"/>
    </xf>
    <xf numFmtId="168" fontId="2" fillId="0" borderId="8" xfId="2" applyNumberFormat="1" applyFont="1" applyFill="1" applyBorder="1" applyAlignment="1">
      <alignment horizontal="center"/>
    </xf>
    <xf numFmtId="168" fontId="2" fillId="0" borderId="14" xfId="2" applyNumberFormat="1" applyFont="1" applyFill="1" applyBorder="1" applyAlignment="1">
      <alignment horizontal="center" textRotation="90"/>
    </xf>
    <xf numFmtId="168" fontId="2" fillId="0" borderId="15" xfId="2" applyNumberFormat="1" applyFont="1" applyFill="1" applyBorder="1" applyAlignment="1">
      <alignment horizontal="center" vertical="center" textRotation="90"/>
    </xf>
    <xf numFmtId="168" fontId="2" fillId="0" borderId="19" xfId="2" applyNumberFormat="1" applyFont="1" applyFill="1" applyBorder="1" applyAlignment="1">
      <alignment horizontal="center"/>
    </xf>
    <xf numFmtId="168" fontId="2" fillId="0" borderId="14" xfId="2" applyNumberFormat="1" applyFont="1" applyFill="1" applyBorder="1">
      <alignment horizontal="center"/>
    </xf>
    <xf numFmtId="168" fontId="2" fillId="0" borderId="6" xfId="2" applyNumberFormat="1" applyFont="1" applyFill="1" applyBorder="1">
      <alignment horizontal="center"/>
    </xf>
    <xf numFmtId="168" fontId="2" fillId="0" borderId="0" xfId="2" applyNumberFormat="1" applyFont="1" applyFill="1" applyBorder="1">
      <alignment horizontal="center"/>
    </xf>
    <xf numFmtId="168" fontId="2" fillId="0" borderId="0" xfId="2" applyNumberFormat="1" applyFont="1" applyFill="1">
      <alignment horizontal="center"/>
    </xf>
    <xf numFmtId="168" fontId="3" fillId="3" borderId="10" xfId="2" applyNumberFormat="1" applyFont="1" applyFill="1" applyBorder="1" applyAlignment="1">
      <alignment horizontal="center" textRotation="90"/>
    </xf>
    <xf numFmtId="168" fontId="3" fillId="3" borderId="11" xfId="2" applyNumberFormat="1" applyFont="1" applyFill="1" applyBorder="1" applyAlignment="1">
      <alignment horizontal="center" textRotation="90"/>
    </xf>
    <xf numFmtId="168" fontId="3" fillId="3" borderId="10" xfId="3" applyNumberFormat="1" applyFont="1" applyFill="1" applyBorder="1" applyAlignment="1">
      <alignment horizontal="center" textRotation="90"/>
    </xf>
    <xf numFmtId="168" fontId="3" fillId="3" borderId="19" xfId="2" applyNumberFormat="1" applyFont="1" applyFill="1" applyBorder="1" applyAlignment="1">
      <alignment horizontal="center" vertical="center"/>
    </xf>
    <xf numFmtId="168" fontId="3" fillId="3" borderId="19" xfId="2" applyNumberFormat="1" applyFont="1" applyFill="1" applyBorder="1">
      <alignment horizontal="center"/>
    </xf>
    <xf numFmtId="168" fontId="3" fillId="0" borderId="14" xfId="2" applyNumberFormat="1" applyFont="1" applyFill="1" applyBorder="1" applyAlignment="1">
      <alignment horizontal="center" vertical="center"/>
    </xf>
    <xf numFmtId="168" fontId="2" fillId="0" borderId="15" xfId="2" applyNumberFormat="1" applyFont="1" applyFill="1" applyBorder="1" applyAlignment="1">
      <alignment horizontal="center"/>
    </xf>
    <xf numFmtId="168" fontId="2" fillId="0" borderId="6" xfId="2" applyNumberFormat="1" applyFont="1" applyFill="1" applyBorder="1" applyAlignment="1">
      <alignment horizontal="center" vertical="center"/>
    </xf>
    <xf numFmtId="168" fontId="2" fillId="0" borderId="0" xfId="2" applyNumberFormat="1" applyFont="1" applyFill="1" applyBorder="1" applyAlignment="1">
      <alignment horizontal="center" vertical="center"/>
    </xf>
    <xf numFmtId="168" fontId="2" fillId="0" borderId="0" xfId="2" applyNumberFormat="1" applyFont="1" applyFill="1" applyAlignment="1">
      <alignment horizontal="right" vertical="center"/>
    </xf>
    <xf numFmtId="168" fontId="2" fillId="0" borderId="0" xfId="2" applyNumberFormat="1" applyFont="1" applyFill="1" applyAlignment="1">
      <alignment horizontal="right"/>
    </xf>
    <xf numFmtId="168" fontId="3" fillId="0" borderId="0" xfId="2" applyNumberFormat="1" applyFont="1" applyFill="1" applyAlignment="1">
      <alignment horizontal="right"/>
    </xf>
    <xf numFmtId="168" fontId="2" fillId="0" borderId="0" xfId="3" applyNumberFormat="1" applyFont="1" applyFill="1">
      <alignment horizontal="center"/>
    </xf>
    <xf numFmtId="168" fontId="3" fillId="0" borderId="0" xfId="2" applyNumberFormat="1" applyFont="1" applyFill="1" applyBorder="1">
      <alignment horizontal="center"/>
    </xf>
    <xf numFmtId="168" fontId="8" fillId="0" borderId="0" xfId="2" applyNumberFormat="1" applyFont="1" applyFill="1" applyBorder="1" applyAlignment="1">
      <alignment horizontal="right"/>
    </xf>
    <xf numFmtId="168" fontId="3" fillId="3" borderId="12" xfId="2" applyNumberFormat="1" applyFont="1" applyFill="1" applyBorder="1" applyAlignment="1">
      <alignment horizontal="center" textRotation="90"/>
    </xf>
    <xf numFmtId="171" fontId="2" fillId="0" borderId="7" xfId="2" applyNumberFormat="1" applyFont="1" applyFill="1" applyBorder="1" applyAlignment="1">
      <alignment horizontal="right" vertical="center"/>
    </xf>
    <xf numFmtId="171" fontId="3" fillId="0" borderId="16" xfId="2" applyNumberFormat="1" applyFont="1" applyFill="1" applyBorder="1" applyAlignment="1">
      <alignment horizontal="right" vertical="center"/>
    </xf>
    <xf numFmtId="168" fontId="3" fillId="0" borderId="18" xfId="2" applyNumberFormat="1" applyFont="1" applyFill="1" applyBorder="1" applyAlignment="1">
      <alignment horizontal="center" vertical="center"/>
    </xf>
    <xf numFmtId="168" fontId="3" fillId="0" borderId="10" xfId="2" applyNumberFormat="1" applyFont="1" applyFill="1" applyBorder="1" applyAlignment="1">
      <alignment horizontal="center" vertical="center"/>
    </xf>
    <xf numFmtId="171" fontId="2" fillId="0" borderId="11" xfId="2" applyNumberFormat="1" applyFont="1" applyFill="1" applyBorder="1" applyAlignment="1">
      <alignment horizontal="right" vertical="center"/>
    </xf>
    <xf numFmtId="168" fontId="3" fillId="0" borderId="7" xfId="2" applyNumberFormat="1" applyFont="1" applyFill="1" applyBorder="1" applyAlignment="1">
      <alignment horizontal="center" vertical="center"/>
    </xf>
    <xf numFmtId="171" fontId="3" fillId="0" borderId="11" xfId="2" applyNumberFormat="1" applyFont="1" applyFill="1" applyBorder="1" applyAlignment="1">
      <alignment horizontal="right" vertical="center"/>
    </xf>
    <xf numFmtId="171" fontId="2" fillId="0" borderId="16" xfId="2" applyNumberFormat="1" applyFont="1" applyFill="1" applyBorder="1" applyAlignment="1">
      <alignment horizontal="right" vertical="center"/>
    </xf>
    <xf numFmtId="168" fontId="2" fillId="0" borderId="0" xfId="2" applyNumberFormat="1" applyFont="1" applyFill="1" applyBorder="1" applyAlignment="1">
      <alignment horizontal="right"/>
    </xf>
    <xf numFmtId="168" fontId="3" fillId="0" borderId="8" xfId="3" applyNumberFormat="1" applyFont="1" applyFill="1" applyBorder="1" applyAlignment="1">
      <alignment horizontal="left" vertical="center" indent="1"/>
    </xf>
    <xf numFmtId="168" fontId="3" fillId="0" borderId="15" xfId="3" applyNumberFormat="1" applyFont="1" applyFill="1" applyBorder="1" applyAlignment="1">
      <alignment horizontal="left" vertical="center" indent="1"/>
    </xf>
    <xf numFmtId="168" fontId="3" fillId="0" borderId="19" xfId="3" applyNumberFormat="1" applyFont="1" applyFill="1" applyBorder="1" applyAlignment="1">
      <alignment horizontal="left" vertical="center" indent="1"/>
    </xf>
    <xf numFmtId="168" fontId="3" fillId="0" borderId="19" xfId="3" applyNumberFormat="1" applyFont="1" applyFill="1" applyBorder="1" applyAlignment="1">
      <alignment vertical="center"/>
    </xf>
    <xf numFmtId="168" fontId="2" fillId="0" borderId="19" xfId="3" applyNumberFormat="1" applyFont="1" applyFill="1" applyBorder="1" applyAlignment="1">
      <alignment vertical="center"/>
    </xf>
    <xf numFmtId="168" fontId="3" fillId="0" borderId="14" xfId="3" applyNumberFormat="1" applyFont="1" applyFill="1" applyBorder="1" applyAlignment="1">
      <alignment horizontal="left" vertical="center" indent="1"/>
    </xf>
    <xf numFmtId="168" fontId="2" fillId="0" borderId="11" xfId="2" applyNumberFormat="1" applyFont="1" applyFill="1" applyBorder="1" applyAlignment="1">
      <alignment horizontal="center" textRotation="90"/>
    </xf>
    <xf numFmtId="168" fontId="3" fillId="0" borderId="19" xfId="2" applyNumberFormat="1" applyFont="1" applyFill="1" applyBorder="1" applyAlignment="1">
      <alignment vertical="center"/>
    </xf>
    <xf numFmtId="168" fontId="2" fillId="0" borderId="13" xfId="2" applyNumberFormat="1" applyFont="1" applyFill="1" applyBorder="1" applyAlignment="1">
      <alignment horizontal="center" textRotation="90"/>
    </xf>
    <xf numFmtId="168" fontId="2" fillId="0" borderId="13" xfId="2" applyNumberFormat="1" applyFont="1" applyFill="1" applyBorder="1">
      <alignment horizontal="center"/>
    </xf>
    <xf numFmtId="168" fontId="2" fillId="0" borderId="15" xfId="3" applyNumberFormat="1" applyFont="1" applyFill="1" applyBorder="1" applyAlignment="1">
      <alignment vertical="center"/>
    </xf>
    <xf numFmtId="168" fontId="3" fillId="0" borderId="8" xfId="2" applyNumberFormat="1" applyFont="1" applyFill="1" applyBorder="1" applyAlignment="1">
      <alignment horizontal="left" vertical="center" indent="1"/>
    </xf>
    <xf numFmtId="168" fontId="3" fillId="0" borderId="15" xfId="2" applyNumberFormat="1" applyFont="1" applyFill="1" applyBorder="1" applyAlignment="1">
      <alignment horizontal="left" vertical="center" indent="1"/>
    </xf>
    <xf numFmtId="168" fontId="3" fillId="0" borderId="19" xfId="2" applyNumberFormat="1" applyFont="1" applyFill="1" applyBorder="1" applyAlignment="1">
      <alignment horizontal="left" vertical="center" indent="1"/>
    </xf>
    <xf numFmtId="168" fontId="2" fillId="0" borderId="19" xfId="2" applyNumberFormat="1" applyFont="1" applyFill="1" applyBorder="1" applyAlignment="1">
      <alignment horizontal="left" vertical="center"/>
    </xf>
    <xf numFmtId="168" fontId="2" fillId="0" borderId="12" xfId="2" applyNumberFormat="1" applyFont="1" applyFill="1" applyBorder="1" applyAlignment="1">
      <alignment vertical="center"/>
    </xf>
    <xf numFmtId="168" fontId="2" fillId="0" borderId="19" xfId="2" applyNumberFormat="1" applyFont="1" applyFill="1" applyBorder="1" applyAlignment="1">
      <alignment vertical="center"/>
    </xf>
    <xf numFmtId="3" fontId="3" fillId="3" borderId="12" xfId="68" applyNumberFormat="1" applyFont="1" applyFill="1" applyBorder="1" applyAlignment="1">
      <alignment horizontal="center" vertical="center" wrapText="1"/>
    </xf>
    <xf numFmtId="0" fontId="2" fillId="0" borderId="15" xfId="68" applyFont="1" applyFill="1" applyBorder="1" applyAlignment="1">
      <alignment vertical="center" wrapText="1"/>
    </xf>
    <xf numFmtId="3" fontId="2" fillId="0" borderId="12" xfId="68" applyNumberFormat="1" applyFont="1" applyBorder="1" applyAlignment="1" applyProtection="1">
      <alignment vertical="center"/>
      <protection locked="0"/>
    </xf>
    <xf numFmtId="3" fontId="3" fillId="0" borderId="15" xfId="68" applyNumberFormat="1" applyFont="1" applyBorder="1" applyAlignment="1" applyProtection="1">
      <alignment horizontal="left" vertical="center" indent="1"/>
      <protection locked="0"/>
    </xf>
    <xf numFmtId="3" fontId="3" fillId="0" borderId="19" xfId="68" applyNumberFormat="1" applyFont="1" applyBorder="1" applyAlignment="1" applyProtection="1">
      <alignment horizontal="left" vertical="center" indent="1"/>
      <protection locked="0"/>
    </xf>
    <xf numFmtId="3" fontId="2" fillId="0" borderId="19" xfId="68" applyNumberFormat="1" applyFont="1" applyBorder="1" applyAlignment="1" applyProtection="1">
      <alignment vertical="center"/>
      <protection locked="0"/>
    </xf>
    <xf numFmtId="3" fontId="2" fillId="15" borderId="19" xfId="68" applyNumberFormat="1" applyFont="1" applyFill="1" applyBorder="1" applyAlignment="1" applyProtection="1">
      <alignment vertical="center"/>
      <protection locked="0"/>
    </xf>
    <xf numFmtId="171" fontId="3" fillId="0" borderId="0" xfId="68" applyNumberFormat="1" applyFont="1" applyFill="1" applyBorder="1" applyAlignment="1">
      <alignment horizontal="right" vertical="center"/>
    </xf>
    <xf numFmtId="171" fontId="3" fillId="0" borderId="14" xfId="68" applyNumberFormat="1" applyFont="1" applyFill="1" applyBorder="1" applyAlignment="1">
      <alignment horizontal="right" vertical="center"/>
    </xf>
    <xf numFmtId="171" fontId="2" fillId="0" borderId="0" xfId="68" applyNumberFormat="1" applyFont="1" applyFill="1" applyBorder="1" applyAlignment="1">
      <alignment horizontal="right" vertical="center"/>
    </xf>
    <xf numFmtId="171" fontId="2" fillId="0" borderId="14" xfId="68" applyNumberFormat="1" applyFont="1" applyFill="1" applyBorder="1" applyAlignment="1">
      <alignment horizontal="right" vertical="center"/>
    </xf>
    <xf numFmtId="171" fontId="2" fillId="0" borderId="17" xfId="68" applyNumberFormat="1" applyFont="1" applyFill="1" applyBorder="1" applyAlignment="1">
      <alignment horizontal="right" vertical="center"/>
    </xf>
    <xf numFmtId="171" fontId="2" fillId="0" borderId="18" xfId="68" applyNumberFormat="1" applyFont="1" applyFill="1" applyBorder="1" applyAlignment="1">
      <alignment horizontal="right" vertical="center"/>
    </xf>
    <xf numFmtId="171" fontId="3" fillId="0" borderId="11" xfId="68" applyNumberFormat="1" applyFont="1" applyBorder="1" applyAlignment="1" applyProtection="1">
      <alignment horizontal="right" vertical="center"/>
      <protection locked="0"/>
    </xf>
    <xf numFmtId="171" fontId="2" fillId="0" borderId="9" xfId="68" applyNumberFormat="1" applyFont="1" applyBorder="1" applyAlignment="1" applyProtection="1">
      <alignment horizontal="right" vertical="center"/>
      <protection locked="0"/>
    </xf>
    <xf numFmtId="171" fontId="2" fillId="0" borderId="10" xfId="68" applyNumberFormat="1" applyFont="1" applyBorder="1" applyAlignment="1" applyProtection="1">
      <alignment horizontal="right" vertical="center"/>
      <protection locked="0"/>
    </xf>
    <xf numFmtId="171" fontId="3" fillId="0" borderId="5" xfId="68" applyNumberFormat="1" applyFont="1" applyBorder="1" applyAlignment="1" applyProtection="1">
      <alignment horizontal="right" vertical="center"/>
      <protection locked="0"/>
    </xf>
    <xf numFmtId="171" fontId="3" fillId="0" borderId="6" xfId="68" applyNumberFormat="1" applyFont="1" applyBorder="1" applyAlignment="1" applyProtection="1">
      <alignment horizontal="right" vertical="center"/>
      <protection locked="0"/>
    </xf>
    <xf numFmtId="171" fontId="3" fillId="0" borderId="7" xfId="68" applyNumberFormat="1" applyFont="1" applyBorder="1" applyAlignment="1" applyProtection="1">
      <alignment horizontal="right" vertical="center"/>
      <protection locked="0"/>
    </xf>
    <xf numFmtId="171" fontId="3" fillId="0" borderId="13" xfId="68" applyNumberFormat="1" applyFont="1" applyBorder="1" applyAlignment="1" applyProtection="1">
      <alignment horizontal="right" vertical="center"/>
      <protection locked="0"/>
    </xf>
    <xf numFmtId="171" fontId="3" fillId="0" borderId="0" xfId="68" applyNumberFormat="1" applyFont="1" applyBorder="1" applyAlignment="1" applyProtection="1">
      <alignment horizontal="right" vertical="center"/>
      <protection locked="0"/>
    </xf>
    <xf numFmtId="171" fontId="3" fillId="0" borderId="14" xfId="68" applyNumberFormat="1" applyFont="1" applyBorder="1" applyAlignment="1" applyProtection="1">
      <alignment horizontal="right" vertical="center"/>
      <protection locked="0"/>
    </xf>
    <xf numFmtId="171" fontId="3" fillId="0" borderId="16" xfId="68" applyNumberFormat="1" applyFont="1" applyBorder="1" applyAlignment="1" applyProtection="1">
      <alignment horizontal="right" vertical="center"/>
      <protection locked="0"/>
    </xf>
    <xf numFmtId="171" fontId="3" fillId="0" borderId="17" xfId="68" applyNumberFormat="1" applyFont="1" applyBorder="1" applyAlignment="1" applyProtection="1">
      <alignment horizontal="right" vertical="center"/>
      <protection locked="0"/>
    </xf>
    <xf numFmtId="171" fontId="3" fillId="0" borderId="18" xfId="68" applyNumberFormat="1" applyFont="1" applyBorder="1" applyAlignment="1" applyProtection="1">
      <alignment horizontal="right" vertical="center"/>
      <protection locked="0"/>
    </xf>
    <xf numFmtId="171" fontId="2" fillId="0" borderId="11" xfId="68" applyNumberFormat="1" applyFont="1" applyBorder="1" applyAlignment="1" applyProtection="1">
      <alignment horizontal="right" vertical="center"/>
      <protection locked="0"/>
    </xf>
    <xf numFmtId="171" fontId="3" fillId="0" borderId="9" xfId="68" applyNumberFormat="1" applyFont="1" applyBorder="1" applyAlignment="1" applyProtection="1">
      <alignment horizontal="right" vertical="center"/>
      <protection locked="0"/>
    </xf>
    <xf numFmtId="171" fontId="3" fillId="0" borderId="10" xfId="68" applyNumberFormat="1" applyFont="1" applyBorder="1" applyAlignment="1" applyProtection="1">
      <alignment horizontal="right" vertical="center"/>
      <protection locked="0"/>
    </xf>
    <xf numFmtId="0" fontId="8" fillId="0" borderId="0" xfId="0" applyFont="1"/>
    <xf numFmtId="168" fontId="3" fillId="3" borderId="10" xfId="3" applyNumberFormat="1" applyFont="1" applyFill="1" applyBorder="1" applyAlignment="1">
      <alignment horizontal="center" textRotation="90" wrapText="1"/>
    </xf>
    <xf numFmtId="168" fontId="3" fillId="3" borderId="12" xfId="2" applyNumberFormat="1" applyFont="1" applyFill="1" applyBorder="1">
      <alignment horizontal="center"/>
    </xf>
    <xf numFmtId="168" fontId="3" fillId="3" borderId="12" xfId="3" applyNumberFormat="1" applyFont="1" applyFill="1" applyBorder="1" applyAlignment="1">
      <alignment horizontal="center" textRotation="90"/>
    </xf>
    <xf numFmtId="168" fontId="3" fillId="3" borderId="12" xfId="3" applyNumberFormat="1" applyFont="1" applyFill="1" applyBorder="1" applyAlignment="1">
      <alignment horizontal="center" textRotation="90" wrapText="1"/>
    </xf>
    <xf numFmtId="171" fontId="3" fillId="0" borderId="15" xfId="2" applyNumberFormat="1" applyFont="1" applyFill="1" applyBorder="1" applyAlignment="1">
      <alignment horizontal="right" vertical="center"/>
    </xf>
    <xf numFmtId="171" fontId="3" fillId="0" borderId="19" xfId="2" applyNumberFormat="1" applyFont="1" applyFill="1" applyBorder="1" applyAlignment="1">
      <alignment horizontal="right" vertical="center"/>
    </xf>
    <xf numFmtId="171" fontId="3" fillId="0" borderId="12" xfId="2" applyNumberFormat="1" applyFont="1" applyFill="1" applyBorder="1" applyAlignment="1">
      <alignment horizontal="right" vertical="center"/>
    </xf>
    <xf numFmtId="168" fontId="6" fillId="3" borderId="19" xfId="2" applyNumberFormat="1" applyFont="1" applyFill="1" applyBorder="1" applyAlignment="1">
      <alignment horizontal="center" vertical="center"/>
    </xf>
    <xf numFmtId="2" fontId="2" fillId="0" borderId="6" xfId="0" applyNumberFormat="1" applyFont="1" applyBorder="1" applyAlignment="1">
      <alignment horizontal="right" vertical="center"/>
    </xf>
    <xf numFmtId="0" fontId="2" fillId="0" borderId="0" xfId="0" applyFont="1" applyAlignment="1">
      <alignment horizontal="center" vertical="center"/>
    </xf>
    <xf numFmtId="171" fontId="7" fillId="0" borderId="8" xfId="2" applyNumberFormat="1" applyFont="1" applyFill="1" applyBorder="1" applyAlignment="1">
      <alignment horizontal="right" vertical="center"/>
    </xf>
    <xf numFmtId="168" fontId="38" fillId="0" borderId="14" xfId="2" applyNumberFormat="1" applyFont="1" applyFill="1" applyBorder="1" applyAlignment="1">
      <alignment horizontal="center" vertical="center"/>
    </xf>
    <xf numFmtId="171" fontId="7" fillId="0" borderId="15" xfId="2" applyNumberFormat="1" applyFont="1" applyFill="1" applyBorder="1" applyAlignment="1">
      <alignment horizontal="right" vertical="center"/>
    </xf>
    <xf numFmtId="171" fontId="7" fillId="0" borderId="19" xfId="2" applyNumberFormat="1" applyFont="1" applyFill="1" applyBorder="1" applyAlignment="1">
      <alignment horizontal="right" vertical="center"/>
    </xf>
    <xf numFmtId="171" fontId="7" fillId="0" borderId="12" xfId="2" applyNumberFormat="1" applyFont="1" applyFill="1" applyBorder="1" applyAlignment="1">
      <alignment horizontal="right" vertical="center"/>
    </xf>
    <xf numFmtId="168" fontId="38" fillId="0" borderId="8" xfId="2" applyNumberFormat="1" applyFont="1" applyFill="1" applyBorder="1" applyAlignment="1">
      <alignment horizontal="center" vertical="center"/>
    </xf>
    <xf numFmtId="168" fontId="38" fillId="0" borderId="12" xfId="2" applyNumberFormat="1" applyFont="1" applyFill="1" applyBorder="1" applyAlignment="1">
      <alignment horizontal="center" vertical="center"/>
    </xf>
    <xf numFmtId="168" fontId="38" fillId="0" borderId="19" xfId="2" applyNumberFormat="1" applyFont="1" applyFill="1" applyBorder="1" applyAlignment="1">
      <alignment horizontal="center" vertical="center"/>
    </xf>
    <xf numFmtId="0" fontId="8" fillId="0" borderId="0" xfId="68" applyFont="1" applyFill="1" applyAlignment="1">
      <alignment vertical="center"/>
    </xf>
    <xf numFmtId="2" fontId="8" fillId="0" borderId="0" xfId="68" applyNumberFormat="1" applyFont="1" applyFill="1" applyAlignment="1">
      <alignment vertical="center"/>
    </xf>
    <xf numFmtId="0" fontId="2" fillId="0" borderId="19" xfId="68" applyFont="1" applyFill="1" applyBorder="1" applyAlignment="1">
      <alignment vertical="center"/>
    </xf>
    <xf numFmtId="0" fontId="33" fillId="0" borderId="17" xfId="0" applyFont="1" applyBorder="1" applyAlignment="1">
      <alignment vertical="center"/>
    </xf>
    <xf numFmtId="0" fontId="0" fillId="0" borderId="17" xfId="0" applyBorder="1"/>
    <xf numFmtId="0" fontId="3" fillId="0" borderId="7" xfId="0" applyFont="1" applyBorder="1" applyAlignment="1">
      <alignment horizontal="left" vertical="center" wrapText="1" indent="1"/>
    </xf>
    <xf numFmtId="0" fontId="3" fillId="0" borderId="14" xfId="0" applyFont="1" applyBorder="1" applyAlignment="1">
      <alignment horizontal="left" vertical="center" wrapText="1" indent="1"/>
    </xf>
    <xf numFmtId="0" fontId="3" fillId="0" borderId="14" xfId="0" applyFont="1" applyBorder="1"/>
    <xf numFmtId="0" fontId="3" fillId="0" borderId="18" xfId="0" applyFont="1" applyBorder="1" applyAlignment="1">
      <alignment horizontal="left" vertical="center" wrapText="1" indent="1"/>
    </xf>
    <xf numFmtId="0" fontId="3" fillId="0" borderId="17" xfId="0" applyFont="1" applyBorder="1" applyAlignment="1">
      <alignment vertical="center" wrapText="1"/>
    </xf>
    <xf numFmtId="0" fontId="3" fillId="0" borderId="17" xfId="0" applyFont="1" applyBorder="1"/>
    <xf numFmtId="0" fontId="6" fillId="0" borderId="17" xfId="0" applyFont="1" applyBorder="1" applyAlignment="1">
      <alignment horizontal="right" vertical="center" wrapText="1"/>
    </xf>
    <xf numFmtId="0" fontId="0" fillId="0" borderId="18" xfId="0" applyBorder="1"/>
    <xf numFmtId="0" fontId="34" fillId="0" borderId="17" xfId="0" applyFont="1" applyBorder="1" applyAlignment="1">
      <alignment vertical="center"/>
    </xf>
    <xf numFmtId="0" fontId="3" fillId="0" borderId="7" xfId="0" applyFont="1" applyBorder="1" applyAlignment="1">
      <alignment vertical="center" wrapText="1"/>
    </xf>
    <xf numFmtId="0" fontId="3" fillId="0" borderId="14" xfId="0" applyFont="1" applyBorder="1" applyAlignment="1">
      <alignment vertical="center" wrapText="1"/>
    </xf>
    <xf numFmtId="0" fontId="3" fillId="0" borderId="16" xfId="0" applyFont="1" applyBorder="1" applyAlignment="1">
      <alignment vertical="center" wrapText="1"/>
    </xf>
    <xf numFmtId="49" fontId="3" fillId="0" borderId="17" xfId="0" applyNumberFormat="1" applyFont="1" applyBorder="1" applyAlignment="1">
      <alignment horizontal="center" vertical="center" wrapText="1"/>
    </xf>
    <xf numFmtId="0" fontId="3" fillId="0" borderId="18" xfId="0" applyFont="1" applyBorder="1" applyAlignment="1">
      <alignment vertical="center" wrapText="1"/>
    </xf>
    <xf numFmtId="0" fontId="0" fillId="0" borderId="0" xfId="0" applyBorder="1"/>
    <xf numFmtId="0" fontId="34" fillId="0" borderId="17" xfId="0" applyFont="1" applyBorder="1" applyAlignment="1">
      <alignment horizontal="left" vertical="center"/>
    </xf>
    <xf numFmtId="0" fontId="0" fillId="0" borderId="17" xfId="0" applyBorder="1" applyAlignment="1">
      <alignment horizontal="left"/>
    </xf>
    <xf numFmtId="0" fontId="3" fillId="0" borderId="14" xfId="0" applyFont="1" applyBorder="1" applyAlignment="1">
      <alignment horizontal="left"/>
    </xf>
    <xf numFmtId="171" fontId="3" fillId="0" borderId="15" xfId="68" applyNumberFormat="1" applyFont="1" applyFill="1" applyBorder="1" applyAlignment="1">
      <alignment horizontal="right" vertical="center"/>
    </xf>
    <xf numFmtId="171" fontId="2" fillId="0" borderId="15" xfId="68" applyNumberFormat="1" applyFont="1" applyFill="1" applyBorder="1" applyAlignment="1">
      <alignment horizontal="right" vertical="center"/>
    </xf>
    <xf numFmtId="171" fontId="2" fillId="0" borderId="19" xfId="68" applyNumberFormat="1" applyFont="1" applyFill="1" applyBorder="1" applyAlignment="1">
      <alignment horizontal="right" vertical="center"/>
    </xf>
    <xf numFmtId="171" fontId="3" fillId="0" borderId="8" xfId="68" applyNumberFormat="1" applyFont="1" applyFill="1" applyBorder="1" applyAlignment="1">
      <alignment horizontal="right" vertical="center"/>
    </xf>
    <xf numFmtId="171" fontId="3" fillId="0" borderId="19" xfId="68" applyNumberFormat="1" applyFont="1" applyBorder="1" applyAlignment="1" applyProtection="1">
      <alignment horizontal="right" vertical="center"/>
      <protection locked="0"/>
    </xf>
    <xf numFmtId="171" fontId="2" fillId="0" borderId="12" xfId="68" applyNumberFormat="1" applyFont="1" applyBorder="1" applyAlignment="1" applyProtection="1">
      <alignment horizontal="right" vertical="center"/>
      <protection locked="0"/>
    </xf>
    <xf numFmtId="171" fontId="3" fillId="0" borderId="12" xfId="68" applyNumberFormat="1" applyFont="1" applyBorder="1" applyAlignment="1" applyProtection="1">
      <alignment horizontal="right" vertical="center"/>
      <protection locked="0"/>
    </xf>
    <xf numFmtId="171" fontId="3" fillId="0" borderId="8" xfId="68" applyNumberFormat="1" applyFont="1" applyBorder="1" applyAlignment="1" applyProtection="1">
      <alignment horizontal="right" vertical="center"/>
      <protection locked="0"/>
    </xf>
    <xf numFmtId="171" fontId="3" fillId="0" borderId="15" xfId="68" applyNumberFormat="1" applyFont="1" applyBorder="1" applyAlignment="1" applyProtection="1">
      <alignment horizontal="right" vertical="center"/>
      <protection locked="0"/>
    </xf>
    <xf numFmtId="3" fontId="2" fillId="15" borderId="12" xfId="68" applyNumberFormat="1" applyFont="1" applyFill="1" applyBorder="1" applyAlignment="1" applyProtection="1">
      <alignment vertical="center"/>
      <protection locked="0"/>
    </xf>
    <xf numFmtId="0" fontId="3" fillId="0" borderId="7" xfId="0" applyFont="1" applyBorder="1" applyAlignment="1">
      <alignment vertical="center"/>
    </xf>
    <xf numFmtId="3" fontId="2" fillId="15" borderId="18" xfId="68" applyNumberFormat="1" applyFont="1" applyFill="1" applyBorder="1" applyAlignment="1" applyProtection="1">
      <alignment vertical="center"/>
      <protection locked="0"/>
    </xf>
    <xf numFmtId="2" fontId="2" fillId="0" borderId="17" xfId="68" applyNumberFormat="1" applyFont="1" applyBorder="1" applyAlignment="1" applyProtection="1">
      <alignment horizontal="right" vertical="center"/>
      <protection locked="0"/>
    </xf>
    <xf numFmtId="3" fontId="2" fillId="15" borderId="17" xfId="68" applyNumberFormat="1" applyFont="1" applyFill="1" applyBorder="1" applyAlignment="1" applyProtection="1">
      <alignment horizontal="center" vertical="center"/>
      <protection locked="0"/>
    </xf>
    <xf numFmtId="3" fontId="2" fillId="0" borderId="8" xfId="0" applyNumberFormat="1" applyFont="1" applyBorder="1" applyAlignment="1">
      <alignment vertical="center"/>
    </xf>
    <xf numFmtId="0" fontId="19" fillId="0" borderId="0" xfId="87" applyFont="1" applyAlignment="1">
      <alignment vertical="center" wrapText="1"/>
    </xf>
    <xf numFmtId="0" fontId="1" fillId="0" borderId="0" xfId="87"/>
    <xf numFmtId="0" fontId="21" fillId="0" borderId="0" xfId="88" applyFont="1" applyAlignment="1">
      <alignment vertical="center" wrapText="1"/>
    </xf>
    <xf numFmtId="0" fontId="1" fillId="0" borderId="0" xfId="87" applyAlignment="1">
      <alignment vertical="center"/>
    </xf>
    <xf numFmtId="0" fontId="20" fillId="0" borderId="0" xfId="87" applyFont="1" applyAlignment="1">
      <alignment horizontal="left" wrapText="1"/>
    </xf>
    <xf numFmtId="0" fontId="39" fillId="0" borderId="0" xfId="88" applyFont="1" applyAlignment="1">
      <alignment horizontal="left" vertical="center" wrapText="1"/>
    </xf>
    <xf numFmtId="168" fontId="4" fillId="0" borderId="0" xfId="2" quotePrefix="1" applyNumberFormat="1" applyFill="1" applyBorder="1" applyAlignment="1">
      <alignment horizontal="center" vertical="center"/>
    </xf>
    <xf numFmtId="168" fontId="2" fillId="0" borderId="0" xfId="2" applyNumberFormat="1" applyFont="1" applyFill="1" applyAlignment="1">
      <alignment horizontal="left"/>
    </xf>
    <xf numFmtId="168" fontId="7" fillId="0" borderId="0" xfId="2" applyNumberFormat="1" applyFont="1" applyFill="1" applyAlignment="1">
      <alignment horizontal="right"/>
    </xf>
    <xf numFmtId="3" fontId="3" fillId="0" borderId="15" xfId="68" applyNumberFormat="1" applyFont="1" applyFill="1" applyBorder="1" applyAlignment="1">
      <alignment horizontal="left" vertical="center" wrapText="1" indent="1"/>
    </xf>
    <xf numFmtId="0" fontId="3" fillId="0" borderId="15" xfId="68" applyFont="1" applyFill="1" applyBorder="1" applyAlignment="1">
      <alignment horizontal="left" vertical="center" indent="1"/>
    </xf>
    <xf numFmtId="0" fontId="3" fillId="0" borderId="15" xfId="68" applyFont="1" applyFill="1" applyBorder="1" applyAlignment="1">
      <alignment horizontal="left" vertical="center" indent="2"/>
    </xf>
    <xf numFmtId="3" fontId="3" fillId="0" borderId="8" xfId="68" applyNumberFormat="1" applyFont="1" applyFill="1" applyBorder="1" applyAlignment="1">
      <alignment horizontal="left" vertical="center" wrapText="1" indent="1"/>
    </xf>
    <xf numFmtId="0" fontId="3" fillId="0" borderId="15" xfId="68" applyFont="1" applyFill="1" applyBorder="1" applyAlignment="1">
      <alignment horizontal="left" vertical="center" wrapText="1" indent="1"/>
    </xf>
    <xf numFmtId="49" fontId="3" fillId="0" borderId="0" xfId="0" applyNumberFormat="1" applyFont="1"/>
    <xf numFmtId="0" fontId="22" fillId="0" borderId="0" xfId="87" applyFont="1" applyBorder="1" applyAlignment="1">
      <alignment horizontal="left" vertical="center" wrapText="1"/>
    </xf>
    <xf numFmtId="0" fontId="22" fillId="0" borderId="0" xfId="0" applyFont="1" applyBorder="1" applyAlignment="1">
      <alignment horizontal="left" vertical="center" wrapText="1"/>
    </xf>
    <xf numFmtId="0" fontId="39" fillId="0" borderId="0" xfId="88" applyFont="1" applyAlignment="1">
      <alignment horizontal="left" vertical="center" wrapText="1"/>
    </xf>
    <xf numFmtId="0" fontId="19" fillId="0" borderId="0" xfId="87" applyFont="1" applyAlignment="1">
      <alignment horizontal="left" vertical="center" wrapText="1"/>
    </xf>
    <xf numFmtId="0" fontId="20" fillId="0" borderId="0" xfId="87" applyFont="1" applyAlignment="1">
      <alignment horizontal="center" vertical="center" wrapText="1"/>
    </xf>
    <xf numFmtId="0" fontId="21" fillId="0" borderId="0" xfId="87" applyFont="1" applyAlignment="1">
      <alignment horizontal="center" vertical="center" wrapText="1"/>
    </xf>
    <xf numFmtId="0" fontId="21" fillId="0" borderId="0" xfId="87" applyFont="1" applyAlignment="1">
      <alignment horizontal="left" vertical="center"/>
    </xf>
    <xf numFmtId="0" fontId="5" fillId="0" borderId="0" xfId="0" applyFont="1" applyAlignment="1">
      <alignment horizontal="left"/>
    </xf>
    <xf numFmtId="0" fontId="3" fillId="0" borderId="0" xfId="0" applyFont="1" applyBorder="1" applyAlignment="1">
      <alignment horizontal="left"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17" xfId="0" applyFont="1" applyBorder="1" applyAlignment="1">
      <alignment horizontal="left" vertical="center" wrapText="1"/>
    </xf>
    <xf numFmtId="0" fontId="3" fillId="0" borderId="10"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8" xfId="0" applyFont="1" applyBorder="1" applyAlignment="1">
      <alignment horizontal="left" vertical="center" wrapText="1"/>
    </xf>
    <xf numFmtId="0" fontId="3" fillId="0" borderId="14" xfId="0" applyFont="1" applyBorder="1" applyAlignment="1">
      <alignment horizontal="left" vertical="center" wrapText="1"/>
    </xf>
    <xf numFmtId="0" fontId="3" fillId="0" borderId="0" xfId="0" applyFont="1" applyBorder="1" applyAlignment="1">
      <alignment horizontal="center" vertical="center" wrapText="1"/>
    </xf>
    <xf numFmtId="0" fontId="8" fillId="0" borderId="17" xfId="0" applyFont="1" applyBorder="1" applyAlignment="1">
      <alignment horizontal="left" vertical="center" wrapText="1"/>
    </xf>
    <xf numFmtId="0" fontId="5" fillId="0" borderId="0" xfId="0" applyFont="1" applyAlignment="1">
      <alignment horizontal="left" vertical="center"/>
    </xf>
    <xf numFmtId="0" fontId="3" fillId="0" borderId="14" xfId="0" applyFont="1" applyBorder="1" applyAlignment="1">
      <alignment horizontal="center" vertical="center" wrapText="1"/>
    </xf>
    <xf numFmtId="49" fontId="9" fillId="5" borderId="0" xfId="1" applyNumberFormat="1" applyFill="1" applyAlignment="1" applyProtection="1">
      <alignment horizontal="left" wrapText="1"/>
    </xf>
    <xf numFmtId="0" fontId="5" fillId="0" borderId="0" xfId="64" applyFont="1" applyAlignment="1">
      <alignment horizontal="left"/>
    </xf>
    <xf numFmtId="168" fontId="3" fillId="3" borderId="8" xfId="3" applyNumberFormat="1" applyFont="1" applyFill="1" applyBorder="1" applyAlignment="1">
      <alignment horizontal="center" textRotation="90"/>
    </xf>
    <xf numFmtId="168" fontId="3" fillId="3" borderId="19" xfId="3" applyNumberFormat="1" applyFont="1" applyFill="1" applyBorder="1" applyAlignment="1">
      <alignment horizontal="center" textRotation="90"/>
    </xf>
    <xf numFmtId="168" fontId="3" fillId="3" borderId="8" xfId="2" applyNumberFormat="1" applyFont="1" applyFill="1" applyBorder="1" applyAlignment="1">
      <alignment horizontal="center" textRotation="90"/>
    </xf>
    <xf numFmtId="168" fontId="3" fillId="3" borderId="19" xfId="2" applyNumberFormat="1" applyFont="1" applyFill="1" applyBorder="1" applyAlignment="1">
      <alignment horizontal="center" textRotation="90"/>
    </xf>
    <xf numFmtId="168" fontId="3" fillId="3" borderId="15" xfId="2" applyNumberFormat="1" applyFont="1" applyFill="1" applyBorder="1" applyAlignment="1">
      <alignment horizontal="center" textRotation="90"/>
    </xf>
    <xf numFmtId="168" fontId="3" fillId="3" borderId="11" xfId="2" applyNumberFormat="1" applyFont="1" applyFill="1" applyBorder="1" applyAlignment="1">
      <alignment horizontal="center" vertical="center"/>
    </xf>
    <xf numFmtId="168" fontId="3" fillId="3" borderId="10" xfId="2" applyNumberFormat="1" applyFont="1" applyFill="1" applyBorder="1" applyAlignment="1">
      <alignment horizontal="center" vertical="center"/>
    </xf>
    <xf numFmtId="168" fontId="3" fillId="3" borderId="9" xfId="2" applyNumberFormat="1" applyFont="1" applyFill="1" applyBorder="1" applyAlignment="1">
      <alignment horizontal="center" vertical="center"/>
    </xf>
    <xf numFmtId="168" fontId="3" fillId="3" borderId="6" xfId="2" applyNumberFormat="1" applyFont="1" applyFill="1" applyBorder="1" applyAlignment="1">
      <alignment horizontal="center" vertical="center"/>
    </xf>
    <xf numFmtId="168" fontId="3" fillId="3" borderId="5" xfId="2" applyNumberFormat="1" applyFont="1" applyFill="1" applyBorder="1" applyAlignment="1">
      <alignment horizontal="center" textRotation="90"/>
    </xf>
    <xf numFmtId="168" fontId="3" fillId="3" borderId="16" xfId="2" applyNumberFormat="1" applyFont="1" applyFill="1" applyBorder="1" applyAlignment="1">
      <alignment horizontal="center" textRotation="90"/>
    </xf>
    <xf numFmtId="168" fontId="3" fillId="0" borderId="8" xfId="2" applyNumberFormat="1" applyFont="1" applyFill="1" applyBorder="1" applyAlignment="1">
      <alignment horizontal="center" vertical="center" textRotation="90"/>
    </xf>
    <xf numFmtId="168" fontId="3" fillId="0" borderId="15" xfId="2" applyNumberFormat="1" applyFont="1" applyFill="1" applyBorder="1" applyAlignment="1">
      <alignment horizontal="center" vertical="center" textRotation="90"/>
    </xf>
    <xf numFmtId="168" fontId="3" fillId="0" borderId="19" xfId="2" applyNumberFormat="1" applyFont="1" applyFill="1" applyBorder="1" applyAlignment="1">
      <alignment horizontal="center" vertical="center" textRotation="90"/>
    </xf>
    <xf numFmtId="168" fontId="3" fillId="0" borderId="7" xfId="2" applyNumberFormat="1" applyFont="1" applyFill="1" applyBorder="1" applyAlignment="1">
      <alignment horizontal="center" vertical="center" textRotation="90"/>
    </xf>
    <xf numFmtId="168" fontId="3" fillId="0" borderId="14" xfId="2" applyNumberFormat="1" applyFont="1" applyFill="1" applyBorder="1" applyAlignment="1">
      <alignment horizontal="center" vertical="center" textRotation="90"/>
    </xf>
    <xf numFmtId="168" fontId="3" fillId="0" borderId="18" xfId="2" applyNumberFormat="1" applyFont="1" applyFill="1" applyBorder="1" applyAlignment="1">
      <alignment horizontal="center" vertical="center" textRotation="90"/>
    </xf>
    <xf numFmtId="168" fontId="3" fillId="0" borderId="5" xfId="2" applyNumberFormat="1" applyFont="1" applyFill="1" applyBorder="1" applyAlignment="1">
      <alignment horizontal="center" vertical="center" textRotation="90" wrapText="1"/>
    </xf>
    <xf numFmtId="168" fontId="3" fillId="0" borderId="7" xfId="2" applyNumberFormat="1" applyFont="1" applyFill="1" applyBorder="1" applyAlignment="1">
      <alignment horizontal="center" vertical="center" textRotation="90" wrapText="1"/>
    </xf>
    <xf numFmtId="168" fontId="3" fillId="0" borderId="13" xfId="2" applyNumberFormat="1" applyFont="1" applyFill="1" applyBorder="1" applyAlignment="1">
      <alignment horizontal="center" vertical="center" textRotation="90" wrapText="1"/>
    </xf>
    <xf numFmtId="168" fontId="3" fillId="0" borderId="14" xfId="2" applyNumberFormat="1" applyFont="1" applyFill="1" applyBorder="1" applyAlignment="1">
      <alignment horizontal="center" vertical="center" textRotation="90" wrapText="1"/>
    </xf>
    <xf numFmtId="168" fontId="3" fillId="0" borderId="16" xfId="2" applyNumberFormat="1" applyFont="1" applyFill="1" applyBorder="1" applyAlignment="1">
      <alignment horizontal="center" vertical="center" textRotation="90" wrapText="1"/>
    </xf>
    <xf numFmtId="168" fontId="3" fillId="0" borderId="18" xfId="2" applyNumberFormat="1" applyFont="1" applyFill="1" applyBorder="1" applyAlignment="1">
      <alignment horizontal="center" vertical="center" textRotation="90" wrapText="1"/>
    </xf>
    <xf numFmtId="168" fontId="11" fillId="3" borderId="5" xfId="2" applyNumberFormat="1" applyFont="1" applyFill="1" applyBorder="1" applyAlignment="1">
      <alignment horizontal="center" vertical="center" wrapText="1"/>
    </xf>
    <xf numFmtId="168" fontId="11" fillId="3" borderId="6" xfId="2" applyNumberFormat="1" applyFont="1" applyFill="1" applyBorder="1" applyAlignment="1">
      <alignment horizontal="center" vertical="center" wrapText="1"/>
    </xf>
    <xf numFmtId="168" fontId="11" fillId="3" borderId="7" xfId="2" applyNumberFormat="1" applyFont="1" applyFill="1" applyBorder="1" applyAlignment="1">
      <alignment horizontal="center" vertical="center" wrapText="1"/>
    </xf>
    <xf numFmtId="168" fontId="11" fillId="3" borderId="13" xfId="2" applyNumberFormat="1" applyFont="1" applyFill="1" applyBorder="1" applyAlignment="1">
      <alignment horizontal="center" vertical="center" wrapText="1"/>
    </xf>
    <xf numFmtId="168" fontId="11" fillId="3" borderId="0" xfId="2" applyNumberFormat="1" applyFont="1" applyFill="1" applyBorder="1" applyAlignment="1">
      <alignment horizontal="center" vertical="center" wrapText="1"/>
    </xf>
    <xf numFmtId="168" fontId="11" fillId="3" borderId="14" xfId="2" applyNumberFormat="1" applyFont="1" applyFill="1" applyBorder="1" applyAlignment="1">
      <alignment horizontal="center" vertical="center" wrapText="1"/>
    </xf>
    <xf numFmtId="168" fontId="11" fillId="3" borderId="16" xfId="2" applyNumberFormat="1" applyFont="1" applyFill="1" applyBorder="1" applyAlignment="1">
      <alignment horizontal="center" vertical="center" wrapText="1"/>
    </xf>
    <xf numFmtId="168" fontId="11" fillId="3" borderId="17" xfId="2" applyNumberFormat="1" applyFont="1" applyFill="1" applyBorder="1" applyAlignment="1">
      <alignment horizontal="center" vertical="center" wrapText="1"/>
    </xf>
    <xf numFmtId="168" fontId="11" fillId="3" borderId="18" xfId="2" applyNumberFormat="1" applyFont="1" applyFill="1" applyBorder="1" applyAlignment="1">
      <alignment horizontal="center" vertical="center" wrapText="1"/>
    </xf>
    <xf numFmtId="168" fontId="3" fillId="3" borderId="11" xfId="3" applyNumberFormat="1" applyFont="1" applyFill="1" applyBorder="1" applyAlignment="1">
      <alignment horizontal="center" vertical="center"/>
    </xf>
    <xf numFmtId="168" fontId="3" fillId="3" borderId="9" xfId="3" applyNumberFormat="1" applyFont="1" applyFill="1" applyBorder="1" applyAlignment="1">
      <alignment horizontal="center" vertical="center"/>
    </xf>
    <xf numFmtId="168" fontId="3" fillId="3" borderId="10" xfId="3" applyNumberFormat="1" applyFont="1" applyFill="1" applyBorder="1" applyAlignment="1">
      <alignment horizontal="center" vertical="center"/>
    </xf>
    <xf numFmtId="168" fontId="3" fillId="3" borderId="5" xfId="3" applyNumberFormat="1" applyFont="1" applyFill="1" applyBorder="1" applyAlignment="1">
      <alignment horizontal="center" vertical="center" wrapText="1"/>
    </xf>
    <xf numFmtId="168" fontId="3" fillId="3" borderId="6" xfId="3" applyNumberFormat="1" applyFont="1" applyFill="1" applyBorder="1" applyAlignment="1">
      <alignment horizontal="center" vertical="center" wrapText="1"/>
    </xf>
    <xf numFmtId="168" fontId="3" fillId="3" borderId="7" xfId="3" applyNumberFormat="1" applyFont="1" applyFill="1" applyBorder="1" applyAlignment="1">
      <alignment horizontal="center" vertical="center" wrapText="1"/>
    </xf>
    <xf numFmtId="168" fontId="3" fillId="3" borderId="16" xfId="3" applyNumberFormat="1" applyFont="1" applyFill="1" applyBorder="1" applyAlignment="1">
      <alignment horizontal="center" vertical="center" wrapText="1"/>
    </xf>
    <xf numFmtId="168" fontId="3" fillId="3" borderId="17" xfId="3" applyNumberFormat="1" applyFont="1" applyFill="1" applyBorder="1" applyAlignment="1">
      <alignment horizontal="center" vertical="center" wrapText="1"/>
    </xf>
    <xf numFmtId="168" fontId="3" fillId="3" borderId="18" xfId="3" applyNumberFormat="1" applyFont="1" applyFill="1" applyBorder="1" applyAlignment="1">
      <alignment horizontal="center" vertical="center" wrapText="1"/>
    </xf>
    <xf numFmtId="168" fontId="2" fillId="3" borderId="8" xfId="3" applyNumberFormat="1" applyFont="1" applyFill="1" applyBorder="1" applyAlignment="1">
      <alignment horizontal="center" textRotation="90"/>
    </xf>
    <xf numFmtId="168" fontId="2" fillId="3" borderId="15" xfId="3" applyNumberFormat="1" applyFont="1" applyFill="1" applyBorder="1" applyAlignment="1">
      <alignment horizontal="center" textRotation="90"/>
    </xf>
    <xf numFmtId="168" fontId="2" fillId="3" borderId="19" xfId="3" applyNumberFormat="1" applyFont="1" applyFill="1" applyBorder="1" applyAlignment="1">
      <alignment horizontal="center" textRotation="90"/>
    </xf>
    <xf numFmtId="168" fontId="3" fillId="3" borderId="7" xfId="2" applyNumberFormat="1" applyFont="1" applyFill="1" applyBorder="1" applyAlignment="1">
      <alignment horizontal="center" textRotation="90"/>
    </xf>
    <xf numFmtId="168" fontId="3" fillId="3" borderId="14" xfId="2" applyNumberFormat="1" applyFont="1" applyFill="1" applyBorder="1" applyAlignment="1">
      <alignment horizontal="center" textRotation="90"/>
    </xf>
    <xf numFmtId="168" fontId="3" fillId="3" borderId="0" xfId="2" applyNumberFormat="1" applyFont="1" applyFill="1" applyBorder="1" applyAlignment="1">
      <alignment horizontal="center" vertical="center"/>
    </xf>
    <xf numFmtId="168" fontId="2" fillId="3" borderId="8" xfId="3" applyNumberFormat="1" applyFont="1" applyFill="1" applyBorder="1" applyAlignment="1">
      <alignment horizontal="center" textRotation="90" wrapText="1"/>
    </xf>
    <xf numFmtId="168" fontId="2" fillId="3" borderId="15" xfId="3" applyNumberFormat="1" applyFont="1" applyFill="1" applyBorder="1" applyAlignment="1">
      <alignment horizontal="center" textRotation="90" wrapText="1"/>
    </xf>
    <xf numFmtId="168" fontId="2" fillId="3" borderId="19" xfId="3" applyNumberFormat="1" applyFont="1" applyFill="1" applyBorder="1" applyAlignment="1">
      <alignment horizontal="center" textRotation="90" wrapText="1"/>
    </xf>
    <xf numFmtId="168" fontId="3" fillId="3" borderId="13" xfId="2" applyNumberFormat="1" applyFont="1" applyFill="1" applyBorder="1" applyAlignment="1">
      <alignment horizontal="center" textRotation="90"/>
    </xf>
    <xf numFmtId="168" fontId="3" fillId="3" borderId="17" xfId="2" applyNumberFormat="1" applyFont="1" applyFill="1" applyBorder="1" applyAlignment="1">
      <alignment horizontal="center" vertical="center"/>
    </xf>
    <xf numFmtId="168" fontId="3" fillId="3" borderId="18" xfId="2" applyNumberFormat="1" applyFont="1" applyFill="1" applyBorder="1" applyAlignment="1">
      <alignment horizontal="center" vertical="center"/>
    </xf>
    <xf numFmtId="168" fontId="3" fillId="0" borderId="11" xfId="2" applyNumberFormat="1" applyFont="1" applyFill="1" applyBorder="1" applyAlignment="1">
      <alignment horizontal="center" vertical="center" textRotation="90"/>
    </xf>
    <xf numFmtId="168" fontId="3" fillId="0" borderId="12" xfId="2" applyNumberFormat="1" applyFont="1" applyFill="1" applyBorder="1" applyAlignment="1">
      <alignment horizontal="center" vertical="center" textRotation="90"/>
    </xf>
    <xf numFmtId="168" fontId="11" fillId="3" borderId="12" xfId="2" applyNumberFormat="1" applyFont="1" applyFill="1" applyBorder="1" applyAlignment="1">
      <alignment horizontal="center" vertical="center" wrapText="1"/>
    </xf>
    <xf numFmtId="168" fontId="8" fillId="3" borderId="8" xfId="2" applyNumberFormat="1" applyFont="1" applyFill="1" applyBorder="1" applyAlignment="1">
      <alignment horizontal="center" textRotation="90"/>
    </xf>
    <xf numFmtId="168" fontId="8" fillId="3" borderId="15" xfId="2" applyNumberFormat="1" applyFont="1" applyFill="1" applyBorder="1" applyAlignment="1">
      <alignment horizontal="center" textRotation="90"/>
    </xf>
    <xf numFmtId="168" fontId="3" fillId="0" borderId="12" xfId="2" applyNumberFormat="1" applyFont="1" applyFill="1" applyBorder="1" applyAlignment="1">
      <alignment horizontal="center" vertical="center" textRotation="90" wrapText="1"/>
    </xf>
    <xf numFmtId="168" fontId="3" fillId="0" borderId="17" xfId="2" applyNumberFormat="1" applyFont="1" applyFill="1" applyBorder="1" applyAlignment="1">
      <alignment horizontal="center" vertical="center" textRotation="90"/>
    </xf>
    <xf numFmtId="168" fontId="3" fillId="0" borderId="9" xfId="2" applyNumberFormat="1" applyFont="1" applyFill="1" applyBorder="1" applyAlignment="1">
      <alignment horizontal="center" vertical="center" textRotation="90"/>
    </xf>
    <xf numFmtId="168" fontId="3" fillId="0" borderId="6" xfId="2" applyNumberFormat="1" applyFont="1" applyFill="1" applyBorder="1" applyAlignment="1">
      <alignment horizontal="center" vertical="center" textRotation="90"/>
    </xf>
    <xf numFmtId="168" fontId="3" fillId="0" borderId="8" xfId="2" applyNumberFormat="1" applyFont="1" applyFill="1" applyBorder="1" applyAlignment="1">
      <alignment horizontal="center" vertical="center" textRotation="90" wrapText="1"/>
    </xf>
    <xf numFmtId="168" fontId="3" fillId="0" borderId="15" xfId="2" applyNumberFormat="1" applyFont="1" applyFill="1" applyBorder="1" applyAlignment="1">
      <alignment horizontal="center" vertical="center" textRotation="90" wrapText="1"/>
    </xf>
    <xf numFmtId="0" fontId="11" fillId="0" borderId="0" xfId="68" applyFont="1" applyFill="1" applyBorder="1" applyAlignment="1">
      <alignment horizontal="center" vertical="center" wrapText="1"/>
    </xf>
    <xf numFmtId="0" fontId="11" fillId="0" borderId="17" xfId="68" applyFont="1" applyFill="1" applyBorder="1" applyAlignment="1">
      <alignment horizontal="center" vertical="center" wrapText="1"/>
    </xf>
    <xf numFmtId="0" fontId="3" fillId="3" borderId="8" xfId="68" applyFont="1" applyFill="1" applyBorder="1" applyAlignment="1">
      <alignment horizontal="center" vertical="center" wrapText="1"/>
    </xf>
    <xf numFmtId="0" fontId="3" fillId="3" borderId="19" xfId="68" applyFont="1" applyFill="1" applyBorder="1" applyAlignment="1">
      <alignment horizontal="center" vertical="center"/>
    </xf>
    <xf numFmtId="0" fontId="3" fillId="3" borderId="9" xfId="68" applyFont="1" applyFill="1" applyBorder="1" applyAlignment="1">
      <alignment horizontal="center" vertical="center" wrapText="1"/>
    </xf>
    <xf numFmtId="0" fontId="3" fillId="3" borderId="10" xfId="68" applyFont="1" applyFill="1" applyBorder="1" applyAlignment="1">
      <alignment horizontal="center" vertical="center" wrapText="1"/>
    </xf>
    <xf numFmtId="0" fontId="3" fillId="3" borderId="11" xfId="68" applyFont="1" applyFill="1" applyBorder="1" applyAlignment="1">
      <alignment horizontal="center" vertical="center" wrapText="1"/>
    </xf>
    <xf numFmtId="0" fontId="3" fillId="3" borderId="15" xfId="68" applyFont="1" applyFill="1" applyBorder="1" applyAlignment="1">
      <alignment horizontal="center" vertical="center" wrapText="1"/>
    </xf>
    <xf numFmtId="0" fontId="3" fillId="3" borderId="19" xfId="68" applyFont="1" applyFill="1" applyBorder="1" applyAlignment="1">
      <alignment horizontal="center" vertical="center" wrapText="1"/>
    </xf>
    <xf numFmtId="0" fontId="11" fillId="0" borderId="0" xfId="68" applyFont="1" applyBorder="1" applyAlignment="1">
      <alignment horizontal="center" vertical="center"/>
    </xf>
    <xf numFmtId="3" fontId="3" fillId="3" borderId="12" xfId="68" applyNumberFormat="1" applyFont="1" applyFill="1" applyBorder="1" applyAlignment="1">
      <alignment horizontal="center" vertical="center"/>
    </xf>
    <xf numFmtId="0" fontId="3" fillId="3" borderId="12" xfId="68" applyFont="1" applyFill="1" applyBorder="1" applyAlignment="1">
      <alignment horizontal="center" vertical="center"/>
    </xf>
    <xf numFmtId="3" fontId="3" fillId="3" borderId="12" xfId="68" applyNumberFormat="1" applyFont="1" applyFill="1" applyBorder="1" applyAlignment="1">
      <alignment horizontal="center" vertical="center" wrapText="1"/>
    </xf>
    <xf numFmtId="3" fontId="2" fillId="3" borderId="12" xfId="68" applyNumberFormat="1" applyFont="1" applyFill="1" applyBorder="1" applyAlignment="1">
      <alignment horizontal="center" vertical="center" wrapText="1"/>
    </xf>
  </cellXfs>
  <cellStyles count="89">
    <cellStyle name="0mitP" xfId="8"/>
    <cellStyle name="0ohneP" xfId="9"/>
    <cellStyle name="10mitP" xfId="10"/>
    <cellStyle name="12mitP" xfId="11"/>
    <cellStyle name="12ohneP" xfId="12"/>
    <cellStyle name="13mitP" xfId="13"/>
    <cellStyle name="1mitP" xfId="14"/>
    <cellStyle name="1ohneP" xfId="15"/>
    <cellStyle name="20% - Akzent1" xfId="69"/>
    <cellStyle name="20% - Akzent2" xfId="70"/>
    <cellStyle name="20% - Akzent3" xfId="71"/>
    <cellStyle name="20% - Akzent4" xfId="72"/>
    <cellStyle name="20% - Akzent5" xfId="73"/>
    <cellStyle name="20% - Akzent6" xfId="74"/>
    <cellStyle name="2mitP" xfId="16"/>
    <cellStyle name="2ohneP" xfId="17"/>
    <cellStyle name="2x indented GHG Textfiels" xfId="18"/>
    <cellStyle name="3mitP" xfId="19"/>
    <cellStyle name="3ohneP" xfId="20"/>
    <cellStyle name="40% - Akzent1" xfId="75"/>
    <cellStyle name="40% - Akzent2" xfId="76"/>
    <cellStyle name="40% - Akzent3" xfId="77"/>
    <cellStyle name="40% - Akzent4" xfId="78"/>
    <cellStyle name="40% - Akzent5" xfId="79"/>
    <cellStyle name="40% - Akzent6" xfId="80"/>
    <cellStyle name="4mitP" xfId="21"/>
    <cellStyle name="4ohneP" xfId="22"/>
    <cellStyle name="5x indented GHG Textfiels" xfId="23"/>
    <cellStyle name="60% - Akzent1" xfId="81"/>
    <cellStyle name="60% - Akzent2" xfId="82"/>
    <cellStyle name="60% - Akzent3" xfId="83"/>
    <cellStyle name="60% - Akzent4" xfId="84"/>
    <cellStyle name="60% - Akzent5" xfId="85"/>
    <cellStyle name="60% - Akzent6" xfId="86"/>
    <cellStyle name="6mitP" xfId="24"/>
    <cellStyle name="6ohneP" xfId="25"/>
    <cellStyle name="7mitP" xfId="26"/>
    <cellStyle name="9mitP" xfId="27"/>
    <cellStyle name="9ohneP" xfId="28"/>
    <cellStyle name="A4 Auto Format" xfId="29"/>
    <cellStyle name="A4 Auto Format 2" xfId="30"/>
    <cellStyle name="A4 Gg" xfId="31"/>
    <cellStyle name="A4 kg" xfId="32"/>
    <cellStyle name="A4 kt" xfId="33"/>
    <cellStyle name="A4 No Format" xfId="34"/>
    <cellStyle name="A4 No Format 2" xfId="35"/>
    <cellStyle name="A4 Normal" xfId="36"/>
    <cellStyle name="A4 Normal 2" xfId="37"/>
    <cellStyle name="A4 Stck" xfId="38"/>
    <cellStyle name="A4 Stk" xfId="39"/>
    <cellStyle name="A4 T.Stk" xfId="40"/>
    <cellStyle name="A4 TJ" xfId="41"/>
    <cellStyle name="A4 TStk" xfId="42"/>
    <cellStyle name="A4 Year" xfId="43"/>
    <cellStyle name="BasisOhneNK" xfId="44"/>
    <cellStyle name="Bold GHG Numbers (0.00)" xfId="45"/>
    <cellStyle name="Euro" xfId="46"/>
    <cellStyle name="Euro 2" xfId="47"/>
    <cellStyle name="Headline" xfId="48"/>
    <cellStyle name="Hyperlink 2" xfId="67"/>
    <cellStyle name="Jahr" xfId="49"/>
    <cellStyle name="Komma 2" xfId="50"/>
    <cellStyle name="Link" xfId="1" builtinId="8"/>
    <cellStyle name="Messziffer" xfId="51"/>
    <cellStyle name="mitP" xfId="52"/>
    <cellStyle name="Normal GHG Numbers (0.00)" xfId="53"/>
    <cellStyle name="Normal GHG Textfiels Bold" xfId="54"/>
    <cellStyle name="Normal GHG whole table" xfId="55"/>
    <cellStyle name="Normal GHG-Shade" xfId="56"/>
    <cellStyle name="Normal_HELP" xfId="57"/>
    <cellStyle name="ohneP" xfId="58"/>
    <cellStyle name="Pattern" xfId="59"/>
    <cellStyle name="Prozent 2" xfId="60"/>
    <cellStyle name="Prozent 2 2" xfId="61"/>
    <cellStyle name="Prozent 3" xfId="62"/>
    <cellStyle name="Prozent 4" xfId="63"/>
    <cellStyle name="Standard" xfId="0" builtinId="0"/>
    <cellStyle name="Standard 2" xfId="4"/>
    <cellStyle name="Standard 2 2" xfId="64"/>
    <cellStyle name="Standard 2 2 2" xfId="88"/>
    <cellStyle name="Standard 3" xfId="7"/>
    <cellStyle name="Standard 3 2" xfId="87"/>
    <cellStyle name="Standard 4" xfId="65"/>
    <cellStyle name="Standard 5" xfId="68"/>
    <cellStyle name="Standard_]JOULE" xfId="2"/>
    <cellStyle name="Standard_]MENGEN" xfId="3"/>
    <cellStyle name="Währung 2" xfId="6"/>
    <cellStyle name="Zelle mit Rand" xfId="5"/>
    <cellStyle name="Обычный_2++" xfId="66"/>
  </cellStyles>
  <dxfs count="12">
    <dxf>
      <fill>
        <patternFill>
          <bgColor rgb="FFEBEBEB"/>
        </patternFill>
      </fill>
    </dxf>
    <dxf>
      <fill>
        <patternFill>
          <bgColor rgb="FFEBEBEB"/>
        </patternFill>
      </fill>
    </dxf>
    <dxf>
      <fill>
        <patternFill>
          <bgColor rgb="FFEBEBEB"/>
        </patternFill>
      </fill>
    </dxf>
    <dxf>
      <fill>
        <patternFill>
          <bgColor rgb="FFEBEBEB"/>
        </patternFill>
      </fill>
    </dxf>
    <dxf>
      <font>
        <color rgb="FF000000"/>
      </font>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DDDDDD"/>
      <color rgb="FFC0C0C0"/>
      <color rgb="FFEBEBEB"/>
      <color rgb="FF000000"/>
      <color rgb="FF5EABFF"/>
      <color rgb="FF99FF33"/>
      <color rgb="FFCCFFCC"/>
      <color rgb="FFFF33CC"/>
      <color rgb="FFC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3" Type="http://schemas.openxmlformats.org/officeDocument/2006/relationships/hyperlink" Target="http://www.lak-energiebilanzen.de" TargetMode="External"/><Relationship Id="rId2" Type="http://schemas.openxmlformats.org/officeDocument/2006/relationships/hyperlink" Target="http://www.schleswig-holstein.de/DE/Fachinhalte/K/klimaschutz/energiewendeKlimaschutzberichte.html" TargetMode="External"/><Relationship Id="rId1" Type="http://schemas.openxmlformats.org/officeDocument/2006/relationships/hyperlink" Target="http://www.lak-energiebilanzen.de/methodik-der-energiebilanzen/" TargetMode="External"/><Relationship Id="rId4" Type="http://schemas.openxmlformats.org/officeDocument/2006/relationships/hyperlink" Target="http://www.schleswig-holstein.de/DE/Schwerpunkte/Energiewende/Daten/_documents/versorgungsbeitrag.html" TargetMode="External"/></Relationships>
</file>

<file path=xl/drawings/drawing1.xml><?xml version="1.0" encoding="utf-8"?>
<xdr:wsDr xmlns:xdr="http://schemas.openxmlformats.org/drawingml/2006/spreadsheetDrawing" xmlns:a="http://schemas.openxmlformats.org/drawingml/2006/main">
  <xdr:twoCellAnchor editAs="oneCell">
    <xdr:from>
      <xdr:col>3</xdr:col>
      <xdr:colOff>190500</xdr:colOff>
      <xdr:row>0</xdr:row>
      <xdr:rowOff>0</xdr:rowOff>
    </xdr:from>
    <xdr:to>
      <xdr:col>7</xdr:col>
      <xdr:colOff>688763</xdr:colOff>
      <xdr:row>2</xdr:row>
      <xdr:rowOff>48683</xdr:rowOff>
    </xdr:to>
    <xdr:pic>
      <xdr:nvPicPr>
        <xdr:cNvPr id="2" name="Bild 24"/>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6500" y="0"/>
          <a:ext cx="3546263" cy="1191683"/>
        </a:xfrm>
        <a:prstGeom prst="rect">
          <a:avLst/>
        </a:prstGeom>
        <a:noFill/>
        <a:ln>
          <a:noFill/>
        </a:ln>
      </xdr:spPr>
    </xdr:pic>
    <xdr:clientData/>
  </xdr:twoCellAnchor>
  <xdr:twoCellAnchor editAs="oneCell">
    <xdr:from>
      <xdr:col>1</xdr:col>
      <xdr:colOff>425450</xdr:colOff>
      <xdr:row>1</xdr:row>
      <xdr:rowOff>190500</xdr:rowOff>
    </xdr:from>
    <xdr:to>
      <xdr:col>2</xdr:col>
      <xdr:colOff>269507</xdr:colOff>
      <xdr:row>1</xdr:row>
      <xdr:rowOff>604069</xdr:rowOff>
    </xdr:to>
    <xdr:pic>
      <xdr:nvPicPr>
        <xdr:cNvPr id="3" name="Grafik 2"/>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tretch/>
      </xdr:blipFill>
      <xdr:spPr>
        <a:xfrm>
          <a:off x="1187450" y="552450"/>
          <a:ext cx="606057" cy="413569"/>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76200</xdr:colOff>
      <xdr:row>0</xdr:row>
      <xdr:rowOff>50800</xdr:rowOff>
    </xdr:from>
    <xdr:to>
      <xdr:col>7</xdr:col>
      <xdr:colOff>739500</xdr:colOff>
      <xdr:row>59</xdr:row>
      <xdr:rowOff>91440</xdr:rowOff>
    </xdr:to>
    <xdr:sp macro="" textlink="">
      <xdr:nvSpPr>
        <xdr:cNvPr id="2" name="Textfeld 1"/>
        <xdr:cNvSpPr txBox="1"/>
      </xdr:nvSpPr>
      <xdr:spPr>
        <a:xfrm>
          <a:off x="76200" y="50800"/>
          <a:ext cx="6370680" cy="9931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200" b="1">
              <a:solidFill>
                <a:schemeClr val="dk1"/>
              </a:solidFill>
              <a:effectLst/>
              <a:latin typeface="Arial" panose="020B0604020202020204" pitchFamily="34" charset="0"/>
              <a:ea typeface="+mn-ea"/>
              <a:cs typeface="Arial" panose="020B0604020202020204" pitchFamily="34" charset="0"/>
            </a:rPr>
            <a:t>Erläuterungen zur Energiebilanz</a:t>
          </a:r>
        </a:p>
        <a:p>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
          </a:r>
          <a:br>
            <a:rPr lang="de-DE" sz="1000">
              <a:solidFill>
                <a:schemeClr val="dk1"/>
              </a:solidFill>
              <a:effectLst/>
              <a:latin typeface="Arial" panose="020B0604020202020204" pitchFamily="34" charset="0"/>
              <a:ea typeface="+mn-ea"/>
              <a:cs typeface="Arial" panose="020B0604020202020204" pitchFamily="34" charset="0"/>
            </a:rPr>
          </a:br>
          <a:r>
            <a:rPr lang="de-DE" sz="1000">
              <a:solidFill>
                <a:schemeClr val="dk1"/>
              </a:solidFill>
              <a:effectLst/>
              <a:latin typeface="Arial" panose="020B0604020202020204" pitchFamily="34" charset="0"/>
              <a:ea typeface="+mn-ea"/>
              <a:cs typeface="Arial" panose="020B0604020202020204" pitchFamily="34" charset="0"/>
            </a:rPr>
            <a:t>Energiebilanzen geben in Form einer Matrix für einen bestimmten Zeitraum einen Überblick über das Auf­kommen, die Umwandlung sowie die Verwendung von Energieträgern in einer Volkswirtschaft oder einem Wirtschaftsgebiet (Bundesland).</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Der bundeseinheitliche Rahmen der Bilanzerstellung ist von der Arbeitsgemeinschaft  Ener­gie­bilanzen (AGEB) vorgegeben, deren Mitglieder aus den überregionalen Fachverbänden der Energie­wirtschaft und wissenschaftlichen Instituten stammen. In enger Anlehnung an die Methoden und Quellen der AGEB  haben die im Länderarbeits­kreis (LAK) Energiebilanzen zusam­mengeschlos­senen, für die Erstellung der Länderenergiebilanzen zuständigen Institutionen eine ei­gene Methodik erarbeitet, die vor allem die Datenlage auf Länderebene be­rücksichtigt. </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Ab dem Bilanzjahr 2011 hat der Mineralölwirtschaftsverband (MWV) nur noch einen geringen Teil der für die Erstellung der Energiebilanz benötigten Absatzzahlen bereitgestellt, während Daten zur Produktion der Raffinerien fast vollständig fehlen. Diese Datenlücke wurde durch eigene Berechnungen auf Basis der Produktionsstatistik für die Produktion der Raffinerien, der Luftverkehrsstatistik für den Treibstoffverbrauch im Flugverkehr sowie der Mineralöldaten für Deutschland für weitere Verbräuche geschlossen. Diese berechneten Zahlen können jedoch nur als Schätzung angesehen werden.</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b="1">
              <a:solidFill>
                <a:schemeClr val="dk1"/>
              </a:solidFill>
              <a:effectLst/>
              <a:latin typeface="Arial" panose="020B0604020202020204" pitchFamily="34" charset="0"/>
              <a:ea typeface="+mn-ea"/>
              <a:cs typeface="Arial" panose="020B0604020202020204" pitchFamily="34" charset="0"/>
            </a:rPr>
            <a:t> </a:t>
          </a:r>
        </a:p>
        <a:p>
          <a:pPr algn="just"/>
          <a:r>
            <a:rPr lang="de-DE" sz="1000" b="1">
              <a:solidFill>
                <a:schemeClr val="dk1"/>
              </a:solidFill>
              <a:effectLst/>
              <a:latin typeface="Arial" panose="020B0604020202020204" pitchFamily="34" charset="0"/>
              <a:ea typeface="+mn-ea"/>
              <a:cs typeface="Arial" panose="020B0604020202020204" pitchFamily="34" charset="0"/>
            </a:rPr>
            <a:t>Energiebilanz und Energieträger</a:t>
          </a:r>
        </a:p>
        <a:p>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In der </a:t>
          </a:r>
          <a:r>
            <a:rPr lang="de-DE" sz="1000" b="1">
              <a:solidFill>
                <a:schemeClr val="dk1"/>
              </a:solidFill>
              <a:effectLst/>
              <a:latin typeface="Arial" panose="020B0604020202020204" pitchFamily="34" charset="0"/>
              <a:ea typeface="+mn-ea"/>
              <a:cs typeface="Arial" panose="020B0604020202020204" pitchFamily="34" charset="0"/>
            </a:rPr>
            <a:t>horizontalen</a:t>
          </a:r>
          <a:r>
            <a:rPr lang="de-DE" sz="1000">
              <a:solidFill>
                <a:schemeClr val="dk1"/>
              </a:solidFill>
              <a:effectLst/>
              <a:latin typeface="Arial" panose="020B0604020202020204" pitchFamily="34" charset="0"/>
              <a:ea typeface="+mn-ea"/>
              <a:cs typeface="Arial" panose="020B0604020202020204" pitchFamily="34" charset="0"/>
            </a:rPr>
            <a:t> Gliederung (Spalten) werden die </a:t>
          </a:r>
          <a:r>
            <a:rPr lang="de-DE" sz="1000" b="1">
              <a:solidFill>
                <a:schemeClr val="dk1"/>
              </a:solidFill>
              <a:effectLst/>
              <a:latin typeface="Arial" panose="020B0604020202020204" pitchFamily="34" charset="0"/>
              <a:ea typeface="+mn-ea"/>
              <a:cs typeface="Arial" panose="020B0604020202020204" pitchFamily="34" charset="0"/>
            </a:rPr>
            <a:t>Energieträger </a:t>
          </a:r>
          <a:r>
            <a:rPr lang="de-DE" sz="1000">
              <a:solidFill>
                <a:schemeClr val="dk1"/>
              </a:solidFill>
              <a:effectLst/>
              <a:latin typeface="Arial" panose="020B0604020202020204" pitchFamily="34" charset="0"/>
              <a:ea typeface="+mn-ea"/>
              <a:cs typeface="Arial" panose="020B0604020202020204" pitchFamily="34" charset="0"/>
            </a:rPr>
            <a:t>ausgewiesen, die entweder einer energetischen oder auch einer nichtenergetischen Verwendung zugeführt werden, sowie die aus die­sen Energieträgern erzeugten nichtenergetischen Produk­te. Als Energieträger werden alle Quellen ver­standen, aus denen direkt oder durch Umwandlung Energie gewonnen wird.</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Dabei wird in Primär- und Sekundärenergieträger unterschieden.</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b="1">
              <a:solidFill>
                <a:schemeClr val="dk1"/>
              </a:solidFill>
              <a:effectLst/>
              <a:latin typeface="Arial" panose="020B0604020202020204" pitchFamily="34" charset="0"/>
              <a:ea typeface="+mn-ea"/>
              <a:cs typeface="Arial" panose="020B0604020202020204" pitchFamily="34" charset="0"/>
            </a:rPr>
            <a:t>Primärenergieträger</a:t>
          </a:r>
          <a:r>
            <a:rPr lang="de-DE" sz="1000">
              <a:solidFill>
                <a:schemeClr val="dk1"/>
              </a:solidFill>
              <a:effectLst/>
              <a:latin typeface="Arial" panose="020B0604020202020204" pitchFamily="34" charset="0"/>
              <a:ea typeface="+mn-ea"/>
              <a:cs typeface="Arial" panose="020B0604020202020204" pitchFamily="34" charset="0"/>
            </a:rPr>
            <a:t> sind Energieträger, die keiner Umwandlung unterworfen wurden. Dies sind Stein- und Braunkohlen (roh), Hartbraunkohle, Erdöl, Erd­gas und Erdölgas sowie die „Erneuerbaren Energie­träger“. Daneben werden die Kernenergie, die Abfälle sowie die „Anderen Energieträger“ als Primärener­gieträger behandelt.</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b="1">
              <a:solidFill>
                <a:schemeClr val="dk1"/>
              </a:solidFill>
              <a:effectLst/>
              <a:latin typeface="Arial" panose="020B0604020202020204" pitchFamily="34" charset="0"/>
              <a:ea typeface="+mn-ea"/>
              <a:cs typeface="Arial" panose="020B0604020202020204" pitchFamily="34" charset="0"/>
            </a:rPr>
            <a:t>Sekundärenergieträger</a:t>
          </a:r>
          <a:r>
            <a:rPr lang="de-DE" sz="1000">
              <a:solidFill>
                <a:schemeClr val="dk1"/>
              </a:solidFill>
              <a:effectLst/>
              <a:latin typeface="Arial" panose="020B0604020202020204" pitchFamily="34" charset="0"/>
              <a:ea typeface="+mn-ea"/>
              <a:cs typeface="Arial" panose="020B0604020202020204" pitchFamily="34" charset="0"/>
            </a:rPr>
            <a:t> sind Energieträger, die aus der Umwandlung von Primärenergieträgern entstehen. Dies sind alle Stein- und Braunkohlenprodukte sowie Mineralölprodukte, Kokerei-/Stadtgas, Strom und Fernwärme.</a:t>
          </a:r>
        </a:p>
        <a:p>
          <a:pPr algn="just"/>
          <a:endParaRPr lang="de-DE" sz="1000">
            <a:solidFill>
              <a:schemeClr val="dk1"/>
            </a:solidFill>
            <a:effectLst/>
            <a:latin typeface="Arial" panose="020B0604020202020204" pitchFamily="34" charset="0"/>
            <a:ea typeface="+mn-ea"/>
            <a:cs typeface="Arial" panose="020B0604020202020204" pitchFamily="34" charset="0"/>
          </a:endParaRPr>
        </a:p>
        <a:p>
          <a:pPr algn="just"/>
          <a:r>
            <a:rPr lang="de-DE" sz="1000">
              <a:solidFill>
                <a:schemeClr val="dk1"/>
              </a:solidFill>
              <a:effectLst/>
              <a:latin typeface="Arial" panose="020B0604020202020204" pitchFamily="34" charset="0"/>
              <a:ea typeface="+mn-ea"/>
              <a:cs typeface="Arial" panose="020B0604020202020204" pitchFamily="34" charset="0"/>
            </a:rPr>
            <a:t>In der </a:t>
          </a:r>
          <a:r>
            <a:rPr lang="de-DE" sz="1000" b="1">
              <a:solidFill>
                <a:schemeClr val="dk1"/>
              </a:solidFill>
              <a:effectLst/>
              <a:latin typeface="Arial" panose="020B0604020202020204" pitchFamily="34" charset="0"/>
              <a:ea typeface="+mn-ea"/>
              <a:cs typeface="Arial" panose="020B0604020202020204" pitchFamily="34" charset="0"/>
            </a:rPr>
            <a:t>vertikalen</a:t>
          </a:r>
          <a:r>
            <a:rPr lang="de-DE" sz="1000">
              <a:solidFill>
                <a:schemeClr val="dk1"/>
              </a:solidFill>
              <a:effectLst/>
              <a:latin typeface="Arial" panose="020B0604020202020204" pitchFamily="34" charset="0"/>
              <a:ea typeface="+mn-ea"/>
              <a:cs typeface="Arial" panose="020B0604020202020204" pitchFamily="34" charset="0"/>
            </a:rPr>
            <a:t> Gliederung (Zeilen) werden Ener­gieaufkommen, Energieumwandlung und Endener­gieverbrauch für jeden Energieträger erfasst und dargestellt (vgl. Schema).</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Dabei werden drei Hauptteile unterschieden:</a:t>
          </a:r>
        </a:p>
        <a:p>
          <a:r>
            <a:rPr lang="de-DE" sz="1000">
              <a:solidFill>
                <a:schemeClr val="dk1"/>
              </a:solidFill>
              <a:effectLst/>
              <a:latin typeface="Arial" panose="020B0604020202020204" pitchFamily="34" charset="0"/>
              <a:ea typeface="+mn-ea"/>
              <a:cs typeface="Arial" panose="020B0604020202020204" pitchFamily="34" charset="0"/>
            </a:rPr>
            <a:t> </a:t>
          </a:r>
        </a:p>
        <a:p>
          <a:pPr lvl="0"/>
          <a:r>
            <a:rPr lang="de-DE" sz="1000">
              <a:solidFill>
                <a:schemeClr val="dk1"/>
              </a:solidFill>
              <a:effectLst/>
              <a:latin typeface="Arial" panose="020B0604020202020204" pitchFamily="34" charset="0"/>
              <a:ea typeface="+mn-ea"/>
              <a:cs typeface="Arial" panose="020B0604020202020204" pitchFamily="34" charset="0"/>
            </a:rPr>
            <a:t>-  die PRIMÄRENERGIEBILANZ</a:t>
          </a:r>
        </a:p>
        <a:p>
          <a:pPr lvl="0"/>
          <a:r>
            <a:rPr lang="de-DE" sz="1000">
              <a:solidFill>
                <a:schemeClr val="dk1"/>
              </a:solidFill>
              <a:effectLst/>
              <a:latin typeface="Arial" panose="020B0604020202020204" pitchFamily="34" charset="0"/>
              <a:ea typeface="+mn-ea"/>
              <a:cs typeface="Arial" panose="020B0604020202020204" pitchFamily="34" charset="0"/>
            </a:rPr>
            <a:t>-  die UMWANDLUNGSBILANZ</a:t>
          </a:r>
        </a:p>
        <a:p>
          <a:pPr lvl="0"/>
          <a:r>
            <a:rPr lang="de-DE" sz="1000">
              <a:solidFill>
                <a:schemeClr val="dk1"/>
              </a:solidFill>
              <a:effectLst/>
              <a:latin typeface="Arial" panose="020B0604020202020204" pitchFamily="34" charset="0"/>
              <a:ea typeface="+mn-ea"/>
              <a:cs typeface="Arial" panose="020B0604020202020204" pitchFamily="34" charset="0"/>
            </a:rPr>
            <a:t>-  der ENDENERGIEVERBRAUCH</a:t>
          </a:r>
        </a:p>
        <a:p>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Die </a:t>
          </a:r>
          <a:r>
            <a:rPr lang="de-DE" sz="1000" b="1">
              <a:solidFill>
                <a:schemeClr val="dk1"/>
              </a:solidFill>
              <a:effectLst/>
              <a:latin typeface="Arial" panose="020B0604020202020204" pitchFamily="34" charset="0"/>
              <a:ea typeface="+mn-ea"/>
              <a:cs typeface="Arial" panose="020B0604020202020204" pitchFamily="34" charset="0"/>
            </a:rPr>
            <a:t>Primärenergiebilanz </a:t>
          </a:r>
          <a:r>
            <a:rPr lang="de-DE" sz="1000">
              <a:solidFill>
                <a:schemeClr val="dk1"/>
              </a:solidFill>
              <a:effectLst/>
              <a:latin typeface="Arial" panose="020B0604020202020204" pitchFamily="34" charset="0"/>
              <a:ea typeface="+mn-ea"/>
              <a:cs typeface="Arial" panose="020B0604020202020204" pitchFamily="34" charset="0"/>
            </a:rPr>
            <a:t>ist eine Bilanz der Energie­darbietung der ersten Stufe. In ihr werden Ener­gie­träger nach folgenden Kriterien erfasst:</a:t>
          </a:r>
        </a:p>
        <a:p>
          <a:r>
            <a:rPr lang="de-DE" sz="1000">
              <a:solidFill>
                <a:schemeClr val="dk1"/>
              </a:solidFill>
              <a:effectLst/>
              <a:latin typeface="Arial" panose="020B0604020202020204" pitchFamily="34" charset="0"/>
              <a:ea typeface="+mn-ea"/>
              <a:cs typeface="Arial" panose="020B0604020202020204" pitchFamily="34" charset="0"/>
            </a:rPr>
            <a:t> </a:t>
          </a:r>
        </a:p>
        <a:p>
          <a:pPr lvl="0"/>
          <a:r>
            <a:rPr lang="de-DE" sz="1000">
              <a:solidFill>
                <a:schemeClr val="dk1"/>
              </a:solidFill>
              <a:effectLst/>
              <a:latin typeface="Arial" panose="020B0604020202020204" pitchFamily="34" charset="0"/>
              <a:ea typeface="+mn-ea"/>
              <a:cs typeface="Arial" panose="020B0604020202020204" pitchFamily="34" charset="0"/>
            </a:rPr>
            <a:t>-  Gewinnung von Primärenergieträgern in Schleswig-Holstein (= inländische Gewinnung)</a:t>
          </a:r>
        </a:p>
        <a:p>
          <a:pPr lvl="0"/>
          <a:r>
            <a:rPr lang="de-DE" sz="1000">
              <a:solidFill>
                <a:schemeClr val="dk1"/>
              </a:solidFill>
              <a:effectLst/>
              <a:latin typeface="Arial" panose="020B0604020202020204" pitchFamily="34" charset="0"/>
              <a:ea typeface="+mn-ea"/>
              <a:cs typeface="Arial" panose="020B0604020202020204" pitchFamily="34" charset="0"/>
            </a:rPr>
            <a:t>-  Soweit datenmäßig erfassbar, der Handel mit Energieträgern (Primär- und Sekundärenergie­träger) </a:t>
          </a:r>
        </a:p>
        <a:p>
          <a:pPr lvl="0"/>
          <a:r>
            <a:rPr lang="de-DE" sz="1000">
              <a:solidFill>
                <a:schemeClr val="dk1"/>
              </a:solidFill>
              <a:effectLst/>
              <a:latin typeface="Arial" panose="020B0604020202020204" pitchFamily="34" charset="0"/>
              <a:ea typeface="+mn-ea"/>
              <a:cs typeface="Arial" panose="020B0604020202020204" pitchFamily="34" charset="0"/>
            </a:rPr>
            <a:t>   über die Stadtgrenzen, unterteilt in Liefe­rungen und Bezüge</a:t>
          </a:r>
        </a:p>
        <a:p>
          <a:pPr lvl="0"/>
          <a:r>
            <a:rPr lang="de-DE" sz="1000">
              <a:solidFill>
                <a:schemeClr val="dk1"/>
              </a:solidFill>
              <a:effectLst/>
              <a:latin typeface="Arial" panose="020B0604020202020204" pitchFamily="34" charset="0"/>
              <a:ea typeface="+mn-ea"/>
              <a:cs typeface="Arial" panose="020B0604020202020204" pitchFamily="34" charset="0"/>
            </a:rPr>
            <a:t>-  Bestandsveränderungen, soweit vorhanden (Primär- und Sekundärenergieträger)</a:t>
          </a:r>
        </a:p>
        <a:p>
          <a:r>
            <a:rPr lang="de-DE" sz="1000">
              <a:solidFill>
                <a:schemeClr val="dk1"/>
              </a:solidFill>
              <a:effectLst/>
              <a:latin typeface="Arial" panose="020B0604020202020204" pitchFamily="34" charset="0"/>
              <a:ea typeface="+mn-ea"/>
              <a:cs typeface="Arial" panose="020B0604020202020204" pitchFamily="34" charset="0"/>
            </a:rPr>
            <a:t> </a:t>
          </a:r>
          <a:r>
            <a:rPr lang="de-DE" sz="1100">
              <a:solidFill>
                <a:schemeClr val="dk1"/>
              </a:solidFill>
              <a:effectLst/>
              <a:latin typeface="+mn-lt"/>
              <a:ea typeface="+mn-ea"/>
              <a:cs typeface="+mn-cs"/>
            </a:rPr>
            <a:t> </a:t>
          </a:r>
        </a:p>
        <a:p>
          <a:pPr marL="0" marR="0" indent="0" algn="just" defTabSz="914400" eaLnBrk="1" fontAlgn="auto" latinLnBrk="0" hangingPunct="1">
            <a:lnSpc>
              <a:spcPct val="100000"/>
            </a:lnSpc>
            <a:spcBef>
              <a:spcPts val="0"/>
            </a:spcBef>
            <a:spcAft>
              <a:spcPts val="0"/>
            </a:spcAft>
            <a:buClrTx/>
            <a:buSzTx/>
            <a:buFontTx/>
            <a:buNone/>
            <a:tabLst/>
            <a:defRPr/>
          </a:pPr>
          <a:r>
            <a:rPr lang="de-DE" sz="1000">
              <a:solidFill>
                <a:schemeClr val="dk1"/>
              </a:solidFill>
              <a:effectLst/>
              <a:latin typeface="Arial" panose="020B0604020202020204" pitchFamily="34" charset="0"/>
              <a:ea typeface="+mn-ea"/>
              <a:cs typeface="Arial" panose="020B0604020202020204" pitchFamily="34" charset="0"/>
            </a:rPr>
            <a:t>Der </a:t>
          </a:r>
          <a:r>
            <a:rPr lang="de-DE" sz="1000" b="1">
              <a:solidFill>
                <a:schemeClr val="dk1"/>
              </a:solidFill>
              <a:effectLst/>
              <a:latin typeface="Arial" panose="020B0604020202020204" pitchFamily="34" charset="0"/>
              <a:ea typeface="+mn-ea"/>
              <a:cs typeface="Arial" panose="020B0604020202020204" pitchFamily="34" charset="0"/>
            </a:rPr>
            <a:t>Primärenergieverbrauch</a:t>
          </a:r>
          <a:r>
            <a:rPr lang="de-DE" sz="1000">
              <a:solidFill>
                <a:schemeClr val="dk1"/>
              </a:solidFill>
              <a:effectLst/>
              <a:latin typeface="Arial" panose="020B0604020202020204" pitchFamily="34" charset="0"/>
              <a:ea typeface="+mn-ea"/>
              <a:cs typeface="Arial" panose="020B0604020202020204" pitchFamily="34" charset="0"/>
            </a:rPr>
            <a:t> in Schleswig-Holstein ergibt sich somit von der Entstehungsseite als Summe aus der Gewinnung in Schleswig-Holstein, den Bestands­verände­run­gen sowie dem Saldo aus Lieferungen und Be­zügen. Für Sekundär­energie­träger, bei denen die Liefe­run­gen in andere Länder größer als die Bezüge sind, kann der Primär­energie­verbrauch auch negative Werte anneh­men. Dies ist in Schleswig-Holstein z.</a:t>
          </a:r>
          <a:r>
            <a:rPr lang="de-DE" sz="1000" b="1">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B. beim Strom der Fall.</a:t>
          </a:r>
          <a:endParaRPr lang="de-DE" sz="1000">
            <a:effectLst/>
            <a:latin typeface="Arial" panose="020B0604020202020204" pitchFamily="34" charset="0"/>
            <a:cs typeface="Arial" panose="020B0604020202020204" pitchFamily="34" charset="0"/>
          </a:endParaRPr>
        </a:p>
        <a:p>
          <a:endParaRPr lang="de-DE" sz="1100"/>
        </a:p>
      </xdr:txBody>
    </xdr:sp>
    <xdr:clientData/>
  </xdr:twoCellAnchor>
  <xdr:twoCellAnchor>
    <xdr:from>
      <xdr:col>8</xdr:col>
      <xdr:colOff>92075</xdr:colOff>
      <xdr:row>0</xdr:row>
      <xdr:rowOff>44450</xdr:rowOff>
    </xdr:from>
    <xdr:to>
      <xdr:col>15</xdr:col>
      <xdr:colOff>755375</xdr:colOff>
      <xdr:row>57</xdr:row>
      <xdr:rowOff>88900</xdr:rowOff>
    </xdr:to>
    <xdr:sp macro="" textlink="">
      <xdr:nvSpPr>
        <xdr:cNvPr id="3" name="Textfeld 2"/>
        <xdr:cNvSpPr txBox="1"/>
      </xdr:nvSpPr>
      <xdr:spPr>
        <a:xfrm>
          <a:off x="6614795" y="44450"/>
          <a:ext cx="6370680" cy="959993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r>
            <a:rPr lang="de-DE" sz="1000">
              <a:solidFill>
                <a:schemeClr val="dk1"/>
              </a:solidFill>
              <a:effectLst/>
              <a:latin typeface="Arial" panose="020B0604020202020204" pitchFamily="34" charset="0"/>
              <a:ea typeface="+mn-ea"/>
              <a:cs typeface="Arial" panose="020B0604020202020204" pitchFamily="34" charset="0"/>
            </a:rPr>
            <a:t>In der </a:t>
          </a:r>
          <a:r>
            <a:rPr lang="de-DE" sz="1000" b="1">
              <a:solidFill>
                <a:schemeClr val="dk1"/>
              </a:solidFill>
              <a:effectLst/>
              <a:latin typeface="Arial" panose="020B0604020202020204" pitchFamily="34" charset="0"/>
              <a:ea typeface="+mn-ea"/>
              <a:cs typeface="Arial" panose="020B0604020202020204" pitchFamily="34" charset="0"/>
            </a:rPr>
            <a:t>Umwandlungsbilanz </a:t>
          </a:r>
          <a:r>
            <a:rPr lang="de-DE" sz="1000">
              <a:solidFill>
                <a:schemeClr val="dk1"/>
              </a:solidFill>
              <a:effectLst/>
              <a:latin typeface="Arial" panose="020B0604020202020204" pitchFamily="34" charset="0"/>
              <a:ea typeface="+mn-ea"/>
              <a:cs typeface="Arial" panose="020B0604020202020204" pitchFamily="34" charset="0"/>
            </a:rPr>
            <a:t>werden der Einsatz und der Ausstoß der verschiedenen Umwandlungs­pro­zesse sowie der Verbrauch und die Verluste bei der Energiegewinnung und der Umwandlung so­wie die Fackel- und Leitungsverluste zusammengefasst. Die Verbuchung und Darstellung im Um­wandlungsbe­reich erfolgt nach dem </a:t>
          </a:r>
          <a:r>
            <a:rPr lang="de-DE" sz="1000" b="1">
              <a:solidFill>
                <a:schemeClr val="dk1"/>
              </a:solidFill>
              <a:effectLst/>
              <a:latin typeface="Arial" panose="020B0604020202020204" pitchFamily="34" charset="0"/>
              <a:ea typeface="+mn-ea"/>
              <a:cs typeface="Arial" panose="020B0604020202020204" pitchFamily="34" charset="0"/>
            </a:rPr>
            <a:t>Bruttoprinzip</a:t>
          </a:r>
          <a:r>
            <a:rPr lang="de-DE" sz="1000">
              <a:solidFill>
                <a:schemeClr val="dk1"/>
              </a:solidFill>
              <a:effectLst/>
              <a:latin typeface="Arial" panose="020B0604020202020204" pitchFamily="34" charset="0"/>
              <a:ea typeface="+mn-ea"/>
              <a:cs typeface="Arial" panose="020B0604020202020204" pitchFamily="34" charset="0"/>
            </a:rPr>
            <a:t>, d. h. dass die Energieträger für jede Umwand­lungsart mit voller Ausstoß- und Einsatzmenge angegeben werden. Energieträger, die noch einmal einer Umwandlung unterliegen, werden jeweils wieder in voller Höhe in Einsatz und Ausstoß erfasst. Dies ist z. B. beim selbst im Lande hergestellten Heizöl, das in Kraftwerken des Landes eingesetzt wird, der Fall.</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Zieht man vom Primärenergieverbrauch den Um­wandlungseinsatz, den Verbrauch bei der Energie­gewinnung und bei der Umwandlung sowie die Fackel- und Leitungsverluste (die nur bei den lei­tungs­ge­bundenen Energieträgern Strom, Gas und Fern­wärme statistisch erfasst werden) ab und addiert den Umwandlungsausstoß hinzu, so erhält man das </a:t>
          </a:r>
          <a:r>
            <a:rPr lang="de-DE" sz="1000" b="1">
              <a:solidFill>
                <a:schemeClr val="dk1"/>
              </a:solidFill>
              <a:effectLst/>
              <a:latin typeface="Arial" panose="020B0604020202020204" pitchFamily="34" charset="0"/>
              <a:ea typeface="+mn-ea"/>
              <a:cs typeface="Arial" panose="020B0604020202020204" pitchFamily="34" charset="0"/>
            </a:rPr>
            <a:t>Energieangebot nach Umwandlungsbilanz</a:t>
          </a:r>
          <a:r>
            <a:rPr lang="de-DE" sz="1000">
              <a:solidFill>
                <a:schemeClr val="dk1"/>
              </a:solidFill>
              <a:effectLst/>
              <a:latin typeface="Arial" panose="020B0604020202020204" pitchFamily="34" charset="0"/>
              <a:ea typeface="+mn-ea"/>
              <a:cs typeface="Arial" panose="020B0604020202020204" pitchFamily="34" charset="0"/>
            </a:rPr>
            <a:t>.</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Bei der Umwandlung fallen auch Stoffe an, bei deren Verwendung es nicht auf den Energiegehalt, sondern auf die stofflichen Eigenschaften ankommt (z. B. Bi­tumen, Schmierstoffe u. Ä.). Diese Stoffe werden in der Spalte „Andere Mineralölprodukte“ ausgewie­sen. Zusammen mit den Energieträgern, die teilweise als Rohstoff für chemische Prozesse nichtenergetisch verwendet werden (z. B. Heizöle, Erdgas, Rohbenzin) werden diese Stoffe in der Zeile </a:t>
          </a:r>
          <a:r>
            <a:rPr lang="de-DE" sz="1000" b="1">
              <a:solidFill>
                <a:schemeClr val="dk1"/>
              </a:solidFill>
              <a:effectLst/>
              <a:latin typeface="Arial" panose="020B0604020202020204" pitchFamily="34" charset="0"/>
              <a:ea typeface="+mn-ea"/>
              <a:cs typeface="Arial" panose="020B0604020202020204" pitchFamily="34" charset="0"/>
            </a:rPr>
            <a:t>Nichtenergetischer Verbrauch </a:t>
          </a:r>
          <a:r>
            <a:rPr lang="de-DE" sz="1000">
              <a:solidFill>
                <a:schemeClr val="dk1"/>
              </a:solidFill>
              <a:effectLst/>
              <a:latin typeface="Arial" panose="020B0604020202020204" pitchFamily="34" charset="0"/>
              <a:ea typeface="+mn-ea"/>
              <a:cs typeface="Arial" panose="020B0604020202020204" pitchFamily="34" charset="0"/>
            </a:rPr>
            <a:t>verbucht.</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Subtrahiert man diese Größe noch vom Energiean­gebot nach Umwandlungsbilanz erhält man die für den Endenergieverbrauch verfügbaren Mengen.</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Der </a:t>
          </a:r>
          <a:r>
            <a:rPr lang="de-DE" sz="1000" b="1">
              <a:solidFill>
                <a:schemeClr val="dk1"/>
              </a:solidFill>
              <a:effectLst/>
              <a:latin typeface="Arial" panose="020B0604020202020204" pitchFamily="34" charset="0"/>
              <a:ea typeface="+mn-ea"/>
              <a:cs typeface="Arial" panose="020B0604020202020204" pitchFamily="34" charset="0"/>
            </a:rPr>
            <a:t>Endenergieverbrauch </a:t>
          </a:r>
          <a:r>
            <a:rPr lang="de-DE" sz="1000">
              <a:solidFill>
                <a:schemeClr val="dk1"/>
              </a:solidFill>
              <a:effectLst/>
              <a:latin typeface="Arial" panose="020B0604020202020204" pitchFamily="34" charset="0"/>
              <a:ea typeface="+mn-ea"/>
              <a:cs typeface="Arial" panose="020B0604020202020204" pitchFamily="34" charset="0"/>
            </a:rPr>
            <a:t>gibt Auskunft über den in Schleswig-Holstein verbliebenen ener­getisch nutzbaren Teil des Energieangebots, der unmittelbar der Erzeugung von Nutzenergie dient. Der Endener­gieverbrauch wird nach bestimmten Verbraucher­gruppen und Wirtschafts-zweigen aufge­schlüsselt. </a:t>
          </a:r>
        </a:p>
        <a:p>
          <a:pPr algn="just"/>
          <a:r>
            <a:rPr lang="de-DE" sz="1000">
              <a:solidFill>
                <a:schemeClr val="dk1"/>
              </a:solidFill>
              <a:effectLst/>
              <a:latin typeface="Arial" panose="020B0604020202020204" pitchFamily="34" charset="0"/>
              <a:ea typeface="+mn-ea"/>
              <a:cs typeface="Arial" panose="020B0604020202020204" pitchFamily="34" charset="0"/>
            </a:rPr>
            <a:t/>
          </a:r>
          <a:br>
            <a:rPr lang="de-DE" sz="1000">
              <a:solidFill>
                <a:schemeClr val="dk1"/>
              </a:solidFill>
              <a:effectLst/>
              <a:latin typeface="Arial" panose="020B0604020202020204" pitchFamily="34" charset="0"/>
              <a:ea typeface="+mn-ea"/>
              <a:cs typeface="Arial" panose="020B0604020202020204" pitchFamily="34" charset="0"/>
            </a:rPr>
          </a:br>
          <a:r>
            <a:rPr lang="de-DE" sz="1000">
              <a:solidFill>
                <a:schemeClr val="dk1"/>
              </a:solidFill>
              <a:effectLst/>
              <a:latin typeface="Arial" panose="020B0604020202020204" pitchFamily="34" charset="0"/>
              <a:ea typeface="+mn-ea"/>
              <a:cs typeface="Arial" panose="020B0604020202020204" pitchFamily="34" charset="0"/>
            </a:rPr>
            <a:t>Als Hauptnutzergruppen werden unterschieden:</a:t>
          </a:r>
        </a:p>
        <a:p>
          <a:r>
            <a:rPr lang="de-DE" sz="1000">
              <a:solidFill>
                <a:schemeClr val="dk1"/>
              </a:solidFill>
              <a:effectLst/>
              <a:latin typeface="Arial" panose="020B0604020202020204" pitchFamily="34" charset="0"/>
              <a:ea typeface="+mn-ea"/>
              <a:cs typeface="Arial" panose="020B0604020202020204" pitchFamily="34" charset="0"/>
            </a:rPr>
            <a:t> </a:t>
          </a:r>
        </a:p>
        <a:p>
          <a:pPr lvl="0"/>
          <a:r>
            <a:rPr lang="de-DE" sz="1000">
              <a:solidFill>
                <a:schemeClr val="dk1"/>
              </a:solidFill>
              <a:effectLst/>
              <a:latin typeface="Arial" panose="020B0604020202020204" pitchFamily="34" charset="0"/>
              <a:ea typeface="+mn-ea"/>
              <a:cs typeface="Arial" panose="020B0604020202020204" pitchFamily="34" charset="0"/>
            </a:rPr>
            <a:t>-</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Gewinnung von Steinen und Erden sowie Berg­bau und Verarbeitendes Gewerbe insgesamt (ohne </a:t>
          </a:r>
        </a:p>
        <a:p>
          <a:pPr lvl="0"/>
          <a:r>
            <a:rPr lang="de-DE" sz="1000">
              <a:solidFill>
                <a:schemeClr val="dk1"/>
              </a:solidFill>
              <a:effectLst/>
              <a:latin typeface="Arial" panose="020B0604020202020204" pitchFamily="34" charset="0"/>
              <a:ea typeface="+mn-ea"/>
              <a:cs typeface="Arial" panose="020B0604020202020204" pitchFamily="34" charset="0"/>
            </a:rPr>
            <a:t>   Raffinerien und Erdgas- und Erdölförde­rung, die dem Um­wandlungsbereich zugeordnet werden) </a:t>
          </a:r>
        </a:p>
        <a:p>
          <a:pPr lvl="0"/>
          <a:r>
            <a:rPr lang="de-DE" sz="1000">
              <a:solidFill>
                <a:schemeClr val="dk1"/>
              </a:solidFill>
              <a:effectLst/>
              <a:latin typeface="Arial" panose="020B0604020202020204" pitchFamily="34" charset="0"/>
              <a:ea typeface="+mn-ea"/>
              <a:cs typeface="Arial" panose="020B0604020202020204" pitchFamily="34" charset="0"/>
            </a:rPr>
            <a:t>   unterteilt nach ausgewählten Wirt­schaftszweigen </a:t>
          </a:r>
        </a:p>
        <a:p>
          <a:pPr lvl="0"/>
          <a:r>
            <a:rPr lang="de-DE" sz="1000">
              <a:solidFill>
                <a:schemeClr val="dk1"/>
              </a:solidFill>
              <a:effectLst/>
              <a:latin typeface="Arial" panose="020B0604020202020204" pitchFamily="34" charset="0"/>
              <a:ea typeface="+mn-ea"/>
              <a:cs typeface="Arial" panose="020B0604020202020204" pitchFamily="34" charset="0"/>
            </a:rPr>
            <a:t>-  Der Verkehrsbereich in der Unterteilung nach Schienen-, Straßen- und Luftverkehr sowie Küs­ten- </a:t>
          </a:r>
        </a:p>
        <a:p>
          <a:pPr lvl="0"/>
          <a:r>
            <a:rPr lang="de-DE" sz="1000">
              <a:solidFill>
                <a:schemeClr val="dk1"/>
              </a:solidFill>
              <a:effectLst/>
              <a:latin typeface="Arial" panose="020B0604020202020204" pitchFamily="34" charset="0"/>
              <a:ea typeface="+mn-ea"/>
              <a:cs typeface="Arial" panose="020B0604020202020204" pitchFamily="34" charset="0"/>
            </a:rPr>
            <a:t>   und Binnenschifffahrt</a:t>
          </a:r>
        </a:p>
        <a:p>
          <a:pPr lvl="0"/>
          <a:r>
            <a:rPr lang="de-DE" sz="1000">
              <a:solidFill>
                <a:schemeClr val="dk1"/>
              </a:solidFill>
              <a:effectLst/>
              <a:latin typeface="Arial" panose="020B0604020202020204" pitchFamily="34" charset="0"/>
              <a:ea typeface="+mn-ea"/>
              <a:cs typeface="Arial" panose="020B0604020202020204" pitchFamily="34" charset="0"/>
            </a:rPr>
            <a:t>-  Sowie die Haushalte und der Bereich Gewerbe (einschl. der Kleinbetriebe des Verarbeitenden </a:t>
          </a:r>
        </a:p>
        <a:p>
          <a:pPr lvl="0"/>
          <a:r>
            <a:rPr lang="de-DE" sz="1000">
              <a:solidFill>
                <a:schemeClr val="dk1"/>
              </a:solidFill>
              <a:effectLst/>
              <a:latin typeface="Arial" panose="020B0604020202020204" pitchFamily="34" charset="0"/>
              <a:ea typeface="+mn-ea"/>
              <a:cs typeface="Arial" panose="020B0604020202020204" pitchFamily="34" charset="0"/>
            </a:rPr>
            <a:t>   Gewerbes), Handel, Dienstleistungen und übrige Verbraucher</a:t>
          </a:r>
        </a:p>
        <a:p>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Für die Sektoren </a:t>
          </a:r>
          <a:r>
            <a:rPr lang="de-DE" sz="1000" b="1">
              <a:solidFill>
                <a:schemeClr val="dk1"/>
              </a:solidFill>
              <a:effectLst/>
              <a:latin typeface="Arial" panose="020B0604020202020204" pitchFamily="34" charset="0"/>
              <a:ea typeface="+mn-ea"/>
              <a:cs typeface="Arial" panose="020B0604020202020204" pitchFamily="34" charset="0"/>
            </a:rPr>
            <a:t>Haushalte</a:t>
          </a:r>
          <a:r>
            <a:rPr lang="de-DE" sz="1000">
              <a:solidFill>
                <a:schemeClr val="dk1"/>
              </a:solidFill>
              <a:effectLst/>
              <a:latin typeface="Arial" panose="020B0604020202020204" pitchFamily="34" charset="0"/>
              <a:ea typeface="+mn-ea"/>
              <a:cs typeface="Arial" panose="020B0604020202020204" pitchFamily="34" charset="0"/>
            </a:rPr>
            <a:t> und </a:t>
          </a:r>
          <a:r>
            <a:rPr lang="de-DE" sz="1000" b="1">
              <a:solidFill>
                <a:schemeClr val="dk1"/>
              </a:solidFill>
              <a:effectLst/>
              <a:latin typeface="Arial" panose="020B0604020202020204" pitchFamily="34" charset="0"/>
              <a:ea typeface="+mn-ea"/>
              <a:cs typeface="Arial" panose="020B0604020202020204" pitchFamily="34" charset="0"/>
            </a:rPr>
            <a:t>Gewerbe, Handel, Dienstleistungen und übrige Verbraucher</a:t>
          </a:r>
          <a:r>
            <a:rPr lang="de-DE" sz="1000">
              <a:solidFill>
                <a:schemeClr val="dk1"/>
              </a:solidFill>
              <a:effectLst/>
              <a:latin typeface="Arial" panose="020B0604020202020204" pitchFamily="34" charset="0"/>
              <a:ea typeface="+mn-ea"/>
              <a:cs typeface="Arial" panose="020B0604020202020204" pitchFamily="34" charset="0"/>
            </a:rPr>
            <a:t> (ein­schließ­­lich militärischer Dienststellen) wird der Endenergieverbrauch bei den nicht-leitungs­ge­bundenen Energieträgern  (Kohle, Mineralölprodukte und erneuerbare Energien) anhand der Anteile in der Energiebilanz für Deutschland aufgeteilt. </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Unter übrige Verbraucher werden erfasst:</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lvl="0"/>
          <a:r>
            <a:rPr lang="de-DE" sz="1000">
              <a:solidFill>
                <a:schemeClr val="dk1"/>
              </a:solidFill>
              <a:effectLst/>
              <a:latin typeface="Arial" panose="020B0604020202020204" pitchFamily="34" charset="0"/>
              <a:ea typeface="+mn-ea"/>
              <a:cs typeface="Arial" panose="020B0604020202020204" pitchFamily="34" charset="0"/>
            </a:rPr>
            <a:t>-  Öffentliche Einrichtungen</a:t>
          </a:r>
        </a:p>
        <a:p>
          <a:pPr lvl="0"/>
          <a:r>
            <a:rPr lang="de-DE" sz="1000">
              <a:solidFill>
                <a:schemeClr val="dk1"/>
              </a:solidFill>
              <a:effectLst/>
              <a:latin typeface="Arial" panose="020B0604020202020204" pitchFamily="34" charset="0"/>
              <a:ea typeface="+mn-ea"/>
              <a:cs typeface="Arial" panose="020B0604020202020204" pitchFamily="34" charset="0"/>
            </a:rPr>
            <a:t>-  Betriebe mit weniger als 20 Beschäftigten, soweit sie nicht im Verarbeitenden Gewerbe erfasst </a:t>
          </a:r>
        </a:p>
        <a:p>
          <a:pPr lvl="0"/>
          <a:r>
            <a:rPr lang="de-DE" sz="1000">
              <a:solidFill>
                <a:schemeClr val="dk1"/>
              </a:solidFill>
              <a:effectLst/>
              <a:latin typeface="Arial" panose="020B0604020202020204" pitchFamily="34" charset="0"/>
              <a:ea typeface="+mn-ea"/>
              <a:cs typeface="Arial" panose="020B0604020202020204" pitchFamily="34" charset="0"/>
            </a:rPr>
            <a:t>   werden</a:t>
          </a:r>
        </a:p>
        <a:p>
          <a:pPr lvl="0"/>
          <a:r>
            <a:rPr lang="de-DE" sz="1000">
              <a:solidFill>
                <a:schemeClr val="dk1"/>
              </a:solidFill>
              <a:effectLst/>
              <a:latin typeface="Arial" panose="020B0604020202020204" pitchFamily="34" charset="0"/>
              <a:ea typeface="+mn-ea"/>
              <a:cs typeface="Arial" panose="020B0604020202020204" pitchFamily="34" charset="0"/>
            </a:rPr>
            <a:t>-  Handwerksbetriebe, soweit sie nicht im Verarbeitenden Gewerbe erfasst werden</a:t>
          </a:r>
        </a:p>
        <a:p>
          <a:pPr lvl="0"/>
          <a:r>
            <a:rPr lang="de-DE" sz="1000">
              <a:solidFill>
                <a:schemeClr val="dk1"/>
              </a:solidFill>
              <a:effectLst/>
              <a:latin typeface="Arial" panose="020B0604020202020204" pitchFamily="34" charset="0"/>
              <a:ea typeface="+mn-ea"/>
              <a:cs typeface="Arial" panose="020B0604020202020204" pitchFamily="34" charset="0"/>
            </a:rPr>
            <a:t>-  Unternehmen des Baugewerbes</a:t>
          </a:r>
        </a:p>
        <a:p>
          <a:pPr lvl="0"/>
          <a:r>
            <a:rPr lang="de-DE" sz="1000">
              <a:solidFill>
                <a:schemeClr val="dk1"/>
              </a:solidFill>
              <a:effectLst/>
              <a:latin typeface="Arial" panose="020B0604020202020204" pitchFamily="34" charset="0"/>
              <a:ea typeface="+mn-ea"/>
              <a:cs typeface="Arial" panose="020B0604020202020204" pitchFamily="34" charset="0"/>
            </a:rPr>
            <a:t>-  Land- und Forstwirtschaft</a:t>
          </a:r>
        </a:p>
        <a:p>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Eine Aussage über den Nutzenergieverbrauch (z. B. Nutzung für Heizzwecke, Licht, Antrieb von Ma­schi­nen etc.) ist nicht möglich, da hierfür gegen­wärtig weder ausreichende statistische Erhebungen noch anderweitige Quantifizierungsmöglichkeiten vor­liegen.</a:t>
          </a:r>
        </a:p>
        <a:p>
          <a:r>
            <a:rPr lang="de-DE" sz="1000">
              <a:solidFill>
                <a:schemeClr val="dk1"/>
              </a:solidFill>
              <a:effectLst/>
              <a:latin typeface="Arial" panose="020B0604020202020204" pitchFamily="34" charset="0"/>
              <a:ea typeface="+mn-ea"/>
              <a:cs typeface="Arial" panose="020B0604020202020204" pitchFamily="34" charset="0"/>
            </a:rPr>
            <a:t> </a:t>
          </a:r>
        </a:p>
        <a:p>
          <a:pPr marL="0" marR="0" indent="0" algn="just" defTabSz="914400" eaLnBrk="1" fontAlgn="auto" latinLnBrk="0" hangingPunct="1">
            <a:lnSpc>
              <a:spcPct val="100000"/>
            </a:lnSpc>
            <a:spcBef>
              <a:spcPts val="0"/>
            </a:spcBef>
            <a:spcAft>
              <a:spcPts val="0"/>
            </a:spcAft>
            <a:buClrTx/>
            <a:buSzTx/>
            <a:buFontTx/>
            <a:buNone/>
            <a:tabLst/>
            <a:defRPr/>
          </a:pPr>
          <a:r>
            <a:rPr lang="de-DE" sz="1000">
              <a:solidFill>
                <a:schemeClr val="dk1"/>
              </a:solidFill>
              <a:effectLst/>
              <a:latin typeface="Arial" panose="020B0604020202020204" pitchFamily="34" charset="0"/>
              <a:ea typeface="+mn-ea"/>
              <a:cs typeface="Arial" panose="020B0604020202020204" pitchFamily="34" charset="0"/>
            </a:rPr>
            <a:t>In der Energiebilanz werden die Energieträger zu­nächst in der Tabelle 1 („Energiebilanz in spezifi­schen Mengeneinheiten“) in ihren </a:t>
          </a:r>
          <a:r>
            <a:rPr lang="de-DE" sz="1000" b="1">
              <a:solidFill>
                <a:schemeClr val="dk1"/>
              </a:solidFill>
              <a:effectLst/>
              <a:latin typeface="Arial" panose="020B0604020202020204" pitchFamily="34" charset="0"/>
              <a:ea typeface="+mn-ea"/>
              <a:cs typeface="Arial" panose="020B0604020202020204" pitchFamily="34" charset="0"/>
            </a:rPr>
            <a:t>spezifischen Ein­heiten</a:t>
          </a:r>
          <a:r>
            <a:rPr lang="de-DE" sz="1000">
              <a:solidFill>
                <a:schemeClr val="dk1"/>
              </a:solidFill>
              <a:effectLst/>
              <a:latin typeface="Arial" panose="020B0604020202020204" pitchFamily="34" charset="0"/>
              <a:ea typeface="+mn-ea"/>
              <a:cs typeface="Arial" panose="020B0604020202020204" pitchFamily="34" charset="0"/>
            </a:rPr>
            <a:t> dargestellt. Dies sind Tonnen (t) für Kohle, Mineralöle und Mineralölprodukte, Kubikmeter (m</a:t>
          </a:r>
          <a:r>
            <a:rPr lang="de-DE" sz="1000" baseline="30000">
              <a:solidFill>
                <a:schemeClr val="dk1"/>
              </a:solidFill>
              <a:effectLst/>
              <a:latin typeface="Arial" panose="020B0604020202020204" pitchFamily="34" charset="0"/>
              <a:ea typeface="+mn-ea"/>
              <a:cs typeface="Arial" panose="020B0604020202020204" pitchFamily="34" charset="0"/>
            </a:rPr>
            <a:t>3</a:t>
          </a:r>
          <a:r>
            <a:rPr lang="de-DE" sz="1000">
              <a:solidFill>
                <a:schemeClr val="dk1"/>
              </a:solidFill>
              <a:effectLst/>
              <a:latin typeface="Arial" panose="020B0604020202020204" pitchFamily="34" charset="0"/>
              <a:ea typeface="+mn-ea"/>
              <a:cs typeface="Arial" panose="020B0604020202020204" pitchFamily="34" charset="0"/>
            </a:rPr>
            <a:t>)  für  Erdgas, Kilowattstun­den (kWh) für Strom und Joule (J) für die erneuerbaren Energieträger und  Fernwärme. Um die in unterschiedlichen Einheiten ausgewiesenen Energieträger vergleichbar und additions­fähig zu machen, müssen sie auf einen einheitlichen Nenner gebracht werden.</a:t>
          </a:r>
          <a:endParaRPr lang="de-DE" sz="1000">
            <a:effectLst/>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xdr:txBody>
    </xdr:sp>
    <xdr:clientData/>
  </xdr:twoCellAnchor>
  <xdr:twoCellAnchor>
    <xdr:from>
      <xdr:col>16</xdr:col>
      <xdr:colOff>85725</xdr:colOff>
      <xdr:row>0</xdr:row>
      <xdr:rowOff>28575</xdr:rowOff>
    </xdr:from>
    <xdr:to>
      <xdr:col>23</xdr:col>
      <xdr:colOff>758825</xdr:colOff>
      <xdr:row>40</xdr:row>
      <xdr:rowOff>91440</xdr:rowOff>
    </xdr:to>
    <xdr:sp macro="" textlink="">
      <xdr:nvSpPr>
        <xdr:cNvPr id="4" name="Textfeld 3"/>
        <xdr:cNvSpPr txBox="1"/>
      </xdr:nvSpPr>
      <xdr:spPr>
        <a:xfrm>
          <a:off x="13131165" y="28575"/>
          <a:ext cx="6380480" cy="676846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r>
            <a:rPr lang="de-DE" sz="1000">
              <a:solidFill>
                <a:schemeClr val="dk1"/>
              </a:solidFill>
              <a:effectLst/>
              <a:latin typeface="Arial" panose="020B0604020202020204" pitchFamily="34" charset="0"/>
              <a:ea typeface="+mn-ea"/>
              <a:cs typeface="Arial" panose="020B0604020202020204" pitchFamily="34" charset="0"/>
            </a:rPr>
            <a:t>Die in spezifischen Einheiten erfassten Mengen wer­den zu diesem Zweck in die Wärmeeinheit „Joule“ umgerechnet. Diese Maßeinheit entspricht den ge­setzlichen Erfordernissen. Die Umrechnung der ein­zelnen Energieträger von spezifischen Mengeneinhei­ten in Joule erfolgt auf der Grundlage ihrer Heiz­werte, die in Kilojoule ausgedrückt werden. Die Darstellung in der entsprechenden Tabelle 2 („Ener­giebilanz in Terajoule“) erfolgt dann in der Einheit </a:t>
          </a:r>
          <a:r>
            <a:rPr lang="de-DE" sz="1000" b="1">
              <a:solidFill>
                <a:schemeClr val="dk1"/>
              </a:solidFill>
              <a:effectLst/>
              <a:latin typeface="Arial" panose="020B0604020202020204" pitchFamily="34" charset="0"/>
              <a:ea typeface="+mn-ea"/>
              <a:cs typeface="Arial" panose="020B0604020202020204" pitchFamily="34" charset="0"/>
            </a:rPr>
            <a:t>Terajoule</a:t>
          </a:r>
          <a:r>
            <a:rPr lang="de-DE" sz="1000">
              <a:solidFill>
                <a:schemeClr val="dk1"/>
              </a:solidFill>
              <a:effectLst/>
              <a:latin typeface="Arial" panose="020B0604020202020204" pitchFamily="34" charset="0"/>
              <a:ea typeface="+mn-ea"/>
              <a:cs typeface="Arial" panose="020B0604020202020204" pitchFamily="34" charset="0"/>
            </a:rPr>
            <a:t>.</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Zu Vergleichszwecken wird für die Darstellung der Energiebilanz auch noch die traditionelle Einheit </a:t>
          </a:r>
          <a:r>
            <a:rPr lang="de-DE" sz="1000" b="1">
              <a:solidFill>
                <a:schemeClr val="dk1"/>
              </a:solidFill>
              <a:effectLst/>
              <a:latin typeface="Arial" panose="020B0604020202020204" pitchFamily="34" charset="0"/>
              <a:ea typeface="+mn-ea"/>
              <a:cs typeface="Arial" panose="020B0604020202020204" pitchFamily="34" charset="0"/>
            </a:rPr>
            <a:t>„Steinkohleeinheiten (SKE)“ </a:t>
          </a:r>
          <a:r>
            <a:rPr lang="de-DE" sz="1000">
              <a:solidFill>
                <a:schemeClr val="dk1"/>
              </a:solidFill>
              <a:effectLst/>
              <a:latin typeface="Arial" panose="020B0604020202020204" pitchFamily="34" charset="0"/>
              <a:ea typeface="+mn-ea"/>
              <a:cs typeface="Arial" panose="020B0604020202020204" pitchFamily="34" charset="0"/>
            </a:rPr>
            <a:t>verwendet. Die Um­rechnung erfolgt ebenfalls anhand spezifischer Um­rechnungsfaktoren. Die entsprechenden Ergebnisse sind in der Tabelle 3 („Energiebilanz in Stein­kohle­einheiten“) dargestellt.</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Die folgende Übersicht zeigt den schematischen Auf­bau der wichtigsten Bilanzzeilen und deren rech­neri­schen Zusammenhang. In den Bilanzdarstellungen (siehe Tabellen 1 - 3) sind daten­mäßig besetzte, aber aus Datenschutzgründen geheim zu hal­tende Felder gepunktet dargestellt.</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r>
          <a:br>
            <a:rPr lang="de-DE" sz="1000">
              <a:solidFill>
                <a:schemeClr val="dk1"/>
              </a:solidFill>
              <a:effectLst/>
              <a:latin typeface="Arial" panose="020B0604020202020204" pitchFamily="34" charset="0"/>
              <a:ea typeface="+mn-ea"/>
              <a:cs typeface="Arial" panose="020B0604020202020204" pitchFamily="34" charset="0"/>
            </a:rPr>
          </a:b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r>
          <a:br>
            <a:rPr lang="de-DE" sz="1000">
              <a:solidFill>
                <a:schemeClr val="dk1"/>
              </a:solidFill>
              <a:effectLst/>
              <a:latin typeface="Arial" panose="020B0604020202020204" pitchFamily="34" charset="0"/>
              <a:ea typeface="+mn-ea"/>
              <a:cs typeface="Arial" panose="020B0604020202020204" pitchFamily="34" charset="0"/>
            </a:rPr>
          </a:br>
          <a:r>
            <a:rPr lang="de-DE" sz="1000" b="1">
              <a:solidFill>
                <a:schemeClr val="dk1"/>
              </a:solidFill>
              <a:effectLst/>
              <a:latin typeface="Arial" panose="020B0604020202020204" pitchFamily="34" charset="0"/>
              <a:ea typeface="+mn-ea"/>
              <a:cs typeface="Arial" panose="020B0604020202020204" pitchFamily="34" charset="0"/>
            </a:rPr>
            <a:t/>
          </a:r>
          <a:br>
            <a:rPr lang="de-DE" sz="1000" b="1">
              <a:solidFill>
                <a:schemeClr val="dk1"/>
              </a:solidFill>
              <a:effectLst/>
              <a:latin typeface="Arial" panose="020B0604020202020204" pitchFamily="34" charset="0"/>
              <a:ea typeface="+mn-ea"/>
              <a:cs typeface="Arial" panose="020B0604020202020204" pitchFamily="34" charset="0"/>
            </a:rPr>
          </a:br>
          <a:endParaRPr lang="de-DE" sz="1000" b="1">
            <a:solidFill>
              <a:schemeClr val="dk1"/>
            </a:solidFill>
            <a:effectLst/>
            <a:latin typeface="Arial" panose="020B0604020202020204" pitchFamily="34" charset="0"/>
            <a:ea typeface="+mn-ea"/>
            <a:cs typeface="Arial" panose="020B0604020202020204" pitchFamily="34" charset="0"/>
          </a:endParaRPr>
        </a:p>
      </xdr:txBody>
    </xdr:sp>
    <xdr:clientData/>
  </xdr:twoCellAnchor>
  <xdr:twoCellAnchor>
    <xdr:from>
      <xdr:col>16</xdr:col>
      <xdr:colOff>621029</xdr:colOff>
      <xdr:row>14</xdr:row>
      <xdr:rowOff>24764</xdr:rowOff>
    </xdr:from>
    <xdr:to>
      <xdr:col>22</xdr:col>
      <xdr:colOff>773431</xdr:colOff>
      <xdr:row>35</xdr:row>
      <xdr:rowOff>34290</xdr:rowOff>
    </xdr:to>
    <xdr:sp macro="" textlink="">
      <xdr:nvSpPr>
        <xdr:cNvPr id="5" name="Rechteck 4"/>
        <xdr:cNvSpPr/>
      </xdr:nvSpPr>
      <xdr:spPr bwMode="auto">
        <a:xfrm>
          <a:off x="13666469" y="2371724"/>
          <a:ext cx="5044442" cy="3529966"/>
        </a:xfrm>
        <a:prstGeom prst="rect">
          <a:avLst/>
        </a:prstGeom>
        <a:noFill/>
        <a:ln w="9525" cap="flat" cmpd="sng" algn="ctr">
          <a:solidFill>
            <a:srgbClr val="1E4B7D"/>
          </a:solidFill>
          <a:prstDash val="solid"/>
          <a:round/>
          <a:headEnd type="none" w="med" len="med"/>
          <a:tailEnd type="none" w="med" len="med"/>
        </a:ln>
        <a:effectLst/>
        <a:extLst/>
      </xdr:spPr>
      <xdr:txBody>
        <a:bodyPr vertOverflow="clip" horzOverflow="clip" wrap="square" lIns="18288" tIns="0" rIns="0" bIns="0" rtlCol="0" anchor="t" upright="1"/>
        <a:lstStyle/>
        <a:p>
          <a:endParaRPr lang="de-DE">
            <a:effectLst/>
          </a:endParaRPr>
        </a:p>
        <a:p>
          <a:r>
            <a:rPr lang="de-DE" sz="1100" baseline="0">
              <a:effectLst/>
              <a:latin typeface="+mn-lt"/>
              <a:ea typeface="+mn-ea"/>
              <a:cs typeface="+mn-cs"/>
            </a:rPr>
            <a:t>     </a:t>
          </a:r>
          <a:r>
            <a:rPr lang="de-DE" sz="1100">
              <a:effectLst/>
              <a:latin typeface="Arial" panose="020B0604020202020204" pitchFamily="34" charset="0"/>
              <a:ea typeface="+mn-ea"/>
              <a:cs typeface="Arial" panose="020B0604020202020204" pitchFamily="34" charset="0"/>
            </a:rPr>
            <a:t>Gewinnung im Inland (nur Primärenergieträger)</a:t>
          </a:r>
          <a:endParaRPr lang="de-DE" sz="1100">
            <a:effectLst/>
            <a:latin typeface="Arial" panose="020B0604020202020204" pitchFamily="34" charset="0"/>
            <a:cs typeface="Arial" panose="020B0604020202020204" pitchFamily="34" charset="0"/>
          </a:endParaRPr>
        </a:p>
        <a:p>
          <a:r>
            <a:rPr lang="de-DE" sz="1100">
              <a:effectLst/>
              <a:latin typeface="Arial" panose="020B0604020202020204" pitchFamily="34" charset="0"/>
              <a:ea typeface="+mn-ea"/>
              <a:cs typeface="Arial" panose="020B0604020202020204" pitchFamily="34" charset="0"/>
            </a:rPr>
            <a:t>     +       Bezüge</a:t>
          </a:r>
          <a:endParaRPr lang="de-DE" sz="1100">
            <a:effectLst/>
            <a:latin typeface="Arial" panose="020B0604020202020204" pitchFamily="34" charset="0"/>
            <a:cs typeface="Arial" panose="020B0604020202020204" pitchFamily="34" charset="0"/>
          </a:endParaRPr>
        </a:p>
        <a:p>
          <a:r>
            <a:rPr lang="de-DE" sz="1100">
              <a:effectLst/>
              <a:latin typeface="Arial" panose="020B0604020202020204" pitchFamily="34" charset="0"/>
              <a:ea typeface="+mn-ea"/>
              <a:cs typeface="Arial" panose="020B0604020202020204" pitchFamily="34" charset="0"/>
            </a:rPr>
            <a:t>     </a:t>
          </a:r>
          <a:r>
            <a:rPr lang="de-DE" sz="1100" u="sng">
              <a:effectLst/>
              <a:latin typeface="Arial" panose="020B0604020202020204" pitchFamily="34" charset="0"/>
              <a:ea typeface="+mn-ea"/>
              <a:cs typeface="Arial" panose="020B0604020202020204" pitchFamily="34" charset="0"/>
            </a:rPr>
            <a:t>+       Bestandsentnahmen			</a:t>
          </a:r>
          <a:endParaRPr lang="de-DE" sz="1100" u="sng">
            <a:effectLst/>
            <a:latin typeface="Arial" panose="020B0604020202020204" pitchFamily="34" charset="0"/>
            <a:cs typeface="Arial" panose="020B0604020202020204" pitchFamily="34" charset="0"/>
          </a:endParaRPr>
        </a:p>
        <a:p>
          <a:r>
            <a:rPr lang="de-DE" sz="1100" b="1" u="none">
              <a:effectLst/>
              <a:latin typeface="Arial" panose="020B0604020202020204" pitchFamily="34" charset="0"/>
              <a:ea typeface="+mn-ea"/>
              <a:cs typeface="Arial" panose="020B0604020202020204" pitchFamily="34" charset="0"/>
            </a:rPr>
            <a:t>     =</a:t>
          </a:r>
          <a:r>
            <a:rPr lang="de-DE" sz="1100" b="0" u="none" baseline="0">
              <a:effectLst/>
              <a:latin typeface="Arial" panose="020B0604020202020204" pitchFamily="34" charset="0"/>
              <a:ea typeface="+mn-ea"/>
              <a:cs typeface="Arial" panose="020B0604020202020204" pitchFamily="34" charset="0"/>
            </a:rPr>
            <a:t>       </a:t>
          </a:r>
          <a:r>
            <a:rPr lang="de-DE" sz="1100" b="1" u="none">
              <a:effectLst/>
              <a:latin typeface="Arial" panose="020B0604020202020204" pitchFamily="34" charset="0"/>
              <a:ea typeface="+mn-ea"/>
              <a:cs typeface="Arial" panose="020B0604020202020204" pitchFamily="34" charset="0"/>
            </a:rPr>
            <a:t>Energieaufkommen im Inland		</a:t>
          </a:r>
        </a:p>
        <a:p>
          <a:endParaRPr lang="de-DE" sz="1100">
            <a:effectLst/>
            <a:latin typeface="Arial" panose="020B0604020202020204" pitchFamily="34" charset="0"/>
            <a:cs typeface="Arial" panose="020B0604020202020204" pitchFamily="34" charset="0"/>
          </a:endParaRPr>
        </a:p>
        <a:p>
          <a:r>
            <a:rPr lang="de-DE" sz="1100">
              <a:effectLst/>
              <a:latin typeface="Arial" panose="020B0604020202020204" pitchFamily="34" charset="0"/>
              <a:ea typeface="+mn-ea"/>
              <a:cs typeface="Arial" panose="020B0604020202020204" pitchFamily="34" charset="0"/>
            </a:rPr>
            <a:t>     -        Lieferungen</a:t>
          </a:r>
          <a:endParaRPr lang="de-DE" sz="1100">
            <a:effectLst/>
            <a:latin typeface="Arial" panose="020B0604020202020204" pitchFamily="34" charset="0"/>
            <a:cs typeface="Arial" panose="020B0604020202020204" pitchFamily="34" charset="0"/>
          </a:endParaRPr>
        </a:p>
        <a:p>
          <a:r>
            <a:rPr lang="de-DE" sz="1100">
              <a:effectLst/>
              <a:latin typeface="Arial" panose="020B0604020202020204" pitchFamily="34" charset="0"/>
              <a:ea typeface="+mn-ea"/>
              <a:cs typeface="Arial" panose="020B0604020202020204" pitchFamily="34" charset="0"/>
            </a:rPr>
            <a:t>     -        Bestandsaufstockungen</a:t>
          </a:r>
          <a:endParaRPr lang="de-DE" sz="1100">
            <a:effectLst/>
            <a:latin typeface="Arial" panose="020B0604020202020204" pitchFamily="34" charset="0"/>
            <a:cs typeface="Arial" panose="020B0604020202020204" pitchFamily="34" charset="0"/>
          </a:endParaRPr>
        </a:p>
        <a:p>
          <a:r>
            <a:rPr lang="de-DE" sz="1100" b="1">
              <a:effectLst/>
              <a:latin typeface="Arial" panose="020B0604020202020204" pitchFamily="34" charset="0"/>
              <a:ea typeface="+mn-ea"/>
              <a:cs typeface="Arial" panose="020B0604020202020204" pitchFamily="34" charset="0"/>
            </a:rPr>
            <a:t>     =       PRIMÄRENERGIEVERBRAUCH im INLAND</a:t>
          </a:r>
        </a:p>
        <a:p>
          <a:endParaRPr lang="de-DE" sz="1100">
            <a:effectLst/>
            <a:latin typeface="Arial" panose="020B0604020202020204" pitchFamily="34" charset="0"/>
            <a:cs typeface="Arial" panose="020B0604020202020204" pitchFamily="34" charset="0"/>
          </a:endParaRPr>
        </a:p>
        <a:p>
          <a:r>
            <a:rPr lang="de-DE" sz="1100">
              <a:effectLst/>
              <a:latin typeface="Arial" panose="020B0604020202020204" pitchFamily="34" charset="0"/>
              <a:ea typeface="+mn-ea"/>
              <a:cs typeface="Arial" panose="020B0604020202020204" pitchFamily="34" charset="0"/>
            </a:rPr>
            <a:t>     -        Umwandlungseinsatz insgesamt</a:t>
          </a:r>
          <a:endParaRPr lang="de-DE" sz="1100">
            <a:effectLst/>
            <a:latin typeface="Arial" panose="020B0604020202020204" pitchFamily="34" charset="0"/>
            <a:cs typeface="Arial" panose="020B0604020202020204" pitchFamily="34" charset="0"/>
          </a:endParaRPr>
        </a:p>
        <a:p>
          <a:r>
            <a:rPr lang="de-DE" sz="1100">
              <a:effectLst/>
              <a:latin typeface="Arial" panose="020B0604020202020204" pitchFamily="34" charset="0"/>
              <a:ea typeface="+mn-ea"/>
              <a:cs typeface="Arial" panose="020B0604020202020204" pitchFamily="34" charset="0"/>
            </a:rPr>
            <a:t>     +       Umwandlungsausstoß insgesamt (nur Sekundärenergieträger)</a:t>
          </a:r>
          <a:endParaRPr lang="de-DE" sz="1100">
            <a:effectLst/>
            <a:latin typeface="Arial" panose="020B0604020202020204" pitchFamily="34" charset="0"/>
            <a:cs typeface="Arial" panose="020B0604020202020204" pitchFamily="34" charset="0"/>
          </a:endParaRPr>
        </a:p>
        <a:p>
          <a:r>
            <a:rPr lang="de-DE" sz="1100">
              <a:effectLst/>
              <a:latin typeface="Arial" panose="020B0604020202020204" pitchFamily="34" charset="0"/>
              <a:ea typeface="+mn-ea"/>
              <a:cs typeface="Arial" panose="020B0604020202020204" pitchFamily="34" charset="0"/>
            </a:rPr>
            <a:t>     -        Verbrauch in der Energiegewinnung</a:t>
          </a:r>
          <a:r>
            <a:rPr lang="de-DE" sz="1100" baseline="0">
              <a:effectLst/>
              <a:latin typeface="Arial" panose="020B0604020202020204" pitchFamily="34" charset="0"/>
              <a:ea typeface="+mn-ea"/>
              <a:cs typeface="Arial" panose="020B0604020202020204" pitchFamily="34" charset="0"/>
            </a:rPr>
            <a:t> und </a:t>
          </a:r>
        </a:p>
        <a:p>
          <a:r>
            <a:rPr lang="de-DE" sz="1100" baseline="0">
              <a:effectLst/>
              <a:latin typeface="Arial" panose="020B0604020202020204" pitchFamily="34" charset="0"/>
              <a:ea typeface="+mn-ea"/>
              <a:cs typeface="Arial" panose="020B0604020202020204" pitchFamily="34" charset="0"/>
            </a:rPr>
            <a:t>                 </a:t>
          </a:r>
          <a:r>
            <a:rPr lang="de-DE" sz="1100">
              <a:effectLst/>
              <a:latin typeface="Arial" panose="020B0604020202020204" pitchFamily="34" charset="0"/>
              <a:ea typeface="+mn-ea"/>
              <a:cs typeface="Arial" panose="020B0604020202020204" pitchFamily="34" charset="0"/>
            </a:rPr>
            <a:t>in den Umwandlungsbereichen insgesamt</a:t>
          </a:r>
          <a:endParaRPr lang="de-DE" sz="1100">
            <a:effectLst/>
            <a:latin typeface="Arial" panose="020B0604020202020204" pitchFamily="34" charset="0"/>
            <a:cs typeface="Arial" panose="020B0604020202020204" pitchFamily="34" charset="0"/>
          </a:endParaRPr>
        </a:p>
        <a:p>
          <a:r>
            <a:rPr lang="de-DE" sz="1100" u="none">
              <a:effectLst/>
              <a:latin typeface="Arial" panose="020B0604020202020204" pitchFamily="34" charset="0"/>
              <a:ea typeface="+mn-ea"/>
              <a:cs typeface="Arial" panose="020B0604020202020204" pitchFamily="34" charset="0"/>
            </a:rPr>
            <a:t>    </a:t>
          </a:r>
          <a:r>
            <a:rPr lang="de-DE" sz="1100" u="sng">
              <a:effectLst/>
              <a:latin typeface="Arial" panose="020B0604020202020204" pitchFamily="34" charset="0"/>
              <a:ea typeface="+mn-ea"/>
              <a:cs typeface="Arial" panose="020B0604020202020204" pitchFamily="34" charset="0"/>
            </a:rPr>
            <a:t> -        Fackel- und Leitungsverluste, Bewertungsdifferenzen	</a:t>
          </a:r>
          <a:endParaRPr lang="de-DE" sz="1100" u="sng">
            <a:effectLst/>
            <a:latin typeface="Arial" panose="020B0604020202020204" pitchFamily="34" charset="0"/>
            <a:cs typeface="Arial" panose="020B0604020202020204" pitchFamily="34" charset="0"/>
          </a:endParaRPr>
        </a:p>
        <a:p>
          <a:r>
            <a:rPr lang="de-DE" sz="1100" b="1">
              <a:effectLst/>
              <a:latin typeface="Arial" panose="020B0604020202020204" pitchFamily="34" charset="0"/>
              <a:ea typeface="+mn-ea"/>
              <a:cs typeface="Arial" panose="020B0604020202020204" pitchFamily="34" charset="0"/>
            </a:rPr>
            <a:t>     =</a:t>
          </a:r>
          <a:r>
            <a:rPr lang="de-DE" sz="1100" b="0" baseline="0">
              <a:effectLst/>
              <a:latin typeface="Arial" panose="020B0604020202020204" pitchFamily="34" charset="0"/>
              <a:ea typeface="+mn-ea"/>
              <a:cs typeface="Arial" panose="020B0604020202020204" pitchFamily="34" charset="0"/>
            </a:rPr>
            <a:t>       </a:t>
          </a:r>
          <a:r>
            <a:rPr lang="de-DE" sz="1100" b="1">
              <a:effectLst/>
              <a:latin typeface="Arial" panose="020B0604020202020204" pitchFamily="34" charset="0"/>
              <a:ea typeface="+mn-ea"/>
              <a:cs typeface="Arial" panose="020B0604020202020204" pitchFamily="34" charset="0"/>
            </a:rPr>
            <a:t>ENERGIEANGEBOT im INLAND</a:t>
          </a:r>
          <a:r>
            <a:rPr lang="de-DE" sz="1100" b="1" baseline="0">
              <a:effectLst/>
              <a:latin typeface="Arial" panose="020B0604020202020204" pitchFamily="34" charset="0"/>
              <a:ea typeface="+mn-ea"/>
              <a:cs typeface="Arial" panose="020B0604020202020204" pitchFamily="34" charset="0"/>
            </a:rPr>
            <a:t> </a:t>
          </a:r>
          <a:r>
            <a:rPr lang="de-DE" sz="1100" b="1">
              <a:effectLst/>
              <a:latin typeface="Arial" panose="020B0604020202020204" pitchFamily="34" charset="0"/>
              <a:ea typeface="+mn-ea"/>
              <a:cs typeface="Arial" panose="020B0604020202020204" pitchFamily="34" charset="0"/>
            </a:rPr>
            <a:t>nach UMWANDLUNG</a:t>
          </a:r>
        </a:p>
        <a:p>
          <a:endParaRPr lang="de-DE" sz="1100">
            <a:effectLst/>
            <a:latin typeface="Arial" panose="020B0604020202020204" pitchFamily="34" charset="0"/>
            <a:cs typeface="Arial" panose="020B0604020202020204" pitchFamily="34" charset="0"/>
          </a:endParaRPr>
        </a:p>
        <a:p>
          <a:r>
            <a:rPr lang="de-DE" sz="1100">
              <a:effectLst/>
              <a:latin typeface="Arial" panose="020B0604020202020204" pitchFamily="34" charset="0"/>
              <a:ea typeface="+mn-ea"/>
              <a:cs typeface="Arial" panose="020B0604020202020204" pitchFamily="34" charset="0"/>
            </a:rPr>
            <a:t>     -        Nichtenergetischer Verbrauch</a:t>
          </a:r>
          <a:endParaRPr lang="de-DE" sz="1100">
            <a:effectLst/>
            <a:latin typeface="Arial" panose="020B0604020202020204" pitchFamily="34" charset="0"/>
            <a:cs typeface="Arial" panose="020B0604020202020204" pitchFamily="34" charset="0"/>
          </a:endParaRPr>
        </a:p>
        <a:p>
          <a:r>
            <a:rPr lang="de-DE" sz="1100" u="none">
              <a:effectLst/>
              <a:latin typeface="Arial" panose="020B0604020202020204" pitchFamily="34" charset="0"/>
              <a:ea typeface="+mn-ea"/>
              <a:cs typeface="Arial" panose="020B0604020202020204" pitchFamily="34" charset="0"/>
            </a:rPr>
            <a:t>    </a:t>
          </a:r>
          <a:r>
            <a:rPr lang="de-DE" sz="1100" u="sng">
              <a:effectLst/>
              <a:latin typeface="Arial" panose="020B0604020202020204" pitchFamily="34" charset="0"/>
              <a:ea typeface="+mn-ea"/>
              <a:cs typeface="Arial" panose="020B0604020202020204" pitchFamily="34" charset="0"/>
            </a:rPr>
            <a:t> -  </a:t>
          </a:r>
          <a:r>
            <a:rPr lang="de-DE" sz="1100" u="sng" baseline="0">
              <a:effectLst/>
              <a:latin typeface="Arial" panose="020B0604020202020204" pitchFamily="34" charset="0"/>
              <a:ea typeface="+mn-ea"/>
              <a:cs typeface="Arial" panose="020B0604020202020204" pitchFamily="34" charset="0"/>
            </a:rPr>
            <a:t>      </a:t>
          </a:r>
          <a:r>
            <a:rPr lang="de-DE" sz="1100" u="sng">
              <a:effectLst/>
              <a:latin typeface="Arial" panose="020B0604020202020204" pitchFamily="34" charset="0"/>
              <a:ea typeface="+mn-ea"/>
              <a:cs typeface="Arial" panose="020B0604020202020204" pitchFamily="34" charset="0"/>
            </a:rPr>
            <a:t>Statistische Differenzen			</a:t>
          </a:r>
          <a:endParaRPr lang="de-DE" sz="1100" u="sng">
            <a:effectLst/>
            <a:latin typeface="Arial" panose="020B0604020202020204" pitchFamily="34" charset="0"/>
            <a:cs typeface="Arial" panose="020B0604020202020204" pitchFamily="34" charset="0"/>
          </a:endParaRPr>
        </a:p>
        <a:p>
          <a:r>
            <a:rPr lang="de-DE" sz="1100" b="1">
              <a:effectLst/>
              <a:latin typeface="Arial" panose="020B0604020202020204" pitchFamily="34" charset="0"/>
              <a:ea typeface="+mn-ea"/>
              <a:cs typeface="Arial" panose="020B0604020202020204" pitchFamily="34" charset="0"/>
            </a:rPr>
            <a:t>     =       ENDENERGIEVERBRAUCH im INLAND</a:t>
          </a:r>
          <a:endParaRPr lang="de-DE" sz="1100">
            <a:effectLst/>
            <a:latin typeface="Arial" panose="020B0604020202020204" pitchFamily="34" charset="0"/>
            <a:cs typeface="Arial" panose="020B0604020202020204" pitchFamily="34" charset="0"/>
          </a:endParaRPr>
        </a:p>
        <a:p>
          <a:r>
            <a:rPr lang="de-DE" sz="1100">
              <a:effectLst/>
              <a:latin typeface="Arial" panose="020B0604020202020204" pitchFamily="34" charset="0"/>
              <a:ea typeface="+mn-ea"/>
              <a:cs typeface="Arial" panose="020B0604020202020204" pitchFamily="34" charset="0"/>
            </a:rPr>
            <a:t> </a:t>
          </a:r>
          <a:endParaRPr lang="de-DE" sz="1100">
            <a:effectLst/>
            <a:latin typeface="Arial" panose="020B0604020202020204" pitchFamily="34" charset="0"/>
            <a:cs typeface="Arial" panose="020B0604020202020204" pitchFamily="34" charset="0"/>
          </a:endParaRPr>
        </a:p>
        <a:p>
          <a:r>
            <a:rPr lang="de-DE" sz="1100">
              <a:effectLst/>
              <a:latin typeface="+mn-lt"/>
              <a:ea typeface="+mn-ea"/>
              <a:cs typeface="+mn-cs"/>
            </a:rPr>
            <a:t> </a:t>
          </a:r>
          <a:endParaRPr lang="de-DE">
            <a:effectLst/>
          </a:endParaRPr>
        </a:p>
        <a:p>
          <a:pPr algn="l"/>
          <a:endParaRPr lang="de-DE" sz="1100"/>
        </a:p>
      </xdr:txBody>
    </xdr:sp>
    <xdr:clientData/>
  </xdr:twoCellAnchor>
  <xdr:twoCellAnchor>
    <xdr:from>
      <xdr:col>16</xdr:col>
      <xdr:colOff>95250</xdr:colOff>
      <xdr:row>36</xdr:row>
      <xdr:rowOff>95251</xdr:rowOff>
    </xdr:from>
    <xdr:to>
      <xdr:col>23</xdr:col>
      <xdr:colOff>769350</xdr:colOff>
      <xdr:row>41</xdr:row>
      <xdr:rowOff>83820</xdr:rowOff>
    </xdr:to>
    <xdr:sp macro="" textlink="">
      <xdr:nvSpPr>
        <xdr:cNvPr id="6" name="Textfeld 5">
          <a:hlinkClick xmlns:r="http://schemas.openxmlformats.org/officeDocument/2006/relationships" r:id="rId1"/>
        </xdr:cNvPr>
        <xdr:cNvSpPr txBox="1"/>
      </xdr:nvSpPr>
      <xdr:spPr>
        <a:xfrm>
          <a:off x="13140690" y="6130291"/>
          <a:ext cx="6381480" cy="8267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algn="just" defTabSz="914400" eaLnBrk="1" fontAlgn="auto" latinLnBrk="0" hangingPunct="1">
            <a:lnSpc>
              <a:spcPct val="100000"/>
            </a:lnSpc>
            <a:spcBef>
              <a:spcPts val="0"/>
            </a:spcBef>
            <a:spcAft>
              <a:spcPts val="0"/>
            </a:spcAft>
            <a:buClrTx/>
            <a:buSzTx/>
            <a:buFontTx/>
            <a:buNone/>
            <a:tabLst/>
            <a:defRPr/>
          </a:pPr>
          <a:r>
            <a:rPr lang="de-DE" sz="1000">
              <a:solidFill>
                <a:schemeClr val="dk1"/>
              </a:solidFill>
              <a:effectLst/>
              <a:latin typeface="Arial" panose="020B0604020202020204" pitchFamily="34" charset="0"/>
              <a:ea typeface="+mn-ea"/>
              <a:cs typeface="Arial" panose="020B0604020202020204" pitchFamily="34" charset="0"/>
            </a:rPr>
            <a:t>Da sich die Qualität mancher Energieträger im Zeit­ablauf ändert, ändern sich auch die spezifischen Heizwerte, so dass von Zeit zu Zeit entsprechende Anpassungen der Umrechnungsfaktoren vorge­nom­men werden müssen. (aktuelle Umrechnungsfaktoren siehe LAK Energiebilanzen:</a:t>
          </a:r>
          <a:r>
            <a:rPr lang="de-DE" sz="1000" baseline="0">
              <a:solidFill>
                <a:schemeClr val="dk1"/>
              </a:solidFill>
              <a:effectLst/>
              <a:latin typeface="Arial" panose="020B0604020202020204" pitchFamily="34" charset="0"/>
              <a:ea typeface="+mn-ea"/>
              <a:cs typeface="Arial" panose="020B0604020202020204" pitchFamily="34" charset="0"/>
            </a:rPr>
            <a:t> www.lak-energiebilanzen.de/methodik-der-energiebilanzen/</a:t>
          </a:r>
        </a:p>
        <a:p>
          <a:pPr marL="0" marR="0" indent="0" algn="just" defTabSz="914400" eaLnBrk="1" fontAlgn="auto" latinLnBrk="0" hangingPunct="1">
            <a:lnSpc>
              <a:spcPct val="100000"/>
            </a:lnSpc>
            <a:spcBef>
              <a:spcPts val="0"/>
            </a:spcBef>
            <a:spcAft>
              <a:spcPts val="0"/>
            </a:spcAft>
            <a:buClrTx/>
            <a:buSzTx/>
            <a:buFontTx/>
            <a:buNone/>
            <a:tabLst/>
            <a:defRPr/>
          </a:pPr>
          <a:endParaRPr lang="de-DE" sz="1000" baseline="0">
            <a:solidFill>
              <a:schemeClr val="dk1"/>
            </a:solidFill>
            <a:effectLst/>
            <a:latin typeface="Arial" panose="020B0604020202020204" pitchFamily="34" charset="0"/>
            <a:ea typeface="+mn-ea"/>
            <a:cs typeface="Arial" panose="020B0604020202020204" pitchFamily="34" charset="0"/>
          </a:endParaRPr>
        </a:p>
        <a:p>
          <a:endParaRPr lang="de-DE" sz="1000">
            <a:effectLst/>
            <a:latin typeface="Arial" panose="020B0604020202020204" pitchFamily="34" charset="0"/>
            <a:cs typeface="Arial" panose="020B0604020202020204" pitchFamily="34" charset="0"/>
          </a:endParaRPr>
        </a:p>
        <a:p>
          <a:pPr marL="0" marR="0" lvl="0" indent="0" algn="just" defTabSz="914400" eaLnBrk="1" fontAlgn="auto" latinLnBrk="0" hangingPunct="1">
            <a:lnSpc>
              <a:spcPct val="100000"/>
            </a:lnSpc>
            <a:spcBef>
              <a:spcPts val="0"/>
            </a:spcBef>
            <a:spcAft>
              <a:spcPts val="0"/>
            </a:spcAft>
            <a:buClrTx/>
            <a:buSzTx/>
            <a:buFontTx/>
            <a:buNone/>
            <a:tabLst/>
            <a:defRPr/>
          </a:pPr>
          <a:endParaRPr lang="de-DE" sz="1000">
            <a:effectLst/>
            <a:latin typeface="Arial" panose="020B0604020202020204" pitchFamily="34" charset="0"/>
            <a:cs typeface="Arial" panose="020B0604020202020204" pitchFamily="34" charset="0"/>
          </a:endParaRPr>
        </a:p>
        <a:p>
          <a:pPr marL="0" marR="0" indent="0" algn="just" defTabSz="914400" eaLnBrk="1" fontAlgn="auto" latinLnBrk="0" hangingPunct="1">
            <a:lnSpc>
              <a:spcPct val="100000"/>
            </a:lnSpc>
            <a:spcBef>
              <a:spcPts val="0"/>
            </a:spcBef>
            <a:spcAft>
              <a:spcPts val="0"/>
            </a:spcAft>
            <a:buClrTx/>
            <a:buSzTx/>
            <a:buFontTx/>
            <a:buNone/>
            <a:tabLst/>
            <a:defRPr/>
          </a:pPr>
          <a:endParaRPr lang="de-DE" sz="1000">
            <a:effectLst/>
            <a:latin typeface="Arial" panose="020B0604020202020204" pitchFamily="34" charset="0"/>
            <a:cs typeface="Arial" panose="020B0604020202020204" pitchFamily="34" charset="0"/>
          </a:endParaRPr>
        </a:p>
        <a:p>
          <a:endParaRPr lang="de-DE" sz="1100"/>
        </a:p>
      </xdr:txBody>
    </xdr:sp>
    <xdr:clientData/>
  </xdr:twoCellAnchor>
  <xdr:twoCellAnchor>
    <xdr:from>
      <xdr:col>16</xdr:col>
      <xdr:colOff>68580</xdr:colOff>
      <xdr:row>54</xdr:row>
      <xdr:rowOff>22860</xdr:rowOff>
    </xdr:from>
    <xdr:to>
      <xdr:col>23</xdr:col>
      <xdr:colOff>742680</xdr:colOff>
      <xdr:row>58</xdr:row>
      <xdr:rowOff>167639</xdr:rowOff>
    </xdr:to>
    <xdr:sp macro="" textlink="">
      <xdr:nvSpPr>
        <xdr:cNvPr id="7" name="Textfeld 6">
          <a:hlinkClick xmlns:r="http://schemas.openxmlformats.org/officeDocument/2006/relationships" r:id="rId2"/>
        </xdr:cNvPr>
        <xdr:cNvSpPr txBox="1"/>
      </xdr:nvSpPr>
      <xdr:spPr>
        <a:xfrm>
          <a:off x="13114020" y="9075420"/>
          <a:ext cx="6381480" cy="8153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de-DE" sz="1000">
              <a:solidFill>
                <a:schemeClr val="dk1"/>
              </a:solidFill>
              <a:effectLst/>
              <a:latin typeface="Arial" panose="020B0604020202020204" pitchFamily="34" charset="0"/>
              <a:ea typeface="+mn-ea"/>
              <a:cs typeface="Arial" panose="020B0604020202020204" pitchFamily="34" charset="0"/>
            </a:rPr>
            <a:t>Mit den jährlich im Juni erscheinenden Energiewende- und Klimaschutzberichten stellen das Ministerium für Energiewende, Landwirtschaft, Umwelt, Natur und Digitalisierung und das Statistikamt Nord ausgewählte Indikatoren für Energiewende und Klimaschutz zusammen (Monitoringbericht):</a:t>
          </a:r>
          <a:r>
            <a:rPr lang="de-DE" sz="1000" baseline="0">
              <a:solidFill>
                <a:schemeClr val="dk1"/>
              </a:solidFill>
              <a:effectLst/>
              <a:latin typeface="Arial" panose="020B0604020202020204" pitchFamily="34" charset="0"/>
              <a:ea typeface="+mn-ea"/>
              <a:cs typeface="Arial" panose="020B0604020202020204" pitchFamily="34" charset="0"/>
            </a:rPr>
            <a:t> http://www.schleswig-holstein.de/DE/Fachinhalte/K/klimaschutz/energiewendeKlimaschutzberichte.html</a:t>
          </a:r>
          <a:endParaRPr lang="de-DE" sz="1000">
            <a:effectLst/>
            <a:latin typeface="Arial" panose="020B0604020202020204" pitchFamily="34" charset="0"/>
            <a:cs typeface="Arial" panose="020B0604020202020204" pitchFamily="34" charset="0"/>
          </a:endParaRPr>
        </a:p>
        <a:p>
          <a:endParaRPr lang="de-DE" sz="1000">
            <a:effectLst/>
            <a:latin typeface="Arial" panose="020B0604020202020204" pitchFamily="34" charset="0"/>
            <a:cs typeface="Arial" panose="020B0604020202020204" pitchFamily="34" charset="0"/>
          </a:endParaRPr>
        </a:p>
        <a:p>
          <a:pPr marL="0" marR="0" lvl="0" indent="0" algn="just" defTabSz="914400" eaLnBrk="1" fontAlgn="auto" latinLnBrk="0" hangingPunct="1">
            <a:lnSpc>
              <a:spcPct val="100000"/>
            </a:lnSpc>
            <a:spcBef>
              <a:spcPts val="0"/>
            </a:spcBef>
            <a:spcAft>
              <a:spcPts val="0"/>
            </a:spcAft>
            <a:buClrTx/>
            <a:buSzTx/>
            <a:buFontTx/>
            <a:buNone/>
            <a:tabLst/>
            <a:defRPr/>
          </a:pPr>
          <a:endParaRPr lang="de-DE" sz="1000">
            <a:effectLst/>
            <a:latin typeface="Arial" panose="020B0604020202020204" pitchFamily="34" charset="0"/>
            <a:cs typeface="Arial" panose="020B0604020202020204" pitchFamily="34" charset="0"/>
          </a:endParaRPr>
        </a:p>
        <a:p>
          <a:pPr marL="0" marR="0" indent="0" algn="just" defTabSz="914400" eaLnBrk="1" fontAlgn="auto" latinLnBrk="0" hangingPunct="1">
            <a:lnSpc>
              <a:spcPct val="100000"/>
            </a:lnSpc>
            <a:spcBef>
              <a:spcPts val="0"/>
            </a:spcBef>
            <a:spcAft>
              <a:spcPts val="0"/>
            </a:spcAft>
            <a:buClrTx/>
            <a:buSzTx/>
            <a:buFontTx/>
            <a:buNone/>
            <a:tabLst/>
            <a:defRPr/>
          </a:pPr>
          <a:endParaRPr lang="de-DE" sz="1000">
            <a:effectLst/>
            <a:latin typeface="Arial" panose="020B0604020202020204" pitchFamily="34" charset="0"/>
            <a:cs typeface="Arial" panose="020B0604020202020204" pitchFamily="34" charset="0"/>
          </a:endParaRPr>
        </a:p>
        <a:p>
          <a:endParaRPr lang="de-DE" sz="1100"/>
        </a:p>
      </xdr:txBody>
    </xdr:sp>
    <xdr:clientData/>
  </xdr:twoCellAnchor>
  <xdr:twoCellAnchor>
    <xdr:from>
      <xdr:col>16</xdr:col>
      <xdr:colOff>91440</xdr:colOff>
      <xdr:row>40</xdr:row>
      <xdr:rowOff>114301</xdr:rowOff>
    </xdr:from>
    <xdr:to>
      <xdr:col>23</xdr:col>
      <xdr:colOff>765540</xdr:colOff>
      <xdr:row>44</xdr:row>
      <xdr:rowOff>152400</xdr:rowOff>
    </xdr:to>
    <xdr:sp macro="" textlink="">
      <xdr:nvSpPr>
        <xdr:cNvPr id="8" name="Textfeld 7">
          <a:hlinkClick xmlns:r="http://schemas.openxmlformats.org/officeDocument/2006/relationships" r:id="rId3"/>
        </xdr:cNvPr>
        <xdr:cNvSpPr txBox="1"/>
      </xdr:nvSpPr>
      <xdr:spPr>
        <a:xfrm>
          <a:off x="13136880" y="6819901"/>
          <a:ext cx="6381480" cy="7086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algn="just" defTabSz="914400" eaLnBrk="1" fontAlgn="auto" latinLnBrk="0" hangingPunct="1">
            <a:lnSpc>
              <a:spcPct val="100000"/>
            </a:lnSpc>
            <a:spcBef>
              <a:spcPts val="0"/>
            </a:spcBef>
            <a:spcAft>
              <a:spcPts val="0"/>
            </a:spcAft>
            <a:buClrTx/>
            <a:buSzTx/>
            <a:buFontTx/>
            <a:buNone/>
            <a:tabLst/>
            <a:defRPr/>
          </a:pPr>
          <a:endParaRPr lang="de-DE" sz="1000" baseline="0">
            <a:solidFill>
              <a:schemeClr val="dk1"/>
            </a:solidFill>
            <a:effectLst/>
            <a:latin typeface="Arial" panose="020B0604020202020204" pitchFamily="34" charset="0"/>
            <a:ea typeface="+mn-ea"/>
            <a:cs typeface="Arial" panose="020B0604020202020204" pitchFamily="34" charset="0"/>
          </a:endParaRPr>
        </a:p>
        <a:p>
          <a:pPr marL="0" marR="0" lvl="0" indent="0" algn="just" defTabSz="914400" eaLnBrk="1" fontAlgn="auto" latinLnBrk="0" hangingPunct="1">
            <a:lnSpc>
              <a:spcPct val="100000"/>
            </a:lnSpc>
            <a:spcBef>
              <a:spcPts val="0"/>
            </a:spcBef>
            <a:spcAft>
              <a:spcPts val="0"/>
            </a:spcAft>
            <a:buClrTx/>
            <a:buSzTx/>
            <a:buFontTx/>
            <a:buNone/>
            <a:tabLst/>
            <a:defRPr/>
          </a:pPr>
          <a:r>
            <a:rPr lang="de-DE" sz="1000">
              <a:solidFill>
                <a:schemeClr val="dk1"/>
              </a:solidFill>
              <a:effectLst/>
              <a:latin typeface="Arial" panose="020B0604020202020204" pitchFamily="34" charset="0"/>
              <a:ea typeface="+mn-ea"/>
              <a:cs typeface="Arial" panose="020B0604020202020204" pitchFamily="34" charset="0"/>
            </a:rPr>
            <a:t>Weitere Informationen,</a:t>
          </a:r>
          <a:r>
            <a:rPr lang="de-DE" sz="1000" baseline="0">
              <a:solidFill>
                <a:schemeClr val="dk1"/>
              </a:solidFill>
              <a:effectLst/>
              <a:latin typeface="Arial" panose="020B0604020202020204" pitchFamily="34" charset="0"/>
              <a:ea typeface="+mn-ea"/>
              <a:cs typeface="Arial" panose="020B0604020202020204" pitchFamily="34" charset="0"/>
            </a:rPr>
            <a:t> Zeitreihen, Indikatoren sowie Energiebilanzen andere Länder finden sich im Internetangebot des LAK Energiebilanzen: www.lak-energiebilanzen.de</a:t>
          </a:r>
        </a:p>
      </xdr:txBody>
    </xdr:sp>
    <xdr:clientData/>
  </xdr:twoCellAnchor>
  <xdr:twoCellAnchor>
    <xdr:from>
      <xdr:col>16</xdr:col>
      <xdr:colOff>76200</xdr:colOff>
      <xdr:row>44</xdr:row>
      <xdr:rowOff>152401</xdr:rowOff>
    </xdr:from>
    <xdr:to>
      <xdr:col>23</xdr:col>
      <xdr:colOff>750300</xdr:colOff>
      <xdr:row>54</xdr:row>
      <xdr:rowOff>76200</xdr:rowOff>
    </xdr:to>
    <xdr:sp macro="" textlink="">
      <xdr:nvSpPr>
        <xdr:cNvPr id="9" name="Textfeld 8">
          <a:hlinkClick xmlns:r="http://schemas.openxmlformats.org/officeDocument/2006/relationships" r:id="rId4"/>
        </xdr:cNvPr>
        <xdr:cNvSpPr txBox="1"/>
      </xdr:nvSpPr>
      <xdr:spPr>
        <a:xfrm>
          <a:off x="13121640" y="7528561"/>
          <a:ext cx="6381480" cy="16001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000">
              <a:solidFill>
                <a:schemeClr val="dk1"/>
              </a:solidFill>
              <a:effectLst/>
              <a:latin typeface="Arial" panose="020B0604020202020204" pitchFamily="34" charset="0"/>
              <a:ea typeface="+mn-ea"/>
              <a:cs typeface="Arial" panose="020B0604020202020204" pitchFamily="34" charset="0"/>
            </a:rPr>
            <a:t>Eine detaillierte Darstellung der Erneuerbaren Energien einschließlich von Zuschätzungen der Wärmezeugung aus kleinen Erneuerbare-Energien-Anlagen, die gemäß der bundesweit einheitlich angewendeten Methodik in der Energiebilanz nicht enthalten sind, können den Studien "Erneuerbare Energien in Zahlen für Schleswig-Holstein" entnommen werden: </a:t>
          </a:r>
          <a:r>
            <a:rPr lang="de-DE" sz="1000" b="0" baseline="0">
              <a:solidFill>
                <a:schemeClr val="dk1"/>
              </a:solidFill>
              <a:effectLst/>
              <a:latin typeface="Arial" panose="020B0604020202020204" pitchFamily="34" charset="0"/>
              <a:ea typeface="+mn-ea"/>
              <a:cs typeface="Arial" panose="020B0604020202020204" pitchFamily="34" charset="0"/>
            </a:rPr>
            <a:t>http://www.schleswig-holstein.de/DE/Schwerpunkte/Energiewende/Daten/_documents/versorgungsbeitrag.html</a:t>
          </a:r>
          <a:endParaRPr lang="de-DE" sz="1000">
            <a:effectLst/>
            <a:latin typeface="Arial" panose="020B0604020202020204" pitchFamily="34" charset="0"/>
            <a:cs typeface="Arial" panose="020B0604020202020204" pitchFamily="34" charset="0"/>
          </a:endParaRPr>
        </a:p>
        <a:p>
          <a:pPr marL="0" marR="0" lvl="0" indent="0" algn="just" defTabSz="914400" eaLnBrk="1" fontAlgn="auto" latinLnBrk="0" hangingPunct="1">
            <a:lnSpc>
              <a:spcPct val="100000"/>
            </a:lnSpc>
            <a:spcBef>
              <a:spcPts val="0"/>
            </a:spcBef>
            <a:spcAft>
              <a:spcPts val="0"/>
            </a:spcAft>
            <a:buClrTx/>
            <a:buSzTx/>
            <a:buFontTx/>
            <a:buNone/>
            <a:tabLst/>
            <a:defRPr/>
          </a:pPr>
          <a:endParaRPr lang="de-DE" sz="1000">
            <a:effectLst/>
            <a:latin typeface="Arial" panose="020B0604020202020204" pitchFamily="34" charset="0"/>
            <a:cs typeface="Arial" panose="020B0604020202020204" pitchFamily="34" charset="0"/>
          </a:endParaRPr>
        </a:p>
        <a:p>
          <a:pPr marL="0" marR="0" lvl="0" indent="0" algn="just" defTabSz="914400" eaLnBrk="1" fontAlgn="auto" latinLnBrk="0" hangingPunct="1">
            <a:lnSpc>
              <a:spcPct val="100000"/>
            </a:lnSpc>
            <a:spcBef>
              <a:spcPts val="0"/>
            </a:spcBef>
            <a:spcAft>
              <a:spcPts val="0"/>
            </a:spcAft>
            <a:buClrTx/>
            <a:buSzTx/>
            <a:buFontTx/>
            <a:buNone/>
            <a:tabLst/>
            <a:defRPr/>
          </a:pPr>
          <a:r>
            <a:rPr lang="de-DE" sz="1000">
              <a:solidFill>
                <a:schemeClr val="dk1"/>
              </a:solidFill>
              <a:effectLst/>
              <a:latin typeface="Arial" panose="020B0604020202020204" pitchFamily="34" charset="0"/>
              <a:ea typeface="+mn-ea"/>
              <a:cs typeface="Arial" panose="020B0604020202020204" pitchFamily="34" charset="0"/>
            </a:rPr>
            <a:t>Aufsetzend auf der Energiebilanz werden die energiegedingten CO2-Emissionen berechnet. Die dem Einsatz erneuerbarer Energien zurechenbare Treibhausgasvermeidung wird ebenfalls in den Studien "Erneuerbare Energien in Schleswig-Holstein" dargestellt. </a:t>
          </a:r>
          <a:endParaRPr lang="de-DE" sz="1000">
            <a:effectLst/>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theme="0" tint="-0.14999847407452621"/>
  </sheetPr>
  <dimension ref="A1:J13"/>
  <sheetViews>
    <sheetView showGridLines="0" tabSelected="1" view="pageLayout" topLeftCell="A4" zoomScaleNormal="100" workbookViewId="0">
      <selection activeCell="A8" sqref="A8:H8"/>
    </sheetView>
  </sheetViews>
  <sheetFormatPr baseColWidth="10" defaultColWidth="10.85546875" defaultRowHeight="15"/>
  <cols>
    <col min="1" max="8" width="10.85546875" style="266" customWidth="1"/>
    <col min="9" max="16384" width="10.85546875" style="266"/>
  </cols>
  <sheetData>
    <row r="1" spans="1:10" ht="29.1" customHeight="1">
      <c r="A1" s="265"/>
      <c r="B1" s="265"/>
      <c r="C1" s="265"/>
      <c r="D1" s="265"/>
      <c r="E1" s="265"/>
      <c r="F1" s="265"/>
      <c r="J1" s="12"/>
    </row>
    <row r="2" spans="1:10" ht="61.5" customHeight="1">
      <c r="A2" s="282" t="s">
        <v>102</v>
      </c>
      <c r="B2" s="282"/>
      <c r="C2" s="267"/>
      <c r="E2" s="267"/>
      <c r="F2" s="267"/>
    </row>
    <row r="3" spans="1:10" ht="111" customHeight="1">
      <c r="A3" s="270"/>
      <c r="B3" s="270"/>
      <c r="C3" s="267"/>
      <c r="E3" s="267"/>
      <c r="F3" s="267"/>
    </row>
    <row r="4" spans="1:10" ht="97.5" customHeight="1">
      <c r="A4" s="283"/>
      <c r="B4" s="283"/>
      <c r="C4" s="283"/>
      <c r="D4" s="283"/>
      <c r="E4" s="283"/>
      <c r="F4" s="283"/>
    </row>
    <row r="5" spans="1:10" s="268" customFormat="1" ht="54" customHeight="1">
      <c r="A5" s="284" t="s">
        <v>108</v>
      </c>
      <c r="B5" s="284"/>
      <c r="C5" s="284"/>
      <c r="D5" s="284"/>
      <c r="E5" s="284"/>
      <c r="F5" s="284"/>
      <c r="G5" s="284"/>
      <c r="H5" s="284"/>
    </row>
    <row r="6" spans="1:10" ht="45.95" customHeight="1">
      <c r="A6" s="284" t="s">
        <v>224</v>
      </c>
      <c r="B6" s="284"/>
      <c r="C6" s="284"/>
      <c r="D6" s="284"/>
      <c r="E6" s="284"/>
      <c r="F6" s="284"/>
      <c r="G6" s="284"/>
      <c r="H6" s="284"/>
    </row>
    <row r="7" spans="1:10" ht="18.600000000000001" customHeight="1">
      <c r="A7" s="269"/>
      <c r="B7" s="269"/>
      <c r="C7" s="269"/>
      <c r="D7" s="269"/>
      <c r="E7" s="269"/>
      <c r="F7" s="269"/>
      <c r="G7" s="269"/>
    </row>
    <row r="8" spans="1:10" ht="42.6" customHeight="1">
      <c r="A8" s="285" t="s">
        <v>236</v>
      </c>
      <c r="B8" s="285"/>
      <c r="C8" s="285"/>
      <c r="D8" s="285"/>
      <c r="E8" s="285"/>
      <c r="F8" s="285"/>
      <c r="G8" s="285"/>
      <c r="H8" s="285"/>
    </row>
    <row r="9" spans="1:10" ht="135" customHeight="1"/>
    <row r="10" spans="1:10" ht="19.5" customHeight="1">
      <c r="A10" s="286"/>
      <c r="B10" s="286"/>
      <c r="C10" s="286"/>
      <c r="D10" s="286"/>
    </row>
    <row r="11" spans="1:10" ht="12.6" customHeight="1"/>
    <row r="12" spans="1:10" ht="120" customHeight="1">
      <c r="A12" s="280"/>
      <c r="B12" s="280"/>
      <c r="C12" s="280"/>
      <c r="D12" s="280"/>
      <c r="E12" s="281"/>
      <c r="F12" s="281"/>
      <c r="G12" s="281"/>
      <c r="H12" s="281"/>
    </row>
    <row r="13" spans="1:10" ht="11.1" customHeight="1"/>
  </sheetData>
  <mergeCells count="8">
    <mergeCell ref="A12:D12"/>
    <mergeCell ref="E12:H12"/>
    <mergeCell ref="A2:B2"/>
    <mergeCell ref="A4:F4"/>
    <mergeCell ref="A5:H5"/>
    <mergeCell ref="A6:H6"/>
    <mergeCell ref="A8:H8"/>
    <mergeCell ref="A10:D10"/>
  </mergeCells>
  <pageMargins left="0.7" right="0.7" top="0.78740157499999996" bottom="0.78740157499999996"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X17"/>
  <sheetViews>
    <sheetView showGridLines="0" showZeros="0" view="pageLayout" zoomScaleNormal="100" zoomScaleSheetLayoutView="50" workbookViewId="0">
      <selection sqref="A1:W1"/>
    </sheetView>
  </sheetViews>
  <sheetFormatPr baseColWidth="10" defaultColWidth="2.7109375" defaultRowHeight="12.75"/>
  <cols>
    <col min="1" max="1" width="58.42578125" style="79" customWidth="1"/>
    <col min="2" max="11" width="9.28515625" style="79" customWidth="1"/>
    <col min="12" max="13" width="9.28515625" style="80" customWidth="1"/>
    <col min="14" max="23" width="9.28515625" style="79" customWidth="1"/>
    <col min="24" max="24" width="57.28515625" style="74" customWidth="1"/>
    <col min="25" max="25" width="27" style="74" customWidth="1"/>
    <col min="26" max="26" width="17.42578125" style="74" customWidth="1"/>
    <col min="27" max="30" width="0" style="74" hidden="1" customWidth="1"/>
    <col min="31" max="16384" width="2.7109375" style="74"/>
  </cols>
  <sheetData>
    <row r="1" spans="1:24" ht="51" customHeight="1">
      <c r="A1" s="375" t="s">
        <v>235</v>
      </c>
      <c r="B1" s="375"/>
      <c r="C1" s="375"/>
      <c r="D1" s="375"/>
      <c r="E1" s="375"/>
      <c r="F1" s="375"/>
      <c r="G1" s="375"/>
      <c r="H1" s="375"/>
      <c r="I1" s="375"/>
      <c r="J1" s="375"/>
      <c r="K1" s="375"/>
      <c r="L1" s="375"/>
      <c r="M1" s="375"/>
      <c r="N1" s="375"/>
      <c r="O1" s="375"/>
      <c r="P1" s="375"/>
      <c r="Q1" s="375"/>
      <c r="R1" s="375"/>
      <c r="S1" s="375"/>
      <c r="T1" s="375"/>
      <c r="U1" s="375"/>
      <c r="V1" s="375"/>
      <c r="W1" s="375"/>
      <c r="X1" s="73"/>
    </row>
    <row r="2" spans="1:24" ht="34.5" customHeight="1">
      <c r="A2" s="376" t="s">
        <v>152</v>
      </c>
      <c r="B2" s="377" t="s">
        <v>75</v>
      </c>
      <c r="C2" s="377"/>
      <c r="D2" s="377"/>
      <c r="E2" s="377" t="s">
        <v>74</v>
      </c>
      <c r="F2" s="377"/>
      <c r="G2" s="377"/>
      <c r="H2" s="377" t="s">
        <v>191</v>
      </c>
      <c r="I2" s="377"/>
      <c r="J2" s="377"/>
      <c r="K2" s="377"/>
      <c r="L2" s="377"/>
      <c r="M2" s="377"/>
      <c r="N2" s="377"/>
      <c r="O2" s="377"/>
      <c r="P2" s="377"/>
      <c r="Q2" s="377"/>
      <c r="R2" s="377"/>
      <c r="S2" s="180"/>
      <c r="T2" s="378" t="s">
        <v>192</v>
      </c>
      <c r="U2" s="378"/>
      <c r="V2" s="378"/>
      <c r="W2" s="379" t="s">
        <v>32</v>
      </c>
    </row>
    <row r="3" spans="1:24" ht="65.099999999999994" customHeight="1">
      <c r="A3" s="376"/>
      <c r="B3" s="180" t="s">
        <v>16</v>
      </c>
      <c r="C3" s="180" t="s">
        <v>220</v>
      </c>
      <c r="D3" s="180" t="s">
        <v>1</v>
      </c>
      <c r="E3" s="180" t="s">
        <v>95</v>
      </c>
      <c r="F3" s="180" t="s">
        <v>17</v>
      </c>
      <c r="G3" s="180" t="s">
        <v>153</v>
      </c>
      <c r="H3" s="180" t="s">
        <v>18</v>
      </c>
      <c r="I3" s="180" t="s">
        <v>154</v>
      </c>
      <c r="J3" s="180" t="s">
        <v>155</v>
      </c>
      <c r="K3" s="180" t="s">
        <v>156</v>
      </c>
      <c r="L3" s="75" t="s">
        <v>157</v>
      </c>
      <c r="M3" s="75" t="s">
        <v>158</v>
      </c>
      <c r="N3" s="75" t="s">
        <v>96</v>
      </c>
      <c r="O3" s="180" t="s">
        <v>159</v>
      </c>
      <c r="P3" s="180" t="s">
        <v>207</v>
      </c>
      <c r="Q3" s="180" t="s">
        <v>160</v>
      </c>
      <c r="R3" s="180" t="s">
        <v>161</v>
      </c>
      <c r="S3" s="180" t="s">
        <v>221</v>
      </c>
      <c r="T3" s="180" t="s">
        <v>30</v>
      </c>
      <c r="U3" s="180" t="s">
        <v>162</v>
      </c>
      <c r="V3" s="180" t="s">
        <v>222</v>
      </c>
      <c r="W3" s="379"/>
      <c r="X3" s="73"/>
    </row>
    <row r="4" spans="1:24" ht="27.95" customHeight="1">
      <c r="A4" s="376"/>
      <c r="B4" s="376" t="s">
        <v>223</v>
      </c>
      <c r="C4" s="376"/>
      <c r="D4" s="376"/>
      <c r="E4" s="376"/>
      <c r="F4" s="376"/>
      <c r="G4" s="376"/>
      <c r="H4" s="376"/>
      <c r="I4" s="376"/>
      <c r="J4" s="376"/>
      <c r="K4" s="376"/>
      <c r="L4" s="376"/>
      <c r="M4" s="376"/>
      <c r="N4" s="376"/>
      <c r="O4" s="376"/>
      <c r="P4" s="376"/>
      <c r="Q4" s="376"/>
      <c r="R4" s="376"/>
      <c r="S4" s="376"/>
      <c r="T4" s="376"/>
      <c r="U4" s="376"/>
      <c r="V4" s="376"/>
      <c r="W4" s="376"/>
      <c r="X4" s="73"/>
    </row>
    <row r="5" spans="1:24" s="77" customFormat="1" ht="27.95" customHeight="1">
      <c r="A5" s="182" t="s">
        <v>163</v>
      </c>
      <c r="B5" s="205">
        <v>19.788583292171058</v>
      </c>
      <c r="C5" s="194">
        <v>0</v>
      </c>
      <c r="D5" s="195">
        <v>0.10842762506283861</v>
      </c>
      <c r="E5" s="194">
        <v>0</v>
      </c>
      <c r="F5" s="194">
        <v>0</v>
      </c>
      <c r="G5" s="195">
        <v>239.93744757059366</v>
      </c>
      <c r="H5" s="194">
        <v>0</v>
      </c>
      <c r="I5" s="194">
        <v>0</v>
      </c>
      <c r="J5" s="194">
        <v>0</v>
      </c>
      <c r="K5" s="194">
        <v>5.3490422418692338</v>
      </c>
      <c r="L5" s="194">
        <v>0</v>
      </c>
      <c r="M5" s="194">
        <v>103.47184300408985</v>
      </c>
      <c r="N5" s="194">
        <v>651.16164989521667</v>
      </c>
      <c r="O5" s="194">
        <v>0</v>
      </c>
      <c r="P5" s="194">
        <v>6.2452049908618523</v>
      </c>
      <c r="Q5" s="194">
        <v>23.669299744526697</v>
      </c>
      <c r="R5" s="195">
        <v>518.53697431232854</v>
      </c>
      <c r="S5" s="255">
        <v>1300.0382120211721</v>
      </c>
      <c r="T5" s="194">
        <v>2231.6168692626766</v>
      </c>
      <c r="U5" s="194">
        <v>123.45931305806943</v>
      </c>
      <c r="V5" s="195">
        <v>239.72642527499997</v>
      </c>
      <c r="W5" s="195">
        <v>5463.1092922936386</v>
      </c>
      <c r="X5" s="76"/>
    </row>
    <row r="6" spans="1:24" s="77" customFormat="1" ht="27.95" customHeight="1">
      <c r="A6" s="183" t="s">
        <v>60</v>
      </c>
      <c r="B6" s="196">
        <v>0</v>
      </c>
      <c r="C6" s="197">
        <v>0</v>
      </c>
      <c r="D6" s="198">
        <v>0</v>
      </c>
      <c r="E6" s="197">
        <v>0</v>
      </c>
      <c r="F6" s="197">
        <v>0</v>
      </c>
      <c r="G6" s="198">
        <v>0</v>
      </c>
      <c r="H6" s="197">
        <v>0</v>
      </c>
      <c r="I6" s="197">
        <v>0</v>
      </c>
      <c r="J6" s="197">
        <v>0</v>
      </c>
      <c r="K6" s="197">
        <v>52.384878404098089</v>
      </c>
      <c r="L6" s="197">
        <v>0</v>
      </c>
      <c r="M6" s="197">
        <v>0</v>
      </c>
      <c r="N6" s="197">
        <v>0</v>
      </c>
      <c r="O6" s="197">
        <v>0</v>
      </c>
      <c r="P6" s="197">
        <v>0</v>
      </c>
      <c r="Q6" s="197">
        <v>0</v>
      </c>
      <c r="R6" s="198">
        <v>0</v>
      </c>
      <c r="S6" s="257">
        <v>0</v>
      </c>
      <c r="T6" s="197">
        <v>101.34907061858023</v>
      </c>
      <c r="U6" s="197">
        <v>0</v>
      </c>
      <c r="V6" s="198">
        <v>0</v>
      </c>
      <c r="W6" s="198">
        <v>153.7339490226783</v>
      </c>
      <c r="X6" s="76"/>
    </row>
    <row r="7" spans="1:24" s="77" customFormat="1" ht="27.95" customHeight="1">
      <c r="A7" s="183" t="s">
        <v>61</v>
      </c>
      <c r="B7" s="199">
        <v>0</v>
      </c>
      <c r="C7" s="200">
        <v>0</v>
      </c>
      <c r="D7" s="201">
        <v>0</v>
      </c>
      <c r="E7" s="200">
        <v>0</v>
      </c>
      <c r="F7" s="200">
        <v>0</v>
      </c>
      <c r="G7" s="201">
        <v>0</v>
      </c>
      <c r="H7" s="200">
        <v>0</v>
      </c>
      <c r="I7" s="200">
        <v>0</v>
      </c>
      <c r="J7" s="200">
        <v>1747.6739879809315</v>
      </c>
      <c r="K7" s="200">
        <v>3143.1872654588419</v>
      </c>
      <c r="L7" s="200">
        <v>0</v>
      </c>
      <c r="M7" s="200">
        <v>0</v>
      </c>
      <c r="N7" s="200">
        <v>0</v>
      </c>
      <c r="O7" s="200">
        <v>0</v>
      </c>
      <c r="P7" s="200">
        <v>0</v>
      </c>
      <c r="Q7" s="200">
        <v>70.74784002807705</v>
      </c>
      <c r="R7" s="201">
        <v>0</v>
      </c>
      <c r="S7" s="258">
        <v>7.9899625965550518</v>
      </c>
      <c r="T7" s="200">
        <v>0.33034756278228256</v>
      </c>
      <c r="U7" s="200">
        <v>0</v>
      </c>
      <c r="V7" s="201">
        <v>0</v>
      </c>
      <c r="W7" s="201">
        <v>4969.9294036271885</v>
      </c>
      <c r="X7" s="76"/>
    </row>
    <row r="8" spans="1:24" s="77" customFormat="1" ht="27.95" customHeight="1">
      <c r="A8" s="183" t="s">
        <v>62</v>
      </c>
      <c r="B8" s="199">
        <v>0</v>
      </c>
      <c r="C8" s="200">
        <v>0</v>
      </c>
      <c r="D8" s="201">
        <v>0</v>
      </c>
      <c r="E8" s="200">
        <v>0</v>
      </c>
      <c r="F8" s="200">
        <v>0</v>
      </c>
      <c r="G8" s="201">
        <v>0</v>
      </c>
      <c r="H8" s="200">
        <v>0</v>
      </c>
      <c r="I8" s="200">
        <v>0</v>
      </c>
      <c r="J8" s="200">
        <v>1.5899639364</v>
      </c>
      <c r="K8" s="200">
        <v>0</v>
      </c>
      <c r="L8" s="200">
        <v>65.244973574886018</v>
      </c>
      <c r="M8" s="200">
        <v>0</v>
      </c>
      <c r="N8" s="200">
        <v>0</v>
      </c>
      <c r="O8" s="200">
        <v>0</v>
      </c>
      <c r="P8" s="200">
        <v>0</v>
      </c>
      <c r="Q8" s="200">
        <v>0</v>
      </c>
      <c r="R8" s="201">
        <v>0</v>
      </c>
      <c r="S8" s="258">
        <v>0</v>
      </c>
      <c r="T8" s="200">
        <v>0</v>
      </c>
      <c r="U8" s="200">
        <v>0</v>
      </c>
      <c r="V8" s="201">
        <v>0</v>
      </c>
      <c r="W8" s="201">
        <v>66.834937511286014</v>
      </c>
      <c r="X8" s="76"/>
    </row>
    <row r="9" spans="1:24" s="77" customFormat="1" ht="27.95" customHeight="1">
      <c r="A9" s="184" t="s">
        <v>0</v>
      </c>
      <c r="B9" s="202">
        <v>0</v>
      </c>
      <c r="C9" s="203">
        <v>0</v>
      </c>
      <c r="D9" s="204">
        <v>0</v>
      </c>
      <c r="E9" s="203">
        <v>0</v>
      </c>
      <c r="F9" s="203">
        <v>0</v>
      </c>
      <c r="G9" s="204">
        <v>0</v>
      </c>
      <c r="H9" s="203">
        <v>0</v>
      </c>
      <c r="I9" s="203">
        <v>0</v>
      </c>
      <c r="J9" s="203">
        <v>0</v>
      </c>
      <c r="K9" s="203">
        <v>73.703614572386613</v>
      </c>
      <c r="L9" s="203">
        <v>0</v>
      </c>
      <c r="M9" s="203">
        <v>0</v>
      </c>
      <c r="N9" s="203">
        <v>0</v>
      </c>
      <c r="O9" s="203">
        <v>0</v>
      </c>
      <c r="P9" s="203">
        <v>0</v>
      </c>
      <c r="Q9" s="203">
        <v>0</v>
      </c>
      <c r="R9" s="204">
        <v>0</v>
      </c>
      <c r="S9" s="254">
        <v>0</v>
      </c>
      <c r="T9" s="203">
        <v>0</v>
      </c>
      <c r="U9" s="203">
        <v>0</v>
      </c>
      <c r="V9" s="204">
        <v>0</v>
      </c>
      <c r="W9" s="204">
        <v>73.703614572386613</v>
      </c>
      <c r="X9" s="76"/>
    </row>
    <row r="10" spans="1:24" s="77" customFormat="1" ht="27.95" customHeight="1">
      <c r="A10" s="185" t="s">
        <v>63</v>
      </c>
      <c r="B10" s="205">
        <v>0</v>
      </c>
      <c r="C10" s="194">
        <v>0</v>
      </c>
      <c r="D10" s="195">
        <v>0</v>
      </c>
      <c r="E10" s="194">
        <v>0</v>
      </c>
      <c r="F10" s="194">
        <v>0</v>
      </c>
      <c r="G10" s="195">
        <v>0</v>
      </c>
      <c r="H10" s="194">
        <v>0</v>
      </c>
      <c r="I10" s="194">
        <v>0</v>
      </c>
      <c r="J10" s="194">
        <v>1749.2639519173315</v>
      </c>
      <c r="K10" s="194">
        <v>3269.2757584353262</v>
      </c>
      <c r="L10" s="194">
        <v>65.244973574886018</v>
      </c>
      <c r="M10" s="194">
        <v>0</v>
      </c>
      <c r="N10" s="194">
        <v>0</v>
      </c>
      <c r="O10" s="194">
        <v>0</v>
      </c>
      <c r="P10" s="194">
        <v>0</v>
      </c>
      <c r="Q10" s="194">
        <v>70.74784002807705</v>
      </c>
      <c r="R10" s="195">
        <v>0</v>
      </c>
      <c r="S10" s="255">
        <v>7.9899625965550518</v>
      </c>
      <c r="T10" s="194">
        <v>101.67941818136251</v>
      </c>
      <c r="U10" s="194">
        <v>0</v>
      </c>
      <c r="V10" s="195">
        <v>0</v>
      </c>
      <c r="W10" s="195">
        <v>5264.201904733538</v>
      </c>
      <c r="X10" s="76"/>
    </row>
    <row r="11" spans="1:24" s="77" customFormat="1" ht="27.95" customHeight="1">
      <c r="A11" s="184" t="s">
        <v>64</v>
      </c>
      <c r="B11" s="193">
        <v>6.2053030374258604</v>
      </c>
      <c r="C11" s="206">
        <v>0</v>
      </c>
      <c r="D11" s="207">
        <v>0</v>
      </c>
      <c r="E11" s="206">
        <v>0</v>
      </c>
      <c r="F11" s="206">
        <v>0</v>
      </c>
      <c r="G11" s="207">
        <v>0</v>
      </c>
      <c r="H11" s="206">
        <v>0</v>
      </c>
      <c r="I11" s="206">
        <v>0</v>
      </c>
      <c r="J11" s="206">
        <v>6.4937321194778557</v>
      </c>
      <c r="K11" s="206">
        <v>0</v>
      </c>
      <c r="L11" s="206">
        <v>0</v>
      </c>
      <c r="M11" s="206">
        <v>1500.176989802279</v>
      </c>
      <c r="N11" s="206">
        <v>0</v>
      </c>
      <c r="O11" s="206">
        <v>0</v>
      </c>
      <c r="P11" s="206">
        <v>0</v>
      </c>
      <c r="Q11" s="206">
        <v>62.387160309671756</v>
      </c>
      <c r="R11" s="207">
        <v>0</v>
      </c>
      <c r="S11" s="256">
        <v>2334.9124379188038</v>
      </c>
      <c r="T11" s="206">
        <v>3083.7680970233305</v>
      </c>
      <c r="U11" s="206">
        <v>1056.8373009051577</v>
      </c>
      <c r="V11" s="207">
        <v>0</v>
      </c>
      <c r="W11" s="207">
        <v>8099.7531805214448</v>
      </c>
      <c r="X11" s="76"/>
    </row>
    <row r="12" spans="1:24" s="77" customFormat="1" ht="27.95" customHeight="1">
      <c r="A12" s="184" t="s">
        <v>164</v>
      </c>
      <c r="B12" s="193">
        <v>3.2604134603424013</v>
      </c>
      <c r="C12" s="206">
        <v>0</v>
      </c>
      <c r="D12" s="207">
        <v>0</v>
      </c>
      <c r="E12" s="206">
        <v>0</v>
      </c>
      <c r="F12" s="206">
        <v>0</v>
      </c>
      <c r="G12" s="207">
        <v>0</v>
      </c>
      <c r="H12" s="206">
        <v>0</v>
      </c>
      <c r="I12" s="206">
        <v>0</v>
      </c>
      <c r="J12" s="206">
        <v>17.483124937055763</v>
      </c>
      <c r="K12" s="206">
        <v>330.54506464602184</v>
      </c>
      <c r="L12" s="206">
        <v>0</v>
      </c>
      <c r="M12" s="206">
        <v>568.95346226332117</v>
      </c>
      <c r="N12" s="206">
        <v>0</v>
      </c>
      <c r="O12" s="206">
        <v>0</v>
      </c>
      <c r="P12" s="206">
        <v>1.4741377621875149</v>
      </c>
      <c r="Q12" s="206">
        <v>58.148311438457121</v>
      </c>
      <c r="R12" s="207">
        <v>0</v>
      </c>
      <c r="S12" s="256">
        <v>578.81167597607191</v>
      </c>
      <c r="T12" s="206">
        <v>2516.1383963446051</v>
      </c>
      <c r="U12" s="206">
        <v>280.91236834426661</v>
      </c>
      <c r="V12" s="207">
        <v>0</v>
      </c>
      <c r="W12" s="207">
        <v>4355.7269551723293</v>
      </c>
      <c r="X12" s="76"/>
    </row>
    <row r="13" spans="1:24" s="77" customFormat="1" ht="27.95" customHeight="1">
      <c r="A13" s="185" t="s">
        <v>190</v>
      </c>
      <c r="B13" s="205">
        <v>9.4657164977682626</v>
      </c>
      <c r="C13" s="194">
        <v>0</v>
      </c>
      <c r="D13" s="195">
        <v>0</v>
      </c>
      <c r="E13" s="194">
        <v>0</v>
      </c>
      <c r="F13" s="194">
        <v>0</v>
      </c>
      <c r="G13" s="195">
        <v>0</v>
      </c>
      <c r="H13" s="194">
        <v>0</v>
      </c>
      <c r="I13" s="194">
        <v>0</v>
      </c>
      <c r="J13" s="194">
        <v>23.976857056533618</v>
      </c>
      <c r="K13" s="194">
        <v>330.54506464602184</v>
      </c>
      <c r="L13" s="194">
        <v>0</v>
      </c>
      <c r="M13" s="194">
        <v>2069.1304520656004</v>
      </c>
      <c r="N13" s="194">
        <v>0</v>
      </c>
      <c r="O13" s="194">
        <v>0</v>
      </c>
      <c r="P13" s="194">
        <v>1.4741377621875149</v>
      </c>
      <c r="Q13" s="194">
        <v>120.53547174812888</v>
      </c>
      <c r="R13" s="195">
        <v>0</v>
      </c>
      <c r="S13" s="255">
        <v>2913.7241138948757</v>
      </c>
      <c r="T13" s="194">
        <v>5599.9064933679365</v>
      </c>
      <c r="U13" s="194">
        <v>1337.7496692494242</v>
      </c>
      <c r="V13" s="195">
        <v>0</v>
      </c>
      <c r="W13" s="195">
        <v>12455.480135693775</v>
      </c>
      <c r="X13" s="76"/>
    </row>
    <row r="14" spans="1:24" s="77" customFormat="1" ht="27.95" customHeight="1">
      <c r="A14" s="259" t="s">
        <v>165</v>
      </c>
      <c r="B14" s="205">
        <v>29.254299789939321</v>
      </c>
      <c r="C14" s="194">
        <v>0</v>
      </c>
      <c r="D14" s="195">
        <v>0.10842762506283861</v>
      </c>
      <c r="E14" s="194">
        <v>0</v>
      </c>
      <c r="F14" s="194">
        <v>0</v>
      </c>
      <c r="G14" s="195">
        <v>239.93744757059366</v>
      </c>
      <c r="H14" s="194">
        <v>0</v>
      </c>
      <c r="I14" s="194">
        <v>0</v>
      </c>
      <c r="J14" s="194">
        <v>1773.2408089738651</v>
      </c>
      <c r="K14" s="194">
        <v>3605.169865323217</v>
      </c>
      <c r="L14" s="194">
        <v>65.244973574886018</v>
      </c>
      <c r="M14" s="194">
        <v>2172.6022950696902</v>
      </c>
      <c r="N14" s="194">
        <v>651.16164989521667</v>
      </c>
      <c r="O14" s="194">
        <v>0</v>
      </c>
      <c r="P14" s="194">
        <v>7.719342753049367</v>
      </c>
      <c r="Q14" s="194">
        <v>214.95261152073263</v>
      </c>
      <c r="R14" s="195">
        <v>518.53697431232854</v>
      </c>
      <c r="S14" s="255">
        <v>4221.7522885126027</v>
      </c>
      <c r="T14" s="194">
        <v>7933.2027808119756</v>
      </c>
      <c r="U14" s="194">
        <v>1461.2089823074937</v>
      </c>
      <c r="V14" s="195">
        <v>239.72642527499997</v>
      </c>
      <c r="W14" s="195">
        <v>23182.79133272095</v>
      </c>
      <c r="X14" s="78"/>
    </row>
    <row r="15" spans="1:24" ht="27.95" customHeight="1">
      <c r="A15" s="264" t="s">
        <v>206</v>
      </c>
      <c r="B15" s="217">
        <v>150.15798308285571</v>
      </c>
      <c r="C15" s="218" t="s">
        <v>166</v>
      </c>
      <c r="D15" s="260"/>
      <c r="E15" s="74"/>
      <c r="F15" s="74"/>
      <c r="G15" s="74"/>
      <c r="H15" s="74"/>
      <c r="I15" s="74"/>
      <c r="J15" s="74"/>
      <c r="K15" s="74"/>
      <c r="L15" s="74"/>
      <c r="M15" s="74"/>
      <c r="N15" s="74"/>
      <c r="O15" s="74"/>
      <c r="P15" s="74"/>
      <c r="Q15" s="74"/>
      <c r="R15" s="74"/>
      <c r="S15" s="74"/>
      <c r="T15" s="74"/>
      <c r="U15" s="74"/>
      <c r="V15" s="74"/>
      <c r="W15" s="74"/>
      <c r="X15" s="73"/>
    </row>
    <row r="16" spans="1:24" ht="27.95" customHeight="1">
      <c r="A16" s="186" t="s">
        <v>167</v>
      </c>
      <c r="B16" s="262">
        <v>94.652574374374424</v>
      </c>
      <c r="C16" s="263" t="s">
        <v>166</v>
      </c>
      <c r="D16" s="261"/>
    </row>
    <row r="17" spans="23:23" ht="16.5" customHeight="1">
      <c r="W17" s="81"/>
    </row>
  </sheetData>
  <dataConsolidate/>
  <mergeCells count="8">
    <mergeCell ref="A1:W1"/>
    <mergeCell ref="A2:A4"/>
    <mergeCell ref="B2:D2"/>
    <mergeCell ref="E2:G2"/>
    <mergeCell ref="H2:R2"/>
    <mergeCell ref="T2:V2"/>
    <mergeCell ref="W2:W3"/>
    <mergeCell ref="B4:W4"/>
  </mergeCells>
  <conditionalFormatting sqref="A5:W14 B16">
    <cfRule type="expression" dxfId="3" priority="4">
      <formula>MOD(ROW(),2)=0</formula>
    </cfRule>
  </conditionalFormatting>
  <conditionalFormatting sqref="A16">
    <cfRule type="expression" dxfId="2" priority="3">
      <formula>MOD(ROW(),2)=0</formula>
    </cfRule>
  </conditionalFormatting>
  <conditionalFormatting sqref="D16">
    <cfRule type="expression" dxfId="1" priority="2">
      <formula>MOD(ROW(),2)=0</formula>
    </cfRule>
  </conditionalFormatting>
  <conditionalFormatting sqref="C16">
    <cfRule type="expression" dxfId="0" priority="1">
      <formula>MOD(ROW(),2)=0</formula>
    </cfRule>
  </conditionalFormatting>
  <pageMargins left="0.43307086614173229" right="0.43307086614173229" top="0.74803149606299213" bottom="0.74803149606299213" header="0.31496062992125984" footer="0.31496062992125984"/>
  <pageSetup paperSize="9" scale="52" orientation="landscape" r:id="rId1"/>
  <headerFooter>
    <oddFooter>&amp;L&amp;8Statistikamt Nord&amp;R&amp;8Energie und CO2-Bilanzen für Schleswig-Holstein 2010, Stand: Juni 2022</oddFooter>
  </headerFooter>
  <ignoredErrors>
    <ignoredError sqref="B17:W17 C15:W15 C16:W16" unlocked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B2:C59"/>
  <sheetViews>
    <sheetView showGridLines="0" view="pageLayout" zoomScaleNormal="100" workbookViewId="0">
      <selection activeCell="B19" sqref="B19"/>
    </sheetView>
  </sheetViews>
  <sheetFormatPr baseColWidth="10" defaultColWidth="10.85546875" defaultRowHeight="12.75"/>
  <cols>
    <col min="1" max="1" width="2.5703125" style="13" customWidth="1"/>
    <col min="2" max="2" width="16.5703125" style="13" customWidth="1"/>
    <col min="3" max="16384" width="10.85546875" style="13"/>
  </cols>
  <sheetData>
    <row r="2" spans="2:3" ht="21.6" customHeight="1">
      <c r="B2" s="287" t="s">
        <v>121</v>
      </c>
      <c r="C2" s="287"/>
    </row>
    <row r="3" spans="2:3" ht="20.45" customHeight="1"/>
    <row r="4" spans="2:3">
      <c r="B4" s="53" t="s">
        <v>111</v>
      </c>
    </row>
    <row r="5" spans="2:3">
      <c r="B5" s="53" t="s">
        <v>237</v>
      </c>
    </row>
    <row r="6" spans="2:3">
      <c r="B6" s="53" t="s">
        <v>238</v>
      </c>
    </row>
    <row r="7" spans="2:3">
      <c r="B7" s="53"/>
    </row>
    <row r="8" spans="2:3">
      <c r="B8" s="53" t="s">
        <v>208</v>
      </c>
    </row>
    <row r="9" spans="2:3">
      <c r="B9" s="53" t="s">
        <v>209</v>
      </c>
    </row>
    <row r="10" spans="2:3">
      <c r="B10" s="53"/>
    </row>
    <row r="11" spans="2:3">
      <c r="B11" s="53" t="s">
        <v>112</v>
      </c>
    </row>
    <row r="12" spans="2:3">
      <c r="B12" s="53" t="s">
        <v>210</v>
      </c>
    </row>
    <row r="13" spans="2:3">
      <c r="B13" s="53" t="s">
        <v>214</v>
      </c>
    </row>
    <row r="14" spans="2:3">
      <c r="B14" s="53" t="s">
        <v>215</v>
      </c>
    </row>
    <row r="15" spans="2:3">
      <c r="B15" s="53" t="s">
        <v>239</v>
      </c>
    </row>
    <row r="16" spans="2:3">
      <c r="B16" s="53"/>
    </row>
    <row r="17" spans="2:3">
      <c r="B17" s="53"/>
    </row>
    <row r="18" spans="2:3">
      <c r="B18" s="54"/>
    </row>
    <row r="19" spans="2:3">
      <c r="B19" s="55" t="s">
        <v>219</v>
      </c>
      <c r="C19" s="279" t="s">
        <v>240</v>
      </c>
    </row>
    <row r="20" spans="2:3">
      <c r="B20" s="53"/>
    </row>
    <row r="21" spans="2:3">
      <c r="B21" s="53"/>
    </row>
    <row r="22" spans="2:3">
      <c r="B22" s="53" t="s">
        <v>113</v>
      </c>
    </row>
    <row r="23" spans="2:3">
      <c r="B23" s="53" t="s">
        <v>216</v>
      </c>
    </row>
    <row r="24" spans="2:3">
      <c r="B24" s="53" t="s">
        <v>114</v>
      </c>
    </row>
    <row r="25" spans="2:3">
      <c r="B25" s="53" t="s">
        <v>115</v>
      </c>
    </row>
    <row r="26" spans="2:3">
      <c r="B26" s="53" t="s">
        <v>217</v>
      </c>
    </row>
    <row r="27" spans="2:3">
      <c r="B27" s="53"/>
    </row>
    <row r="28" spans="2:3">
      <c r="B28" s="13" t="s">
        <v>241</v>
      </c>
    </row>
    <row r="29" spans="2:3">
      <c r="B29" s="53"/>
    </row>
    <row r="30" spans="2:3">
      <c r="B30" s="53" t="s">
        <v>116</v>
      </c>
    </row>
    <row r="31" spans="2:3">
      <c r="B31" s="53" t="s">
        <v>117</v>
      </c>
    </row>
    <row r="32" spans="2:3">
      <c r="B32" s="53"/>
    </row>
    <row r="33" spans="2:2">
      <c r="B33" s="53" t="s">
        <v>118</v>
      </c>
    </row>
    <row r="34" spans="2:2">
      <c r="B34" s="53" t="s">
        <v>119</v>
      </c>
    </row>
    <row r="35" spans="2:2">
      <c r="B35" s="53"/>
    </row>
    <row r="38" spans="2:2">
      <c r="B38" s="53" t="s">
        <v>120</v>
      </c>
    </row>
    <row r="59" spans="2:2">
      <c r="B59" s="208"/>
    </row>
  </sheetData>
  <mergeCells count="1">
    <mergeCell ref="B2:C2"/>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2:R37"/>
  <sheetViews>
    <sheetView showGridLines="0" view="pageLayout" zoomScaleNormal="100" workbookViewId="0">
      <selection activeCell="B46" sqref="B46"/>
    </sheetView>
  </sheetViews>
  <sheetFormatPr baseColWidth="10" defaultColWidth="10.85546875" defaultRowHeight="12.75"/>
  <cols>
    <col min="1" max="1" width="2.42578125" style="13" customWidth="1"/>
    <col min="2" max="2" width="8.85546875" style="13" customWidth="1"/>
    <col min="3" max="3" width="5.85546875" style="13" customWidth="1"/>
    <col min="4" max="4" width="5.5703125" style="13" customWidth="1"/>
    <col min="5" max="5" width="3.140625" style="13" customWidth="1"/>
    <col min="6" max="6" width="6.42578125" style="13" customWidth="1"/>
    <col min="7" max="7" width="5" style="13" customWidth="1"/>
    <col min="8" max="8" width="9.140625" style="13" customWidth="1"/>
    <col min="9" max="9" width="9" style="13" customWidth="1"/>
    <col min="10" max="10" width="5.85546875" style="13" customWidth="1"/>
    <col min="11" max="11" width="5.5703125" style="13" customWidth="1"/>
    <col min="12" max="12" width="3.5703125" style="13" customWidth="1"/>
    <col min="13" max="13" width="6.42578125" style="13" customWidth="1"/>
    <col min="14" max="14" width="4.140625" style="13" customWidth="1"/>
    <col min="15" max="15" width="7.85546875" style="13" customWidth="1"/>
    <col min="16" max="16" width="8.28515625" style="13" customWidth="1"/>
    <col min="17" max="16384" width="10.85546875" style="13"/>
  </cols>
  <sheetData>
    <row r="2" spans="1:18" ht="15.75">
      <c r="B2" s="298" t="s">
        <v>122</v>
      </c>
      <c r="C2" s="298"/>
      <c r="D2" s="298"/>
      <c r="E2" s="298"/>
      <c r="F2" s="298"/>
      <c r="G2" s="298"/>
      <c r="H2" s="298"/>
      <c r="I2" s="298"/>
      <c r="J2"/>
      <c r="K2" s="12"/>
      <c r="L2"/>
      <c r="M2"/>
      <c r="N2"/>
      <c r="O2"/>
      <c r="P2"/>
      <c r="Q2"/>
      <c r="R2"/>
    </row>
    <row r="3" spans="1:18">
      <c r="B3" s="230"/>
      <c r="C3" s="231"/>
      <c r="D3" s="231"/>
      <c r="E3" s="231"/>
      <c r="F3" s="231"/>
      <c r="G3" s="231"/>
      <c r="H3" s="231"/>
      <c r="I3" s="231"/>
      <c r="J3" s="231"/>
      <c r="K3" s="231"/>
      <c r="L3" s="231"/>
      <c r="M3" s="231"/>
      <c r="N3" s="231"/>
      <c r="O3" s="231"/>
      <c r="P3"/>
      <c r="Q3"/>
      <c r="R3"/>
    </row>
    <row r="4" spans="1:18" ht="24.95" customHeight="1">
      <c r="A4" s="234"/>
      <c r="B4" s="232" t="s">
        <v>123</v>
      </c>
      <c r="C4" s="3"/>
      <c r="D4" s="288" t="s">
        <v>124</v>
      </c>
      <c r="E4" s="288"/>
      <c r="F4" s="288"/>
      <c r="G4" s="289" t="s">
        <v>125</v>
      </c>
      <c r="H4" s="289"/>
      <c r="I4" s="289"/>
      <c r="J4" s="289"/>
      <c r="K4" s="289"/>
      <c r="L4" s="289"/>
      <c r="M4" s="289"/>
      <c r="N4" s="289"/>
      <c r="O4" s="290"/>
    </row>
    <row r="5" spans="1:18" ht="24.95" customHeight="1">
      <c r="A5" s="234"/>
      <c r="B5" s="233" t="s">
        <v>126</v>
      </c>
      <c r="C5" s="3"/>
      <c r="D5" s="288" t="s">
        <v>127</v>
      </c>
      <c r="E5" s="288"/>
      <c r="F5" s="288"/>
      <c r="G5" s="288" t="s">
        <v>128</v>
      </c>
      <c r="H5" s="288"/>
      <c r="I5" s="288"/>
      <c r="J5" s="288"/>
      <c r="K5" s="288"/>
      <c r="L5" s="288"/>
      <c r="M5" s="288"/>
      <c r="N5" s="288"/>
      <c r="O5" s="295"/>
    </row>
    <row r="6" spans="1:18" ht="24.95" customHeight="1">
      <c r="A6" s="234"/>
      <c r="B6" s="235" t="s">
        <v>129</v>
      </c>
      <c r="C6" s="236"/>
      <c r="D6" s="291" t="s">
        <v>130</v>
      </c>
      <c r="E6" s="291"/>
      <c r="F6" s="291"/>
      <c r="G6" s="291" t="s">
        <v>131</v>
      </c>
      <c r="H6" s="291"/>
      <c r="I6" s="291"/>
      <c r="J6" s="291"/>
      <c r="K6" s="291"/>
      <c r="L6" s="291"/>
      <c r="M6" s="291"/>
      <c r="N6" s="291"/>
      <c r="O6" s="294"/>
    </row>
    <row r="7" spans="1:18">
      <c r="B7" s="56"/>
      <c r="C7"/>
      <c r="D7"/>
      <c r="E7" s="12"/>
      <c r="F7"/>
      <c r="G7"/>
      <c r="H7"/>
      <c r="I7" s="12"/>
      <c r="J7"/>
      <c r="K7" s="12"/>
      <c r="L7"/>
      <c r="M7"/>
      <c r="N7"/>
      <c r="O7"/>
      <c r="P7"/>
      <c r="Q7"/>
      <c r="R7"/>
    </row>
    <row r="8" spans="1:18">
      <c r="B8" s="56"/>
      <c r="C8"/>
      <c r="D8"/>
      <c r="E8" s="12"/>
      <c r="F8"/>
      <c r="G8"/>
      <c r="H8"/>
      <c r="I8" s="12"/>
      <c r="J8"/>
      <c r="K8" s="12"/>
      <c r="L8"/>
      <c r="M8"/>
      <c r="N8"/>
      <c r="O8"/>
      <c r="P8"/>
      <c r="Q8"/>
      <c r="R8"/>
    </row>
    <row r="9" spans="1:18">
      <c r="B9" s="56"/>
      <c r="C9"/>
      <c r="D9"/>
      <c r="E9" s="12"/>
      <c r="F9"/>
      <c r="G9"/>
      <c r="H9"/>
      <c r="I9" s="12"/>
      <c r="J9"/>
      <c r="K9" s="12"/>
      <c r="L9"/>
      <c r="M9"/>
      <c r="N9"/>
      <c r="O9"/>
      <c r="P9"/>
      <c r="Q9"/>
      <c r="R9"/>
    </row>
    <row r="10" spans="1:18" ht="15.75">
      <c r="B10" s="58" t="s">
        <v>132</v>
      </c>
      <c r="C10"/>
      <c r="D10"/>
      <c r="E10" s="12"/>
      <c r="F10"/>
      <c r="G10"/>
      <c r="H10"/>
      <c r="I10" s="12"/>
      <c r="J10"/>
      <c r="K10" s="12"/>
      <c r="L10"/>
      <c r="M10"/>
      <c r="N10"/>
      <c r="O10"/>
      <c r="P10"/>
      <c r="Q10"/>
      <c r="R10"/>
    </row>
    <row r="11" spans="1:18">
      <c r="B11" s="56"/>
      <c r="C11"/>
      <c r="D11"/>
      <c r="E11" s="12"/>
      <c r="F11"/>
      <c r="G11"/>
      <c r="H11"/>
      <c r="I11" s="12"/>
      <c r="J11"/>
      <c r="K11" s="12"/>
      <c r="L11"/>
      <c r="M11"/>
      <c r="N11"/>
      <c r="O11"/>
      <c r="P11"/>
      <c r="Q11"/>
      <c r="R11"/>
    </row>
    <row r="12" spans="1:18" ht="24.95" customHeight="1">
      <c r="A12" s="234"/>
      <c r="B12" s="292"/>
      <c r="C12" s="293"/>
      <c r="D12" s="293"/>
      <c r="E12" s="293"/>
      <c r="F12" s="293"/>
      <c r="G12" s="293"/>
      <c r="H12" s="293"/>
      <c r="I12" s="293"/>
      <c r="J12" s="293" t="s">
        <v>133</v>
      </c>
      <c r="K12" s="293"/>
      <c r="L12" s="293" t="s">
        <v>134</v>
      </c>
      <c r="M12" s="293"/>
      <c r="N12" s="293" t="s">
        <v>135</v>
      </c>
      <c r="O12" s="293"/>
    </row>
    <row r="13" spans="1:18" ht="24.95" customHeight="1">
      <c r="A13" s="234"/>
      <c r="B13" s="288" t="s">
        <v>136</v>
      </c>
      <c r="C13" s="288"/>
      <c r="D13" s="288"/>
      <c r="E13" s="288"/>
      <c r="F13" s="288"/>
      <c r="G13" s="288"/>
      <c r="H13" s="1"/>
      <c r="I13" s="1"/>
      <c r="J13" s="296" t="s">
        <v>137</v>
      </c>
      <c r="K13" s="296"/>
      <c r="L13" s="296">
        <v>0.277777</v>
      </c>
      <c r="M13" s="296"/>
      <c r="N13" s="296">
        <v>3.4120999999999999E-2</v>
      </c>
      <c r="O13" s="299"/>
    </row>
    <row r="14" spans="1:18" ht="24.95" customHeight="1">
      <c r="A14" s="234"/>
      <c r="B14" s="288" t="s">
        <v>138</v>
      </c>
      <c r="C14" s="288"/>
      <c r="D14" s="288"/>
      <c r="E14" s="288"/>
      <c r="F14" s="288"/>
      <c r="G14" s="288"/>
      <c r="H14" s="1"/>
      <c r="I14" s="1"/>
      <c r="J14" s="296">
        <v>3.6</v>
      </c>
      <c r="K14" s="296"/>
      <c r="L14" s="296" t="s">
        <v>137</v>
      </c>
      <c r="M14" s="296"/>
      <c r="N14" s="296">
        <v>0.122835</v>
      </c>
      <c r="O14" s="299"/>
    </row>
    <row r="15" spans="1:18" ht="24.95" customHeight="1">
      <c r="A15" s="234"/>
      <c r="B15" s="288" t="s">
        <v>139</v>
      </c>
      <c r="C15" s="288"/>
      <c r="D15" s="288"/>
      <c r="E15" s="288"/>
      <c r="F15" s="288"/>
      <c r="G15" s="288"/>
      <c r="H15" s="1"/>
      <c r="I15" s="1"/>
      <c r="J15" s="296">
        <v>29.307600000000001</v>
      </c>
      <c r="K15" s="296"/>
      <c r="L15" s="296">
        <v>8.141</v>
      </c>
      <c r="M15" s="296"/>
      <c r="N15" s="296" t="s">
        <v>137</v>
      </c>
      <c r="O15" s="299"/>
    </row>
    <row r="16" spans="1:18" ht="14.45" customHeight="1">
      <c r="A16" s="234"/>
      <c r="B16" s="297" t="s">
        <v>140</v>
      </c>
      <c r="C16" s="297"/>
      <c r="D16" s="297"/>
      <c r="E16" s="297"/>
      <c r="F16" s="297"/>
      <c r="G16" s="231"/>
      <c r="H16" s="237"/>
      <c r="I16" s="237"/>
      <c r="J16" s="238"/>
      <c r="K16" s="238"/>
      <c r="L16" s="238"/>
      <c r="M16" s="238"/>
      <c r="N16" s="238"/>
      <c r="O16" s="239"/>
      <c r="P16"/>
      <c r="Q16"/>
      <c r="R16"/>
    </row>
    <row r="17" spans="1:18">
      <c r="B17" s="57"/>
      <c r="C17"/>
      <c r="D17"/>
      <c r="E17" s="12"/>
      <c r="F17"/>
      <c r="G17"/>
      <c r="H17"/>
      <c r="I17" s="12"/>
      <c r="J17"/>
      <c r="K17" s="12"/>
      <c r="L17"/>
      <c r="M17"/>
      <c r="N17"/>
      <c r="O17"/>
      <c r="P17"/>
      <c r="Q17"/>
      <c r="R17"/>
    </row>
    <row r="18" spans="1:18">
      <c r="B18" s="57"/>
      <c r="C18"/>
      <c r="D18"/>
      <c r="E18" s="12"/>
      <c r="F18"/>
      <c r="G18"/>
      <c r="H18"/>
      <c r="I18" s="12"/>
      <c r="J18"/>
      <c r="K18" s="12"/>
      <c r="L18"/>
      <c r="M18"/>
      <c r="N18"/>
      <c r="O18"/>
    </row>
    <row r="19" spans="1:18">
      <c r="B19" s="57"/>
      <c r="C19"/>
      <c r="D19"/>
      <c r="E19" s="12"/>
      <c r="F19"/>
      <c r="G19"/>
      <c r="H19"/>
      <c r="I19" s="12"/>
      <c r="J19"/>
      <c r="K19" s="12"/>
      <c r="L19"/>
      <c r="M19"/>
      <c r="N19"/>
      <c r="O19"/>
    </row>
    <row r="20" spans="1:18" ht="12.6" customHeight="1">
      <c r="B20" s="84" t="s">
        <v>141</v>
      </c>
      <c r="C20"/>
      <c r="D20"/>
      <c r="E20" s="12"/>
      <c r="F20"/>
      <c r="G20"/>
      <c r="H20"/>
      <c r="I20" s="12"/>
      <c r="J20"/>
      <c r="K20" s="12"/>
      <c r="L20"/>
      <c r="M20"/>
      <c r="N20"/>
      <c r="O20"/>
    </row>
    <row r="21" spans="1:18" ht="12.6" customHeight="1">
      <c r="B21" s="240"/>
      <c r="C21" s="231"/>
      <c r="D21" s="231"/>
      <c r="E21" s="231"/>
      <c r="F21" s="231"/>
      <c r="G21" s="231"/>
      <c r="H21" s="231"/>
      <c r="I21" s="231"/>
      <c r="J21" s="231"/>
      <c r="K21" s="231"/>
      <c r="L21" s="231"/>
      <c r="M21" s="231"/>
      <c r="N21" s="231"/>
      <c r="O21" s="231"/>
    </row>
    <row r="22" spans="1:18" ht="24.95" customHeight="1">
      <c r="A22" s="234"/>
      <c r="B22" s="3" t="s">
        <v>168</v>
      </c>
      <c r="C22" s="3" t="s">
        <v>173</v>
      </c>
      <c r="D22" s="3" t="s">
        <v>174</v>
      </c>
      <c r="E22" s="3" t="s">
        <v>173</v>
      </c>
      <c r="F22" s="83" t="s">
        <v>193</v>
      </c>
      <c r="G22" s="3" t="s">
        <v>169</v>
      </c>
      <c r="H22" s="241" t="s">
        <v>178</v>
      </c>
      <c r="I22" s="3" t="s">
        <v>181</v>
      </c>
      <c r="J22" s="3" t="s">
        <v>173</v>
      </c>
      <c r="K22" s="3" t="s">
        <v>184</v>
      </c>
      <c r="L22" s="3" t="s">
        <v>173</v>
      </c>
      <c r="M22" s="83" t="s">
        <v>194</v>
      </c>
      <c r="N22" s="3" t="s">
        <v>173</v>
      </c>
      <c r="O22" s="241" t="s">
        <v>187</v>
      </c>
    </row>
    <row r="23" spans="1:18" ht="24.95" customHeight="1">
      <c r="A23" s="234"/>
      <c r="B23" s="3" t="s">
        <v>170</v>
      </c>
      <c r="C23" s="3" t="s">
        <v>173</v>
      </c>
      <c r="D23" s="3" t="s">
        <v>175</v>
      </c>
      <c r="E23" s="3" t="s">
        <v>173</v>
      </c>
      <c r="F23" s="83" t="s">
        <v>195</v>
      </c>
      <c r="G23" s="3" t="s">
        <v>171</v>
      </c>
      <c r="H23" s="242" t="s">
        <v>179</v>
      </c>
      <c r="I23" s="3" t="s">
        <v>182</v>
      </c>
      <c r="J23" s="3" t="s">
        <v>173</v>
      </c>
      <c r="K23" s="3" t="s">
        <v>185</v>
      </c>
      <c r="L23" s="3" t="s">
        <v>173</v>
      </c>
      <c r="M23" s="83" t="s">
        <v>196</v>
      </c>
      <c r="N23" s="3" t="s">
        <v>173</v>
      </c>
      <c r="O23" s="242" t="s">
        <v>188</v>
      </c>
    </row>
    <row r="24" spans="1:18" ht="24.95" customHeight="1">
      <c r="A24" s="234"/>
      <c r="B24" s="243" t="s">
        <v>172</v>
      </c>
      <c r="C24" s="236" t="s">
        <v>173</v>
      </c>
      <c r="D24" s="236" t="s">
        <v>176</v>
      </c>
      <c r="E24" s="236" t="s">
        <v>173</v>
      </c>
      <c r="F24" s="244" t="s">
        <v>197</v>
      </c>
      <c r="G24" s="236" t="s">
        <v>177</v>
      </c>
      <c r="H24" s="245" t="s">
        <v>180</v>
      </c>
      <c r="I24" s="236" t="s">
        <v>183</v>
      </c>
      <c r="J24" s="236" t="s">
        <v>173</v>
      </c>
      <c r="K24" s="236" t="s">
        <v>186</v>
      </c>
      <c r="L24" s="236" t="s">
        <v>173</v>
      </c>
      <c r="M24" s="244" t="s">
        <v>198</v>
      </c>
      <c r="N24" s="236" t="s">
        <v>173</v>
      </c>
      <c r="O24" s="245" t="s">
        <v>189</v>
      </c>
    </row>
    <row r="25" spans="1:18">
      <c r="B25" s="57"/>
      <c r="C25" s="12"/>
      <c r="D25" s="12"/>
      <c r="E25" s="12"/>
      <c r="F25" s="12"/>
      <c r="G25" s="12"/>
      <c r="H25" s="12"/>
      <c r="I25" s="12"/>
      <c r="J25"/>
      <c r="K25" s="12"/>
      <c r="L25"/>
      <c r="M25"/>
      <c r="N25" s="12"/>
      <c r="O25" s="246"/>
      <c r="P25" s="246"/>
      <c r="Q25"/>
      <c r="R25"/>
    </row>
    <row r="26" spans="1:18">
      <c r="B26" s="57"/>
      <c r="C26"/>
      <c r="D26"/>
      <c r="E26" s="12"/>
      <c r="F26"/>
      <c r="G26"/>
      <c r="H26"/>
      <c r="I26" s="12"/>
      <c r="J26"/>
      <c r="K26" s="12"/>
      <c r="L26"/>
      <c r="M26"/>
      <c r="N26" s="12"/>
      <c r="O26" s="12"/>
      <c r="P26" s="12"/>
      <c r="Q26"/>
      <c r="R26"/>
    </row>
    <row r="27" spans="1:18">
      <c r="B27" s="57"/>
      <c r="C27"/>
      <c r="D27"/>
      <c r="E27" s="12"/>
      <c r="F27"/>
      <c r="G27"/>
      <c r="H27"/>
      <c r="I27" s="12"/>
      <c r="J27"/>
      <c r="K27" s="12"/>
      <c r="L27"/>
      <c r="M27"/>
      <c r="N27" s="12"/>
      <c r="O27" s="12"/>
      <c r="P27" s="12"/>
      <c r="Q27"/>
      <c r="R27"/>
    </row>
    <row r="28" spans="1:18">
      <c r="B28" s="84" t="s">
        <v>199</v>
      </c>
      <c r="C28"/>
      <c r="D28"/>
      <c r="E28" s="12"/>
      <c r="F28"/>
      <c r="G28"/>
      <c r="H28"/>
      <c r="I28" s="12"/>
      <c r="J28"/>
      <c r="K28" s="12"/>
      <c r="L28"/>
      <c r="M28"/>
      <c r="N28"/>
      <c r="O28"/>
      <c r="P28"/>
      <c r="Q28"/>
      <c r="R28"/>
    </row>
    <row r="29" spans="1:18" s="2" customFormat="1" ht="14.1" customHeight="1">
      <c r="B29" s="247"/>
      <c r="C29" s="248"/>
      <c r="D29" s="248"/>
      <c r="E29" s="248"/>
      <c r="F29" s="248"/>
      <c r="G29" s="248"/>
      <c r="H29" s="248"/>
      <c r="I29" s="248"/>
      <c r="J29" s="248"/>
      <c r="K29" s="248"/>
      <c r="L29" s="248"/>
      <c r="M29" s="248"/>
      <c r="N29" s="248"/>
      <c r="O29" s="248"/>
      <c r="P29" s="52"/>
      <c r="Q29" s="52"/>
      <c r="R29" s="52"/>
    </row>
    <row r="30" spans="1:18" s="59" customFormat="1" ht="24.95" customHeight="1">
      <c r="A30" s="249"/>
      <c r="B30" s="289" t="s">
        <v>200</v>
      </c>
      <c r="C30" s="289"/>
      <c r="D30" s="289"/>
      <c r="E30" s="289"/>
      <c r="F30" s="289"/>
      <c r="G30" s="289"/>
      <c r="H30" s="289"/>
      <c r="I30" s="289"/>
      <c r="J30" s="289"/>
      <c r="K30" s="289"/>
      <c r="L30" s="289"/>
      <c r="M30" s="289"/>
      <c r="N30" s="289"/>
      <c r="O30" s="290"/>
    </row>
    <row r="31" spans="1:18" s="59" customFormat="1" ht="24.95" customHeight="1">
      <c r="A31" s="249"/>
      <c r="B31" s="288" t="s">
        <v>201</v>
      </c>
      <c r="C31" s="288"/>
      <c r="D31" s="288"/>
      <c r="E31" s="288"/>
      <c r="F31" s="288"/>
      <c r="G31" s="288"/>
      <c r="H31" s="288"/>
      <c r="I31" s="288"/>
      <c r="J31" s="288"/>
      <c r="K31" s="288"/>
      <c r="L31" s="288"/>
      <c r="M31" s="288"/>
      <c r="N31" s="288"/>
      <c r="O31" s="295"/>
    </row>
    <row r="32" spans="1:18" s="2" customFormat="1" ht="24.95" customHeight="1">
      <c r="A32" s="249"/>
      <c r="B32" s="288" t="s">
        <v>202</v>
      </c>
      <c r="C32" s="288"/>
      <c r="D32" s="288"/>
      <c r="E32" s="288"/>
      <c r="F32" s="288"/>
      <c r="G32" s="288"/>
      <c r="H32" s="288"/>
      <c r="I32" s="288"/>
      <c r="J32" s="288"/>
      <c r="K32" s="288"/>
      <c r="L32" s="288"/>
      <c r="M32" s="288"/>
      <c r="N32" s="288"/>
      <c r="O32" s="295"/>
    </row>
    <row r="33" spans="1:18" s="2" customFormat="1" ht="24.95" customHeight="1">
      <c r="A33" s="249"/>
      <c r="B33" s="288" t="s">
        <v>203</v>
      </c>
      <c r="C33" s="288"/>
      <c r="D33" s="288"/>
      <c r="E33" s="288"/>
      <c r="F33" s="288"/>
      <c r="G33" s="288"/>
      <c r="H33" s="288"/>
      <c r="I33" s="288"/>
      <c r="J33" s="288"/>
      <c r="K33" s="288"/>
      <c r="L33" s="288"/>
      <c r="M33" s="288"/>
      <c r="N33" s="288"/>
      <c r="O33" s="295"/>
    </row>
    <row r="34" spans="1:18" s="2" customFormat="1" ht="24.95" customHeight="1">
      <c r="A34" s="249"/>
      <c r="B34" s="288" t="s">
        <v>204</v>
      </c>
      <c r="C34" s="288"/>
      <c r="D34" s="288"/>
      <c r="E34" s="288"/>
      <c r="F34" s="288"/>
      <c r="G34" s="288"/>
      <c r="H34" s="288"/>
      <c r="I34" s="288"/>
      <c r="J34" s="288"/>
      <c r="K34" s="288"/>
      <c r="L34" s="288"/>
      <c r="M34" s="288"/>
      <c r="N34" s="288"/>
      <c r="O34" s="295"/>
    </row>
    <row r="35" spans="1:18" s="2" customFormat="1" ht="24.95" customHeight="1">
      <c r="A35" s="249"/>
      <c r="B35" s="291" t="s">
        <v>205</v>
      </c>
      <c r="C35" s="291"/>
      <c r="D35" s="291"/>
      <c r="E35" s="291"/>
      <c r="F35" s="291"/>
      <c r="G35" s="291"/>
      <c r="H35" s="291"/>
      <c r="I35" s="291"/>
      <c r="J35" s="291"/>
      <c r="K35" s="291"/>
      <c r="L35" s="291"/>
      <c r="M35" s="291"/>
      <c r="N35" s="291"/>
      <c r="O35" s="294"/>
    </row>
    <row r="36" spans="1:18">
      <c r="B36" s="53"/>
      <c r="C36"/>
      <c r="D36"/>
      <c r="E36" s="12"/>
      <c r="F36"/>
      <c r="G36"/>
      <c r="H36"/>
      <c r="I36" s="12"/>
      <c r="J36"/>
      <c r="K36" s="12"/>
      <c r="L36"/>
      <c r="M36"/>
      <c r="N36"/>
      <c r="O36"/>
      <c r="P36"/>
      <c r="Q36"/>
      <c r="R36"/>
    </row>
    <row r="37" spans="1:18">
      <c r="B37" s="53"/>
      <c r="C37"/>
      <c r="D37"/>
      <c r="E37" s="12"/>
      <c r="F37"/>
      <c r="G37"/>
      <c r="H37"/>
      <c r="I37" s="12"/>
      <c r="J37"/>
      <c r="K37" s="12"/>
      <c r="L37"/>
      <c r="M37"/>
      <c r="N37"/>
      <c r="O37"/>
      <c r="P37"/>
      <c r="Q37"/>
      <c r="R37"/>
    </row>
  </sheetData>
  <mergeCells count="30">
    <mergeCell ref="B2:I2"/>
    <mergeCell ref="B35:O35"/>
    <mergeCell ref="B34:O34"/>
    <mergeCell ref="B33:O33"/>
    <mergeCell ref="B32:O32"/>
    <mergeCell ref="B31:O31"/>
    <mergeCell ref="B30:O30"/>
    <mergeCell ref="B15:G15"/>
    <mergeCell ref="B14:G14"/>
    <mergeCell ref="B13:G13"/>
    <mergeCell ref="N15:O15"/>
    <mergeCell ref="N14:O14"/>
    <mergeCell ref="N13:O13"/>
    <mergeCell ref="L15:M15"/>
    <mergeCell ref="L14:M14"/>
    <mergeCell ref="L13:M13"/>
    <mergeCell ref="J15:K15"/>
    <mergeCell ref="J14:K14"/>
    <mergeCell ref="J13:K13"/>
    <mergeCell ref="B16:F16"/>
    <mergeCell ref="D5:F5"/>
    <mergeCell ref="D4:F4"/>
    <mergeCell ref="G4:O4"/>
    <mergeCell ref="D6:F6"/>
    <mergeCell ref="B12:I12"/>
    <mergeCell ref="N12:O12"/>
    <mergeCell ref="L12:M12"/>
    <mergeCell ref="J12:K12"/>
    <mergeCell ref="G6:O6"/>
    <mergeCell ref="G5:O5"/>
  </mergeCells>
  <pageMargins left="0.7" right="0.7" top="0.75" bottom="0.75" header="0.3" footer="0.3"/>
  <pageSetup paperSize="9" scale="95" orientation="portrait" r:id="rId1"/>
  <headerFooter>
    <oddFooter>&amp;L&amp;8Statistikamt Nord&amp;R&amp;8Energie und CO2-Bilanzen für Schleswig-Holstein 2010, Stand: Juni 2022</oddFooter>
  </headerFooter>
  <ignoredErrors>
    <ignoredError sqref="F22:F24 M22:M24"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B1:I42"/>
  <sheetViews>
    <sheetView showGridLines="0" view="pageLayout" zoomScaleNormal="100" workbookViewId="0">
      <selection activeCell="B37" sqref="B37"/>
    </sheetView>
  </sheetViews>
  <sheetFormatPr baseColWidth="10" defaultColWidth="10.85546875" defaultRowHeight="12.75"/>
  <cols>
    <col min="1" max="1" width="2.42578125" style="13" customWidth="1"/>
    <col min="2" max="2" width="9.5703125" style="13" customWidth="1"/>
    <col min="3" max="9" width="10.28515625" style="13" customWidth="1"/>
    <col min="10" max="14" width="8.5703125" style="13" customWidth="1"/>
    <col min="15" max="15" width="8.28515625" style="13" customWidth="1"/>
    <col min="16" max="16384" width="10.85546875" style="13"/>
  </cols>
  <sheetData>
    <row r="1" spans="2:9" ht="21" customHeight="1">
      <c r="B1" s="33"/>
      <c r="C1" s="34"/>
      <c r="D1" s="34"/>
      <c r="E1" s="34"/>
      <c r="F1" s="34"/>
      <c r="G1" s="34"/>
      <c r="H1" s="34"/>
      <c r="I1" s="35"/>
    </row>
    <row r="2" spans="2:9" ht="21" customHeight="1">
      <c r="B2" s="301" t="s">
        <v>103</v>
      </c>
      <c r="C2" s="301"/>
      <c r="D2" s="301"/>
      <c r="E2" s="301"/>
      <c r="F2" s="301"/>
      <c r="G2" s="301"/>
      <c r="H2" s="301"/>
      <c r="I2" s="301"/>
    </row>
    <row r="3" spans="2:9" ht="21" customHeight="1">
      <c r="B3" s="33"/>
      <c r="C3" s="34"/>
      <c r="D3" s="34"/>
      <c r="E3" s="34"/>
      <c r="F3" s="34"/>
      <c r="G3" s="34"/>
      <c r="H3" s="34"/>
      <c r="I3" s="35"/>
    </row>
    <row r="4" spans="2:9" ht="21" customHeight="1">
      <c r="B4" s="36"/>
      <c r="C4" s="37"/>
      <c r="D4" s="37"/>
      <c r="E4" s="37"/>
      <c r="F4" s="37"/>
      <c r="G4" s="37"/>
      <c r="H4" s="37"/>
      <c r="I4" s="38"/>
    </row>
    <row r="5" spans="2:9" ht="21" customHeight="1">
      <c r="B5" s="39" t="s">
        <v>104</v>
      </c>
      <c r="C5" s="39"/>
      <c r="D5" s="39"/>
      <c r="E5" s="39"/>
      <c r="F5" s="39"/>
      <c r="G5" s="39"/>
      <c r="H5" s="40"/>
      <c r="I5" s="41"/>
    </row>
    <row r="6" spans="2:9" ht="21" customHeight="1">
      <c r="B6" s="42"/>
      <c r="C6" s="43"/>
      <c r="D6" s="43"/>
      <c r="E6" s="43"/>
      <c r="F6" s="43"/>
      <c r="G6" s="43"/>
      <c r="H6" s="43"/>
      <c r="I6" s="44"/>
    </row>
    <row r="7" spans="2:9" ht="21" customHeight="1">
      <c r="B7" s="45" t="s">
        <v>105</v>
      </c>
      <c r="C7" s="300" t="s">
        <v>225</v>
      </c>
      <c r="D7" s="300"/>
      <c r="E7" s="300"/>
      <c r="F7" s="300"/>
      <c r="G7" s="300"/>
      <c r="H7" s="300"/>
      <c r="I7" s="300"/>
    </row>
    <row r="8" spans="2:9" ht="21" customHeight="1">
      <c r="B8" s="46"/>
      <c r="C8" s="47"/>
      <c r="D8" s="47"/>
      <c r="E8" s="47"/>
      <c r="F8" s="47"/>
      <c r="G8" s="47"/>
      <c r="H8" s="47"/>
      <c r="I8" s="48"/>
    </row>
    <row r="9" spans="2:9" ht="21" customHeight="1">
      <c r="B9" s="45" t="s">
        <v>106</v>
      </c>
      <c r="C9" s="300" t="s">
        <v>226</v>
      </c>
      <c r="D9" s="300"/>
      <c r="E9" s="300"/>
      <c r="F9" s="300"/>
      <c r="G9" s="300"/>
      <c r="H9" s="300"/>
      <c r="I9" s="300"/>
    </row>
    <row r="10" spans="2:9" ht="21" customHeight="1">
      <c r="B10" s="49"/>
      <c r="C10" s="50"/>
      <c r="D10" s="50"/>
      <c r="E10" s="50"/>
      <c r="F10" s="50"/>
      <c r="G10" s="50"/>
      <c r="H10" s="50"/>
      <c r="I10" s="51"/>
    </row>
    <row r="11" spans="2:9" ht="21" customHeight="1">
      <c r="B11" s="45" t="s">
        <v>107</v>
      </c>
      <c r="C11" s="300" t="s">
        <v>227</v>
      </c>
      <c r="D11" s="300"/>
      <c r="E11" s="300"/>
      <c r="F11" s="300"/>
      <c r="G11" s="300"/>
      <c r="H11" s="300"/>
      <c r="I11" s="300"/>
    </row>
    <row r="12" spans="2:9" ht="21" customHeight="1">
      <c r="B12" s="49"/>
      <c r="C12" s="50"/>
      <c r="D12" s="50"/>
      <c r="E12" s="50"/>
      <c r="F12" s="50"/>
      <c r="G12" s="50"/>
      <c r="H12" s="50"/>
      <c r="I12" s="51"/>
    </row>
    <row r="13" spans="2:9" ht="21" customHeight="1">
      <c r="B13" s="45" t="s">
        <v>109</v>
      </c>
      <c r="C13" s="300" t="s">
        <v>228</v>
      </c>
      <c r="D13" s="300"/>
      <c r="E13" s="300"/>
      <c r="F13" s="300"/>
      <c r="G13" s="300"/>
      <c r="H13" s="300"/>
      <c r="I13" s="300"/>
    </row>
    <row r="14" spans="2:9" ht="21" customHeight="1">
      <c r="B14" s="49"/>
      <c r="C14" s="50"/>
      <c r="D14" s="50"/>
      <c r="E14" s="50"/>
      <c r="F14" s="50"/>
      <c r="G14" s="50"/>
      <c r="H14" s="50"/>
      <c r="I14" s="51"/>
    </row>
    <row r="15" spans="2:9" ht="21" customHeight="1">
      <c r="B15" s="45" t="s">
        <v>110</v>
      </c>
      <c r="C15" s="300" t="s">
        <v>229</v>
      </c>
      <c r="D15" s="300"/>
      <c r="E15" s="300"/>
      <c r="F15" s="300"/>
      <c r="G15" s="300"/>
      <c r="H15" s="300"/>
      <c r="I15" s="300"/>
    </row>
    <row r="16" spans="2:9" ht="21" customHeight="1">
      <c r="B16" s="49"/>
      <c r="C16" s="50"/>
      <c r="D16" s="50"/>
      <c r="E16" s="50"/>
      <c r="F16" s="50"/>
      <c r="G16" s="50"/>
      <c r="H16" s="50"/>
      <c r="I16" s="51"/>
    </row>
    <row r="17" spans="2:9" ht="21" customHeight="1">
      <c r="B17" s="45" t="s">
        <v>213</v>
      </c>
      <c r="C17" s="300" t="s">
        <v>230</v>
      </c>
      <c r="D17" s="300"/>
      <c r="E17" s="300"/>
      <c r="F17" s="300"/>
      <c r="G17" s="300"/>
      <c r="H17" s="300"/>
      <c r="I17" s="300"/>
    </row>
    <row r="18" spans="2:9" ht="21" customHeight="1"/>
    <row r="19" spans="2:9" ht="21" customHeight="1"/>
    <row r="20" spans="2:9" ht="21" customHeight="1"/>
    <row r="21" spans="2:9" ht="21" customHeight="1"/>
    <row r="22" spans="2:9" ht="21" customHeight="1"/>
    <row r="23" spans="2:9" ht="21" customHeight="1"/>
    <row r="24" spans="2:9" ht="21" customHeight="1"/>
    <row r="25" spans="2:9" ht="21" customHeight="1">
      <c r="B25" s="12"/>
      <c r="C25" s="12"/>
    </row>
    <row r="26" spans="2:9" ht="21" customHeight="1">
      <c r="B26" s="12"/>
      <c r="C26" s="12"/>
    </row>
    <row r="27" spans="2:9" ht="21" customHeight="1">
      <c r="B27" s="12"/>
      <c r="C27" s="12"/>
    </row>
    <row r="28" spans="2:9" ht="21" customHeight="1">
      <c r="B28" s="12"/>
      <c r="C28" s="12"/>
    </row>
    <row r="29" spans="2:9" s="2" customFormat="1" ht="21" customHeight="1">
      <c r="B29" s="52"/>
      <c r="C29" s="52"/>
    </row>
    <row r="30" spans="2:9" s="59" customFormat="1" ht="21" customHeight="1"/>
    <row r="31" spans="2:9" s="59" customFormat="1" ht="21" customHeight="1"/>
    <row r="32" spans="2:9" s="2" customFormat="1" ht="21" customHeight="1"/>
    <row r="33" spans="2:3" s="2" customFormat="1" ht="21" customHeight="1"/>
    <row r="34" spans="2:3" s="2" customFormat="1" ht="21" customHeight="1"/>
    <row r="35" spans="2:3" s="2" customFormat="1" ht="21" customHeight="1"/>
    <row r="36" spans="2:3" ht="21" customHeight="1">
      <c r="B36" s="12"/>
      <c r="C36" s="12"/>
    </row>
    <row r="37" spans="2:3" ht="21" customHeight="1">
      <c r="B37" s="12"/>
      <c r="C37" s="12"/>
    </row>
    <row r="38" spans="2:3" ht="21" customHeight="1"/>
    <row r="39" spans="2:3" ht="21" customHeight="1"/>
    <row r="40" spans="2:3" ht="21" customHeight="1"/>
    <row r="41" spans="2:3" ht="21" customHeight="1"/>
    <row r="42" spans="2:3" ht="21" customHeight="1"/>
  </sheetData>
  <mergeCells count="7">
    <mergeCell ref="C17:I17"/>
    <mergeCell ref="C9:I9"/>
    <mergeCell ref="C7:I7"/>
    <mergeCell ref="B2:I2"/>
    <mergeCell ref="C15:I15"/>
    <mergeCell ref="C13:I13"/>
    <mergeCell ref="C11:I11"/>
  </mergeCells>
  <hyperlinks>
    <hyperlink ref="C7:F7" location="Menge_Druck!A1" display="Energiebilanz Hamburg 2012 in spezifischen Mengeneinheiten"/>
    <hyperlink ref="C9:F9" location="Joule_Druck!A1" display="Energiebilanz Hamburg 2012 in Terajoule"/>
    <hyperlink ref="C11:F11" location="SKE_Druck!A1" display="Energiebilanz Hamburg 2012 in Steinkohleeinheiten"/>
    <hyperlink ref="C13:F13" location="CO2_QuellenBilanz!A1" display="CO2 - Quellenbilanz Hamburg 2012"/>
    <hyperlink ref="C15:F15" location="CO2_Verursacherbilanz!A1" display="CO2 - Verursacherbilanz Hamburg 2012"/>
    <hyperlink ref="C11:I11" location="Energiebilanz_SKE!A1" display="Energiebilanz Hamburg 2012 in Steinkohleeinheiten"/>
    <hyperlink ref="C9:I9" location="Energiebilanz_Joule!A1" display="Energiebilanz Hamburg 2012 in Terajoule"/>
    <hyperlink ref="C7:I7" location="Energiebilanz_Menge!A1" display="Energiebilanz Hamburg 2012 in spezifischen Mengeneinheiten"/>
    <hyperlink ref="C17:F17" location="CO2_Verursacherbilanz!A1" display="CO2 - Verursacherbilanz Hamburg 2012"/>
    <hyperlink ref="C17:I17" location="Energieflussbild!A1" display="Energieflussbild Schleswig-Holstein 2012"/>
  </hyperlinks>
  <pageMargins left="0.7" right="0.7" top="0.75" bottom="0.75" header="0.3" footer="0.3"/>
  <pageSetup paperSize="9" scale="95" orientation="portrait" r:id="rId1"/>
  <headerFooter>
    <oddFooter>&amp;L&amp;8Statistikamt Nord&amp;R&amp;8Energie und CO2-Bilanzen für Schleswig-Holstein 2010, Stand: Juni 2022</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GridLines="0" view="pageLayout" zoomScaleNormal="100" workbookViewId="0">
      <selection activeCell="Y43" sqref="Y43"/>
    </sheetView>
  </sheetViews>
  <sheetFormatPr baseColWidth="10" defaultColWidth="11.5703125" defaultRowHeight="12.75"/>
  <cols>
    <col min="1" max="16384" width="11.5703125" style="12"/>
  </cols>
  <sheetData/>
  <pageMargins left="0.7" right="0.7" top="0.75" bottom="0.75" header="0.3" footer="0.3"/>
  <pageSetup paperSize="9" scale="95" orientation="portrait" r:id="rId1"/>
  <headerFooter>
    <oddFooter>&amp;L&amp;8Statistikamt Nord&amp;R&amp;8Energie und CO2-Bilanzen für Schleswig-Holstein 2010, Stand: Juni 2022</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AK1530"/>
  <sheetViews>
    <sheetView showGridLines="0" view="pageLayout" zoomScaleNormal="100" zoomScaleSheetLayoutView="75" workbookViewId="0">
      <selection activeCell="A74" sqref="A74"/>
    </sheetView>
  </sheetViews>
  <sheetFormatPr baseColWidth="10" defaultColWidth="7.85546875" defaultRowHeight="8.25"/>
  <cols>
    <col min="1" max="1" width="6.140625" style="6" customWidth="1"/>
    <col min="2" max="2" width="12.7109375" style="5" customWidth="1"/>
    <col min="3" max="3" width="67.28515625" style="5" customWidth="1"/>
    <col min="4" max="4" width="4.5703125" style="14" customWidth="1"/>
    <col min="5" max="31" width="9" style="5" customWidth="1"/>
    <col min="32" max="32" width="10.85546875" style="6" customWidth="1"/>
    <col min="33" max="33" width="4.140625" style="4" customWidth="1"/>
    <col min="34" max="34" width="7.85546875" style="7" customWidth="1"/>
    <col min="35" max="35" width="9.42578125" style="8" bestFit="1" customWidth="1"/>
    <col min="36" max="36" width="7.85546875" style="8"/>
    <col min="37" max="37" width="7.85546875" style="11"/>
    <col min="38" max="16384" width="7.85546875" style="8"/>
  </cols>
  <sheetData>
    <row r="1" spans="1:37" s="16" customFormat="1" ht="21" customHeight="1">
      <c r="A1" s="325" t="s">
        <v>231</v>
      </c>
      <c r="B1" s="326"/>
      <c r="C1" s="327"/>
      <c r="D1" s="304" t="s">
        <v>15</v>
      </c>
      <c r="E1" s="309" t="s">
        <v>75</v>
      </c>
      <c r="F1" s="309"/>
      <c r="G1" s="308"/>
      <c r="H1" s="310" t="s">
        <v>74</v>
      </c>
      <c r="I1" s="310"/>
      <c r="J1" s="307" t="s">
        <v>81</v>
      </c>
      <c r="K1" s="309"/>
      <c r="L1" s="309"/>
      <c r="M1" s="309"/>
      <c r="N1" s="307" t="s">
        <v>81</v>
      </c>
      <c r="O1" s="309"/>
      <c r="P1" s="309"/>
      <c r="Q1" s="309"/>
      <c r="R1" s="309"/>
      <c r="S1" s="309"/>
      <c r="T1" s="308"/>
      <c r="U1" s="18" t="s">
        <v>94</v>
      </c>
      <c r="V1" s="334" t="s">
        <v>13</v>
      </c>
      <c r="W1" s="335"/>
      <c r="X1" s="335"/>
      <c r="Y1" s="335"/>
      <c r="Z1" s="335"/>
      <c r="AA1" s="336"/>
      <c r="AB1" s="337" t="s">
        <v>78</v>
      </c>
      <c r="AC1" s="338"/>
      <c r="AD1" s="338"/>
      <c r="AE1" s="339"/>
      <c r="AF1" s="343" t="s">
        <v>79</v>
      </c>
      <c r="AG1" s="304" t="s">
        <v>15</v>
      </c>
      <c r="AH1" s="15"/>
      <c r="AK1" s="17"/>
    </row>
    <row r="2" spans="1:37" s="16" customFormat="1" ht="21" customHeight="1">
      <c r="A2" s="328"/>
      <c r="B2" s="329"/>
      <c r="C2" s="330"/>
      <c r="D2" s="306"/>
      <c r="E2" s="311" t="s">
        <v>16</v>
      </c>
      <c r="F2" s="304" t="s">
        <v>89</v>
      </c>
      <c r="G2" s="304" t="s">
        <v>1</v>
      </c>
      <c r="H2" s="304" t="s">
        <v>17</v>
      </c>
      <c r="I2" s="302" t="s">
        <v>2</v>
      </c>
      <c r="J2" s="304" t="s">
        <v>18</v>
      </c>
      <c r="K2" s="304" t="s">
        <v>19</v>
      </c>
      <c r="L2" s="304" t="s">
        <v>20</v>
      </c>
      <c r="M2" s="311" t="s">
        <v>21</v>
      </c>
      <c r="N2" s="304" t="s">
        <v>22</v>
      </c>
      <c r="O2" s="307" t="s">
        <v>14</v>
      </c>
      <c r="P2" s="308"/>
      <c r="Q2" s="304" t="s">
        <v>25</v>
      </c>
      <c r="R2" s="304" t="s">
        <v>76</v>
      </c>
      <c r="S2" s="304" t="s">
        <v>26</v>
      </c>
      <c r="T2" s="304" t="s">
        <v>27</v>
      </c>
      <c r="U2" s="304" t="s">
        <v>28</v>
      </c>
      <c r="V2" s="302" t="s">
        <v>97</v>
      </c>
      <c r="W2" s="302" t="s">
        <v>29</v>
      </c>
      <c r="X2" s="302" t="s">
        <v>3</v>
      </c>
      <c r="Y2" s="302" t="s">
        <v>4</v>
      </c>
      <c r="Z2" s="302" t="s">
        <v>83</v>
      </c>
      <c r="AA2" s="302" t="s">
        <v>82</v>
      </c>
      <c r="AB2" s="340"/>
      <c r="AC2" s="341"/>
      <c r="AD2" s="341"/>
      <c r="AE2" s="342"/>
      <c r="AF2" s="344"/>
      <c r="AG2" s="306"/>
      <c r="AH2" s="15"/>
      <c r="AK2" s="17"/>
    </row>
    <row r="3" spans="1:37" ht="168.6" customHeight="1">
      <c r="A3" s="328"/>
      <c r="B3" s="329"/>
      <c r="C3" s="330"/>
      <c r="D3" s="306"/>
      <c r="E3" s="312"/>
      <c r="F3" s="305"/>
      <c r="G3" s="305"/>
      <c r="H3" s="305"/>
      <c r="I3" s="303"/>
      <c r="J3" s="305"/>
      <c r="K3" s="305"/>
      <c r="L3" s="305"/>
      <c r="M3" s="312"/>
      <c r="N3" s="305"/>
      <c r="O3" s="153" t="s">
        <v>23</v>
      </c>
      <c r="P3" s="153" t="s">
        <v>24</v>
      </c>
      <c r="Q3" s="305"/>
      <c r="R3" s="305"/>
      <c r="S3" s="305"/>
      <c r="T3" s="305"/>
      <c r="U3" s="305"/>
      <c r="V3" s="303"/>
      <c r="W3" s="303"/>
      <c r="X3" s="303"/>
      <c r="Y3" s="303"/>
      <c r="Z3" s="303"/>
      <c r="AA3" s="303"/>
      <c r="AB3" s="211" t="s">
        <v>30</v>
      </c>
      <c r="AC3" s="211" t="s">
        <v>84</v>
      </c>
      <c r="AD3" s="211" t="s">
        <v>31</v>
      </c>
      <c r="AE3" s="212" t="s">
        <v>99</v>
      </c>
      <c r="AF3" s="345"/>
      <c r="AG3" s="305"/>
    </row>
    <row r="4" spans="1:37" ht="21" customHeight="1">
      <c r="A4" s="331"/>
      <c r="B4" s="332"/>
      <c r="C4" s="333"/>
      <c r="D4" s="141"/>
      <c r="E4" s="309" t="s">
        <v>77</v>
      </c>
      <c r="F4" s="309"/>
      <c r="G4" s="309"/>
      <c r="H4" s="309"/>
      <c r="I4" s="309"/>
      <c r="J4" s="309"/>
      <c r="K4" s="309"/>
      <c r="L4" s="309"/>
      <c r="M4" s="309"/>
      <c r="N4" s="307" t="s">
        <v>77</v>
      </c>
      <c r="O4" s="309"/>
      <c r="P4" s="309"/>
      <c r="Q4" s="309"/>
      <c r="R4" s="309"/>
      <c r="S4" s="309"/>
      <c r="T4" s="308"/>
      <c r="U4" s="18" t="s">
        <v>34</v>
      </c>
      <c r="V4" s="307" t="s">
        <v>33</v>
      </c>
      <c r="W4" s="309"/>
      <c r="X4" s="309"/>
      <c r="Y4" s="309"/>
      <c r="Z4" s="309"/>
      <c r="AA4" s="308"/>
      <c r="AB4" s="18" t="s">
        <v>34</v>
      </c>
      <c r="AC4" s="307" t="s">
        <v>33</v>
      </c>
      <c r="AD4" s="309"/>
      <c r="AE4" s="309"/>
      <c r="AF4" s="308"/>
      <c r="AG4" s="210"/>
    </row>
    <row r="5" spans="1:37" s="20" customFormat="1" ht="18" customHeight="1">
      <c r="A5" s="319" t="s">
        <v>67</v>
      </c>
      <c r="B5" s="320"/>
      <c r="C5" s="109" t="s">
        <v>35</v>
      </c>
      <c r="D5" s="85">
        <v>1</v>
      </c>
      <c r="E5" s="86">
        <v>0</v>
      </c>
      <c r="F5" s="86">
        <v>0</v>
      </c>
      <c r="G5" s="87">
        <v>0</v>
      </c>
      <c r="H5" s="86">
        <v>0</v>
      </c>
      <c r="I5" s="87">
        <v>0</v>
      </c>
      <c r="J5" s="86">
        <v>1359.6420000000001</v>
      </c>
      <c r="K5" s="86">
        <v>0</v>
      </c>
      <c r="L5" s="86">
        <v>0</v>
      </c>
      <c r="M5" s="88">
        <v>0</v>
      </c>
      <c r="N5" s="86">
        <v>0</v>
      </c>
      <c r="O5" s="86">
        <v>0</v>
      </c>
      <c r="P5" s="86">
        <v>0</v>
      </c>
      <c r="Q5" s="86">
        <v>0</v>
      </c>
      <c r="R5" s="86">
        <v>0</v>
      </c>
      <c r="S5" s="86">
        <v>0</v>
      </c>
      <c r="T5" s="91">
        <v>0</v>
      </c>
      <c r="U5" s="213">
        <v>3688.7004823334255</v>
      </c>
      <c r="V5" s="86">
        <v>1120.0511235497306</v>
      </c>
      <c r="W5" s="86">
        <v>31.582619999999999</v>
      </c>
      <c r="X5" s="86">
        <v>18099.299694737922</v>
      </c>
      <c r="Y5" s="89">
        <v>2054.2938839999997</v>
      </c>
      <c r="Z5" s="86">
        <v>37973.795572435891</v>
      </c>
      <c r="AA5" s="91">
        <v>643.29624339272164</v>
      </c>
      <c r="AB5" s="86">
        <v>0</v>
      </c>
      <c r="AC5" s="86">
        <v>0</v>
      </c>
      <c r="AD5" s="86">
        <v>0</v>
      </c>
      <c r="AE5" s="91">
        <v>9001.743336863261</v>
      </c>
      <c r="AF5" s="92">
        <v>139974.57279137985</v>
      </c>
      <c r="AG5" s="143">
        <v>1</v>
      </c>
      <c r="AH5" s="19"/>
      <c r="AK5" s="21"/>
    </row>
    <row r="6" spans="1:37" s="20" customFormat="1" ht="18" customHeight="1">
      <c r="A6" s="321"/>
      <c r="B6" s="322"/>
      <c r="C6" s="110" t="s">
        <v>36</v>
      </c>
      <c r="D6" s="90">
        <v>2</v>
      </c>
      <c r="E6" s="86">
        <v>1553.90129</v>
      </c>
      <c r="F6" s="86">
        <v>0.69599999999999995</v>
      </c>
      <c r="G6" s="91">
        <v>0</v>
      </c>
      <c r="H6" s="86">
        <v>25.439</v>
      </c>
      <c r="I6" s="91">
        <v>124.35019999999999</v>
      </c>
      <c r="J6" s="86">
        <v>2475.0709999999999</v>
      </c>
      <c r="K6" s="86">
        <v>0</v>
      </c>
      <c r="L6" s="86">
        <v>95.953159545909386</v>
      </c>
      <c r="M6" s="86">
        <v>0</v>
      </c>
      <c r="N6" s="86">
        <v>0</v>
      </c>
      <c r="O6" s="86">
        <v>175.69869132579652</v>
      </c>
      <c r="P6" s="86">
        <v>116.67515999999992</v>
      </c>
      <c r="Q6" s="86">
        <v>0</v>
      </c>
      <c r="R6" s="86">
        <v>0</v>
      </c>
      <c r="S6" s="86">
        <v>16.851880000000001</v>
      </c>
      <c r="T6" s="91">
        <v>152.66300000000001</v>
      </c>
      <c r="U6" s="213">
        <v>20389.096300492492</v>
      </c>
      <c r="V6" s="86">
        <v>0</v>
      </c>
      <c r="W6" s="86">
        <v>0</v>
      </c>
      <c r="X6" s="86">
        <v>0</v>
      </c>
      <c r="Y6" s="89">
        <v>0</v>
      </c>
      <c r="Z6" s="86">
        <v>2812.3323436564901</v>
      </c>
      <c r="AA6" s="91">
        <v>0</v>
      </c>
      <c r="AB6" s="86">
        <v>0</v>
      </c>
      <c r="AC6" s="86">
        <v>130310.00134700001</v>
      </c>
      <c r="AD6" s="86">
        <v>0</v>
      </c>
      <c r="AE6" s="91">
        <v>0</v>
      </c>
      <c r="AF6" s="92">
        <v>378506.36830253701</v>
      </c>
      <c r="AG6" s="143">
        <v>2</v>
      </c>
      <c r="AH6" s="19"/>
      <c r="AK6" s="21"/>
    </row>
    <row r="7" spans="1:37" s="20" customFormat="1" ht="18" customHeight="1">
      <c r="A7" s="321"/>
      <c r="B7" s="322"/>
      <c r="C7" s="111" t="s">
        <v>37</v>
      </c>
      <c r="D7" s="93">
        <v>3</v>
      </c>
      <c r="E7" s="94">
        <v>177.1695</v>
      </c>
      <c r="F7" s="94">
        <v>0</v>
      </c>
      <c r="G7" s="95">
        <v>3.5000000000000003E-2</v>
      </c>
      <c r="H7" s="94">
        <v>0</v>
      </c>
      <c r="I7" s="95">
        <v>0.75900000000000001</v>
      </c>
      <c r="J7" s="94">
        <v>0</v>
      </c>
      <c r="K7" s="94">
        <v>0</v>
      </c>
      <c r="L7" s="94">
        <v>0</v>
      </c>
      <c r="M7" s="94">
        <v>0</v>
      </c>
      <c r="N7" s="94">
        <v>0</v>
      </c>
      <c r="O7" s="94">
        <v>1.7342800000000012</v>
      </c>
      <c r="P7" s="94">
        <v>0</v>
      </c>
      <c r="Q7" s="94">
        <v>0</v>
      </c>
      <c r="R7" s="94">
        <v>0</v>
      </c>
      <c r="S7" s="94">
        <v>0.27191999999999994</v>
      </c>
      <c r="T7" s="95">
        <v>0</v>
      </c>
      <c r="U7" s="214">
        <v>668.00172514619874</v>
      </c>
      <c r="V7" s="94">
        <v>0</v>
      </c>
      <c r="W7" s="94">
        <v>0</v>
      </c>
      <c r="X7" s="94">
        <v>0</v>
      </c>
      <c r="Y7" s="96">
        <v>0</v>
      </c>
      <c r="Z7" s="94">
        <v>8.6777162374172059E-2</v>
      </c>
      <c r="AA7" s="95">
        <v>0</v>
      </c>
      <c r="AB7" s="94">
        <v>0</v>
      </c>
      <c r="AC7" s="94">
        <v>0</v>
      </c>
      <c r="AD7" s="94">
        <v>0</v>
      </c>
      <c r="AE7" s="95">
        <v>0</v>
      </c>
      <c r="AF7" s="97">
        <v>6760.0975276886911</v>
      </c>
      <c r="AG7" s="143">
        <v>3</v>
      </c>
      <c r="AH7" s="19"/>
      <c r="AK7" s="21"/>
    </row>
    <row r="8" spans="1:37" s="20" customFormat="1" ht="18" customHeight="1">
      <c r="A8" s="321"/>
      <c r="B8" s="322"/>
      <c r="C8" s="112" t="s">
        <v>38</v>
      </c>
      <c r="D8" s="93">
        <v>4</v>
      </c>
      <c r="E8" s="98">
        <v>1731.07079</v>
      </c>
      <c r="F8" s="98">
        <v>0.69599999999999995</v>
      </c>
      <c r="G8" s="99">
        <v>3.5000000000000003E-2</v>
      </c>
      <c r="H8" s="98">
        <v>25.439</v>
      </c>
      <c r="I8" s="99">
        <v>125.10919999999999</v>
      </c>
      <c r="J8" s="98">
        <v>3834.7130000000002</v>
      </c>
      <c r="K8" s="98">
        <v>0</v>
      </c>
      <c r="L8" s="98">
        <v>95.953159545909386</v>
      </c>
      <c r="M8" s="98">
        <v>0</v>
      </c>
      <c r="N8" s="98">
        <v>0</v>
      </c>
      <c r="O8" s="98">
        <v>177.43297132579653</v>
      </c>
      <c r="P8" s="98">
        <v>116.67515999999992</v>
      </c>
      <c r="Q8" s="98">
        <v>0</v>
      </c>
      <c r="R8" s="98">
        <v>0</v>
      </c>
      <c r="S8" s="98">
        <v>17.123800000000003</v>
      </c>
      <c r="T8" s="99">
        <v>152.66300000000001</v>
      </c>
      <c r="U8" s="215">
        <v>24745.798507972115</v>
      </c>
      <c r="V8" s="98">
        <v>1120.0511235497306</v>
      </c>
      <c r="W8" s="98">
        <v>31.582619999999999</v>
      </c>
      <c r="X8" s="98">
        <v>18099.299694737922</v>
      </c>
      <c r="Y8" s="100">
        <v>2054.2938839999997</v>
      </c>
      <c r="Z8" s="98">
        <v>40786.214693254748</v>
      </c>
      <c r="AA8" s="99">
        <v>643.29624339272164</v>
      </c>
      <c r="AB8" s="98">
        <v>0</v>
      </c>
      <c r="AC8" s="98">
        <v>130310.00134700001</v>
      </c>
      <c r="AD8" s="98">
        <v>0</v>
      </c>
      <c r="AE8" s="99">
        <v>9001.743336863261</v>
      </c>
      <c r="AF8" s="101">
        <v>525241.03862160561</v>
      </c>
      <c r="AG8" s="85">
        <v>4</v>
      </c>
      <c r="AH8" s="19"/>
      <c r="AK8" s="21"/>
    </row>
    <row r="9" spans="1:37" s="20" customFormat="1" ht="18" customHeight="1">
      <c r="A9" s="321"/>
      <c r="B9" s="322"/>
      <c r="C9" s="110" t="s">
        <v>39</v>
      </c>
      <c r="D9" s="90">
        <v>5</v>
      </c>
      <c r="E9" s="86">
        <v>0</v>
      </c>
      <c r="F9" s="86">
        <v>0</v>
      </c>
      <c r="G9" s="91">
        <v>0</v>
      </c>
      <c r="H9" s="86">
        <v>0</v>
      </c>
      <c r="I9" s="91">
        <v>0</v>
      </c>
      <c r="J9" s="86">
        <v>0</v>
      </c>
      <c r="K9" s="86">
        <v>2.1650000000000205</v>
      </c>
      <c r="L9" s="86">
        <v>0</v>
      </c>
      <c r="M9" s="86">
        <v>17.7236582192883</v>
      </c>
      <c r="N9" s="86">
        <v>227.08213575605515</v>
      </c>
      <c r="O9" s="86">
        <v>0</v>
      </c>
      <c r="P9" s="86">
        <v>0</v>
      </c>
      <c r="Q9" s="86">
        <v>0</v>
      </c>
      <c r="R9" s="86">
        <v>514.74200000000064</v>
      </c>
      <c r="S9" s="86">
        <v>0</v>
      </c>
      <c r="T9" s="91">
        <v>0</v>
      </c>
      <c r="U9" s="213">
        <v>0</v>
      </c>
      <c r="V9" s="86">
        <v>0</v>
      </c>
      <c r="W9" s="86">
        <v>0</v>
      </c>
      <c r="X9" s="86">
        <v>0</v>
      </c>
      <c r="Y9" s="89">
        <v>0</v>
      </c>
      <c r="Z9" s="86">
        <v>0</v>
      </c>
      <c r="AA9" s="91">
        <v>0</v>
      </c>
      <c r="AB9" s="86">
        <v>7369.47052787145</v>
      </c>
      <c r="AC9" s="86">
        <v>0</v>
      </c>
      <c r="AD9" s="86">
        <v>6180.9760800000004</v>
      </c>
      <c r="AE9" s="91">
        <v>0</v>
      </c>
      <c r="AF9" s="92">
        <v>64065.223268741036</v>
      </c>
      <c r="AG9" s="85">
        <v>5</v>
      </c>
      <c r="AH9" s="19"/>
      <c r="AK9" s="21"/>
    </row>
    <row r="10" spans="1:37" s="20" customFormat="1" ht="18" customHeight="1">
      <c r="A10" s="321"/>
      <c r="B10" s="322"/>
      <c r="C10" s="111" t="s">
        <v>40</v>
      </c>
      <c r="D10" s="90">
        <v>6</v>
      </c>
      <c r="E10" s="94">
        <v>0</v>
      </c>
      <c r="F10" s="94">
        <v>0</v>
      </c>
      <c r="G10" s="95">
        <v>0</v>
      </c>
      <c r="H10" s="94">
        <v>0</v>
      </c>
      <c r="I10" s="95">
        <v>0</v>
      </c>
      <c r="J10" s="94">
        <v>0</v>
      </c>
      <c r="K10" s="94">
        <v>0</v>
      </c>
      <c r="L10" s="94">
        <v>0</v>
      </c>
      <c r="M10" s="94">
        <v>3.6067280581339463E-2</v>
      </c>
      <c r="N10" s="94">
        <v>0</v>
      </c>
      <c r="O10" s="94">
        <v>0</v>
      </c>
      <c r="P10" s="94">
        <v>7.7910300000000001</v>
      </c>
      <c r="Q10" s="94">
        <v>0</v>
      </c>
      <c r="R10" s="94">
        <v>3.5999999999999997E-2</v>
      </c>
      <c r="S10" s="94">
        <v>0</v>
      </c>
      <c r="T10" s="95">
        <v>0</v>
      </c>
      <c r="U10" s="214">
        <v>0</v>
      </c>
      <c r="V10" s="94">
        <v>0</v>
      </c>
      <c r="W10" s="94">
        <v>0</v>
      </c>
      <c r="X10" s="94">
        <v>0</v>
      </c>
      <c r="Y10" s="96">
        <v>0</v>
      </c>
      <c r="Z10" s="94">
        <v>33.60116</v>
      </c>
      <c r="AA10" s="95">
        <v>0</v>
      </c>
      <c r="AB10" s="94">
        <v>0</v>
      </c>
      <c r="AC10" s="94">
        <v>0</v>
      </c>
      <c r="AD10" s="94">
        <v>0</v>
      </c>
      <c r="AE10" s="95">
        <v>0</v>
      </c>
      <c r="AF10" s="97">
        <v>348.68554600928678</v>
      </c>
      <c r="AG10" s="143">
        <v>6</v>
      </c>
      <c r="AH10" s="19"/>
      <c r="AK10" s="21"/>
    </row>
    <row r="11" spans="1:37" s="23" customFormat="1" ht="18" customHeight="1">
      <c r="A11" s="323"/>
      <c r="B11" s="324"/>
      <c r="C11" s="113" t="s">
        <v>41</v>
      </c>
      <c r="D11" s="102">
        <v>7</v>
      </c>
      <c r="E11" s="103">
        <v>1731.07079</v>
      </c>
      <c r="F11" s="103">
        <v>0.69599999999999995</v>
      </c>
      <c r="G11" s="104">
        <v>3.5000000000000003E-2</v>
      </c>
      <c r="H11" s="103">
        <v>25.439</v>
      </c>
      <c r="I11" s="104">
        <v>125.10919999999999</v>
      </c>
      <c r="J11" s="103">
        <v>3834.7130000000002</v>
      </c>
      <c r="K11" s="103">
        <v>-2.1650000000000205</v>
      </c>
      <c r="L11" s="103">
        <v>95.953159545909386</v>
      </c>
      <c r="M11" s="103">
        <v>-17.759725499869639</v>
      </c>
      <c r="N11" s="103">
        <v>-227.08213575605515</v>
      </c>
      <c r="O11" s="103">
        <v>177.43297132579653</v>
      </c>
      <c r="P11" s="103">
        <v>108.88412999999991</v>
      </c>
      <c r="Q11" s="103">
        <v>0</v>
      </c>
      <c r="R11" s="103">
        <v>-514.77800000000059</v>
      </c>
      <c r="S11" s="103">
        <v>17.123800000000003</v>
      </c>
      <c r="T11" s="104">
        <v>152.66300000000001</v>
      </c>
      <c r="U11" s="101">
        <v>24745.798507972115</v>
      </c>
      <c r="V11" s="103">
        <v>1120.0511235497306</v>
      </c>
      <c r="W11" s="103">
        <v>31.582619999999999</v>
      </c>
      <c r="X11" s="103">
        <v>18099.299694737922</v>
      </c>
      <c r="Y11" s="105">
        <v>2054.2938839999997</v>
      </c>
      <c r="Z11" s="103">
        <v>40752.613533254756</v>
      </c>
      <c r="AA11" s="104">
        <v>643.29624339272164</v>
      </c>
      <c r="AB11" s="103">
        <v>-7369.47052787145</v>
      </c>
      <c r="AC11" s="103">
        <v>130310.00134700001</v>
      </c>
      <c r="AD11" s="103">
        <v>-6180.9760800000004</v>
      </c>
      <c r="AE11" s="104">
        <v>9001.743336863261</v>
      </c>
      <c r="AF11" s="101">
        <v>460827.12980422535</v>
      </c>
      <c r="AG11" s="85">
        <v>7</v>
      </c>
      <c r="AH11" s="22"/>
      <c r="AK11" s="24"/>
    </row>
    <row r="12" spans="1:37" s="20" customFormat="1" ht="18" customHeight="1">
      <c r="A12" s="313" t="s">
        <v>70</v>
      </c>
      <c r="B12" s="316" t="s">
        <v>68</v>
      </c>
      <c r="C12" s="110" t="s">
        <v>42</v>
      </c>
      <c r="D12" s="90">
        <v>8</v>
      </c>
      <c r="E12" s="86">
        <v>0</v>
      </c>
      <c r="F12" s="86">
        <v>0</v>
      </c>
      <c r="G12" s="91">
        <v>0</v>
      </c>
      <c r="H12" s="86">
        <v>0</v>
      </c>
      <c r="I12" s="91">
        <v>0</v>
      </c>
      <c r="J12" s="86">
        <v>0</v>
      </c>
      <c r="K12" s="86">
        <v>0</v>
      </c>
      <c r="L12" s="86">
        <v>0</v>
      </c>
      <c r="M12" s="86">
        <v>0</v>
      </c>
      <c r="N12" s="86">
        <v>0</v>
      </c>
      <c r="O12" s="86">
        <v>0</v>
      </c>
      <c r="P12" s="86">
        <v>0</v>
      </c>
      <c r="Q12" s="86">
        <v>0</v>
      </c>
      <c r="R12" s="86">
        <v>0</v>
      </c>
      <c r="S12" s="86">
        <v>0</v>
      </c>
      <c r="T12" s="91">
        <v>0</v>
      </c>
      <c r="U12" s="213">
        <v>0</v>
      </c>
      <c r="V12" s="86">
        <v>0</v>
      </c>
      <c r="W12" s="86">
        <v>0</v>
      </c>
      <c r="X12" s="86">
        <v>0</v>
      </c>
      <c r="Y12" s="89">
        <v>0</v>
      </c>
      <c r="Z12" s="86">
        <v>0</v>
      </c>
      <c r="AA12" s="91">
        <v>0</v>
      </c>
      <c r="AB12" s="86">
        <v>0</v>
      </c>
      <c r="AC12" s="86">
        <v>0</v>
      </c>
      <c r="AD12" s="86">
        <v>0</v>
      </c>
      <c r="AE12" s="91">
        <v>0</v>
      </c>
      <c r="AF12" s="92">
        <v>0</v>
      </c>
      <c r="AG12" s="85">
        <v>8</v>
      </c>
      <c r="AH12" s="19"/>
      <c r="AK12" s="21"/>
    </row>
    <row r="13" spans="1:37" s="20" customFormat="1" ht="18" customHeight="1">
      <c r="A13" s="314"/>
      <c r="B13" s="317"/>
      <c r="C13" s="110" t="s">
        <v>43</v>
      </c>
      <c r="D13" s="90">
        <v>9</v>
      </c>
      <c r="E13" s="86">
        <v>0</v>
      </c>
      <c r="F13" s="86">
        <v>0</v>
      </c>
      <c r="G13" s="91">
        <v>0</v>
      </c>
      <c r="H13" s="86">
        <v>0</v>
      </c>
      <c r="I13" s="91">
        <v>0</v>
      </c>
      <c r="J13" s="86">
        <v>0</v>
      </c>
      <c r="K13" s="86">
        <v>0</v>
      </c>
      <c r="L13" s="86">
        <v>0</v>
      </c>
      <c r="M13" s="86">
        <v>0</v>
      </c>
      <c r="N13" s="86">
        <v>0</v>
      </c>
      <c r="O13" s="86">
        <v>0</v>
      </c>
      <c r="P13" s="86">
        <v>0</v>
      </c>
      <c r="Q13" s="86">
        <v>0</v>
      </c>
      <c r="R13" s="86">
        <v>0</v>
      </c>
      <c r="S13" s="86">
        <v>0</v>
      </c>
      <c r="T13" s="91">
        <v>0</v>
      </c>
      <c r="U13" s="213">
        <v>0</v>
      </c>
      <c r="V13" s="86">
        <v>0</v>
      </c>
      <c r="W13" s="86">
        <v>0</v>
      </c>
      <c r="X13" s="86">
        <v>0</v>
      </c>
      <c r="Y13" s="89">
        <v>0</v>
      </c>
      <c r="Z13" s="86">
        <v>0</v>
      </c>
      <c r="AA13" s="91">
        <v>0</v>
      </c>
      <c r="AB13" s="86">
        <v>0</v>
      </c>
      <c r="AC13" s="86">
        <v>0</v>
      </c>
      <c r="AD13" s="86">
        <v>0</v>
      </c>
      <c r="AE13" s="91">
        <v>0</v>
      </c>
      <c r="AF13" s="92">
        <v>0</v>
      </c>
      <c r="AG13" s="143">
        <v>9</v>
      </c>
      <c r="AH13" s="19"/>
      <c r="AI13" s="19"/>
      <c r="AK13" s="21"/>
    </row>
    <row r="14" spans="1:37" s="20" customFormat="1" ht="18" customHeight="1">
      <c r="A14" s="314"/>
      <c r="B14" s="317"/>
      <c r="C14" s="110" t="s">
        <v>85</v>
      </c>
      <c r="D14" s="90">
        <v>10</v>
      </c>
      <c r="E14" s="86">
        <v>794.50593000000003</v>
      </c>
      <c r="F14" s="86">
        <v>0</v>
      </c>
      <c r="G14" s="91">
        <v>0</v>
      </c>
      <c r="H14" s="86">
        <v>0</v>
      </c>
      <c r="I14" s="91">
        <v>0</v>
      </c>
      <c r="J14" s="86">
        <v>0</v>
      </c>
      <c r="K14" s="86">
        <v>0</v>
      </c>
      <c r="L14" s="86">
        <v>0</v>
      </c>
      <c r="M14" s="86">
        <v>0</v>
      </c>
      <c r="N14" s="86">
        <v>0</v>
      </c>
      <c r="O14" s="86">
        <v>2.52854</v>
      </c>
      <c r="P14" s="86">
        <v>2.3029899999999999</v>
      </c>
      <c r="Q14" s="86">
        <v>0</v>
      </c>
      <c r="R14" s="86">
        <v>0</v>
      </c>
      <c r="S14" s="86">
        <v>0</v>
      </c>
      <c r="T14" s="91">
        <v>0</v>
      </c>
      <c r="U14" s="213">
        <v>5.1936111111111112</v>
      </c>
      <c r="V14" s="86">
        <v>114.178</v>
      </c>
      <c r="W14" s="86">
        <v>0</v>
      </c>
      <c r="X14" s="86">
        <v>0</v>
      </c>
      <c r="Y14" s="89">
        <v>0</v>
      </c>
      <c r="Z14" s="86">
        <v>581.00799999999992</v>
      </c>
      <c r="AA14" s="91">
        <v>0</v>
      </c>
      <c r="AB14" s="86">
        <v>0</v>
      </c>
      <c r="AC14" s="86">
        <v>0</v>
      </c>
      <c r="AD14" s="86">
        <v>0</v>
      </c>
      <c r="AE14" s="91">
        <v>829.41300000000001</v>
      </c>
      <c r="AF14" s="92">
        <v>22008.194000000003</v>
      </c>
      <c r="AG14" s="143">
        <v>10</v>
      </c>
      <c r="AH14" s="19"/>
      <c r="AI14" s="25"/>
      <c r="AK14" s="21"/>
    </row>
    <row r="15" spans="1:37" s="20" customFormat="1" ht="18" customHeight="1">
      <c r="A15" s="314"/>
      <c r="B15" s="317"/>
      <c r="C15" s="110" t="s">
        <v>12</v>
      </c>
      <c r="D15" s="90">
        <v>11</v>
      </c>
      <c r="E15" s="86">
        <v>905.36343000000011</v>
      </c>
      <c r="F15" s="86">
        <v>0</v>
      </c>
      <c r="G15" s="91">
        <v>0</v>
      </c>
      <c r="H15" s="86">
        <v>0</v>
      </c>
      <c r="I15" s="91">
        <v>0</v>
      </c>
      <c r="J15" s="86">
        <v>0</v>
      </c>
      <c r="K15" s="86">
        <v>0</v>
      </c>
      <c r="L15" s="86">
        <v>0</v>
      </c>
      <c r="M15" s="86">
        <v>0</v>
      </c>
      <c r="N15" s="86">
        <v>0</v>
      </c>
      <c r="O15" s="86">
        <v>2.8586300000000002</v>
      </c>
      <c r="P15" s="86">
        <v>1.71617</v>
      </c>
      <c r="Q15" s="86">
        <v>0</v>
      </c>
      <c r="R15" s="86">
        <v>0</v>
      </c>
      <c r="S15" s="86">
        <v>0</v>
      </c>
      <c r="T15" s="91">
        <v>0</v>
      </c>
      <c r="U15" s="213">
        <v>1086.3327777777777</v>
      </c>
      <c r="V15" s="86">
        <v>0</v>
      </c>
      <c r="W15" s="86">
        <v>0</v>
      </c>
      <c r="X15" s="86">
        <v>0</v>
      </c>
      <c r="Y15" s="89">
        <v>0</v>
      </c>
      <c r="Z15" s="86">
        <v>4066.2754089999999</v>
      </c>
      <c r="AA15" s="91">
        <v>0</v>
      </c>
      <c r="AB15" s="86">
        <v>0</v>
      </c>
      <c r="AC15" s="86">
        <v>0</v>
      </c>
      <c r="AD15" s="86">
        <v>0</v>
      </c>
      <c r="AE15" s="91">
        <v>3949.3604089999999</v>
      </c>
      <c r="AF15" s="92">
        <v>35471.470818000002</v>
      </c>
      <c r="AG15" s="143">
        <v>11</v>
      </c>
      <c r="AH15" s="19"/>
      <c r="AK15" s="21"/>
    </row>
    <row r="16" spans="1:37" s="20" customFormat="1" ht="18" customHeight="1">
      <c r="A16" s="314"/>
      <c r="B16" s="317"/>
      <c r="C16" s="110" t="s">
        <v>86</v>
      </c>
      <c r="D16" s="90">
        <v>12</v>
      </c>
      <c r="E16" s="86">
        <v>3.0877992087476769</v>
      </c>
      <c r="F16" s="86">
        <v>0</v>
      </c>
      <c r="G16" s="91">
        <v>0</v>
      </c>
      <c r="H16" s="86">
        <v>0</v>
      </c>
      <c r="I16" s="91">
        <v>0</v>
      </c>
      <c r="J16" s="86">
        <v>0</v>
      </c>
      <c r="K16" s="86">
        <v>0</v>
      </c>
      <c r="L16" s="86">
        <v>0</v>
      </c>
      <c r="M16" s="86">
        <v>5.1377089786439284E-3</v>
      </c>
      <c r="N16" s="86">
        <v>0</v>
      </c>
      <c r="O16" s="86">
        <v>0.15023990486670688</v>
      </c>
      <c r="P16" s="86">
        <v>25.663919436128769</v>
      </c>
      <c r="Q16" s="86">
        <v>0</v>
      </c>
      <c r="R16" s="86">
        <v>0</v>
      </c>
      <c r="S16" s="86">
        <v>15.184370473674139</v>
      </c>
      <c r="T16" s="91">
        <v>10.031480091583186</v>
      </c>
      <c r="U16" s="213">
        <v>675.23946533639935</v>
      </c>
      <c r="V16" s="86">
        <v>4.1447132801501647</v>
      </c>
      <c r="W16" s="86">
        <v>0</v>
      </c>
      <c r="X16" s="86">
        <v>0</v>
      </c>
      <c r="Y16" s="89">
        <v>0</v>
      </c>
      <c r="Z16" s="86">
        <v>688.46428908925543</v>
      </c>
      <c r="AA16" s="91">
        <v>0</v>
      </c>
      <c r="AB16" s="86">
        <v>0</v>
      </c>
      <c r="AC16" s="86">
        <v>0</v>
      </c>
      <c r="AD16" s="86">
        <v>0</v>
      </c>
      <c r="AE16" s="91">
        <v>752.95661012741186</v>
      </c>
      <c r="AF16" s="92">
        <v>6210.2537431777519</v>
      </c>
      <c r="AG16" s="143">
        <v>12</v>
      </c>
      <c r="AH16" s="19"/>
    </row>
    <row r="17" spans="1:37" s="20" customFormat="1" ht="18" customHeight="1">
      <c r="A17" s="314"/>
      <c r="B17" s="317"/>
      <c r="C17" s="110" t="s">
        <v>44</v>
      </c>
      <c r="D17" s="90">
        <v>13</v>
      </c>
      <c r="E17" s="86">
        <v>0</v>
      </c>
      <c r="F17" s="86">
        <v>0</v>
      </c>
      <c r="G17" s="91">
        <v>0</v>
      </c>
      <c r="H17" s="86">
        <v>0</v>
      </c>
      <c r="I17" s="91">
        <v>0</v>
      </c>
      <c r="J17" s="86">
        <v>0</v>
      </c>
      <c r="K17" s="86">
        <v>0</v>
      </c>
      <c r="L17" s="86">
        <v>0</v>
      </c>
      <c r="M17" s="86">
        <v>0</v>
      </c>
      <c r="N17" s="86">
        <v>0</v>
      </c>
      <c r="O17" s="86">
        <v>0</v>
      </c>
      <c r="P17" s="86">
        <v>0</v>
      </c>
      <c r="Q17" s="86">
        <v>0</v>
      </c>
      <c r="R17" s="86">
        <v>0</v>
      </c>
      <c r="S17" s="86">
        <v>0</v>
      </c>
      <c r="T17" s="91">
        <v>0</v>
      </c>
      <c r="U17" s="213">
        <v>0</v>
      </c>
      <c r="V17" s="86">
        <v>0</v>
      </c>
      <c r="W17" s="86">
        <v>0</v>
      </c>
      <c r="X17" s="86">
        <v>0</v>
      </c>
      <c r="Y17" s="89">
        <v>0</v>
      </c>
      <c r="Z17" s="86">
        <v>0</v>
      </c>
      <c r="AA17" s="91">
        <v>0</v>
      </c>
      <c r="AB17" s="86">
        <v>0</v>
      </c>
      <c r="AC17" s="86">
        <v>130310.00134700001</v>
      </c>
      <c r="AD17" s="86">
        <v>0</v>
      </c>
      <c r="AE17" s="91">
        <v>0</v>
      </c>
      <c r="AF17" s="92">
        <v>130310.00134700001</v>
      </c>
      <c r="AG17" s="143">
        <v>13</v>
      </c>
      <c r="AH17" s="19"/>
    </row>
    <row r="18" spans="1:37" s="20" customFormat="1" ht="18" customHeight="1">
      <c r="A18" s="314"/>
      <c r="B18" s="317"/>
      <c r="C18" s="110" t="s">
        <v>45</v>
      </c>
      <c r="D18" s="90">
        <v>14</v>
      </c>
      <c r="E18" s="86">
        <v>0</v>
      </c>
      <c r="F18" s="86">
        <v>0</v>
      </c>
      <c r="G18" s="91">
        <v>0</v>
      </c>
      <c r="H18" s="86">
        <v>0</v>
      </c>
      <c r="I18" s="91">
        <v>0</v>
      </c>
      <c r="J18" s="86">
        <v>0</v>
      </c>
      <c r="K18" s="86">
        <v>0</v>
      </c>
      <c r="L18" s="86">
        <v>0</v>
      </c>
      <c r="M18" s="86">
        <v>0</v>
      </c>
      <c r="N18" s="86">
        <v>0</v>
      </c>
      <c r="O18" s="86">
        <v>0</v>
      </c>
      <c r="P18" s="86">
        <v>0</v>
      </c>
      <c r="Q18" s="86">
        <v>0</v>
      </c>
      <c r="R18" s="86">
        <v>0</v>
      </c>
      <c r="S18" s="86">
        <v>0</v>
      </c>
      <c r="T18" s="91">
        <v>0</v>
      </c>
      <c r="U18" s="213">
        <v>0</v>
      </c>
      <c r="V18" s="86">
        <v>0</v>
      </c>
      <c r="W18" s="86">
        <v>31.582619999999999</v>
      </c>
      <c r="X18" s="86">
        <v>0</v>
      </c>
      <c r="Y18" s="89">
        <v>0</v>
      </c>
      <c r="Z18" s="86">
        <v>0</v>
      </c>
      <c r="AA18" s="91">
        <v>0</v>
      </c>
      <c r="AB18" s="86">
        <v>18.126999999999999</v>
      </c>
      <c r="AC18" s="86">
        <v>0</v>
      </c>
      <c r="AD18" s="86">
        <v>0</v>
      </c>
      <c r="AE18" s="91">
        <v>0</v>
      </c>
      <c r="AF18" s="92">
        <v>96.839820000000003</v>
      </c>
      <c r="AG18" s="143">
        <v>14</v>
      </c>
      <c r="AH18" s="19"/>
    </row>
    <row r="19" spans="1:37" s="20" customFormat="1" ht="18" customHeight="1">
      <c r="A19" s="314"/>
      <c r="B19" s="317"/>
      <c r="C19" s="110" t="s">
        <v>87</v>
      </c>
      <c r="D19" s="90">
        <v>15</v>
      </c>
      <c r="E19" s="86">
        <v>0</v>
      </c>
      <c r="F19" s="86">
        <v>0</v>
      </c>
      <c r="G19" s="91">
        <v>0</v>
      </c>
      <c r="H19" s="86">
        <v>0</v>
      </c>
      <c r="I19" s="91">
        <v>0</v>
      </c>
      <c r="J19" s="86">
        <v>0</v>
      </c>
      <c r="K19" s="86">
        <v>0</v>
      </c>
      <c r="L19" s="86">
        <v>0</v>
      </c>
      <c r="M19" s="86">
        <v>0</v>
      </c>
      <c r="N19" s="86">
        <v>0</v>
      </c>
      <c r="O19" s="86">
        <v>0</v>
      </c>
      <c r="P19" s="86">
        <v>0</v>
      </c>
      <c r="Q19" s="86">
        <v>0</v>
      </c>
      <c r="R19" s="86">
        <v>0</v>
      </c>
      <c r="S19" s="86">
        <v>0</v>
      </c>
      <c r="T19" s="91">
        <v>0</v>
      </c>
      <c r="U19" s="213">
        <v>0</v>
      </c>
      <c r="V19" s="86">
        <v>868.45874320804114</v>
      </c>
      <c r="W19" s="86">
        <v>0</v>
      </c>
      <c r="X19" s="86">
        <v>18099.299694737922</v>
      </c>
      <c r="Y19" s="89">
        <v>1586.2938839999999</v>
      </c>
      <c r="Z19" s="86">
        <v>14235.877320000003</v>
      </c>
      <c r="AA19" s="91">
        <v>0</v>
      </c>
      <c r="AB19" s="86">
        <v>0</v>
      </c>
      <c r="AC19" s="86">
        <v>0</v>
      </c>
      <c r="AD19" s="86">
        <v>0</v>
      </c>
      <c r="AE19" s="91">
        <v>0</v>
      </c>
      <c r="AF19" s="92">
        <v>34789.929641945964</v>
      </c>
      <c r="AG19" s="143">
        <v>15</v>
      </c>
      <c r="AH19" s="19"/>
    </row>
    <row r="20" spans="1:37" s="20" customFormat="1" ht="18" customHeight="1">
      <c r="A20" s="314"/>
      <c r="B20" s="317"/>
      <c r="C20" s="110" t="s">
        <v>88</v>
      </c>
      <c r="D20" s="90">
        <v>16</v>
      </c>
      <c r="E20" s="86">
        <v>17.311979999999981</v>
      </c>
      <c r="F20" s="86">
        <v>0</v>
      </c>
      <c r="G20" s="91">
        <v>0</v>
      </c>
      <c r="H20" s="86">
        <v>0</v>
      </c>
      <c r="I20" s="91">
        <v>0</v>
      </c>
      <c r="J20" s="86">
        <v>0</v>
      </c>
      <c r="K20" s="86">
        <v>0</v>
      </c>
      <c r="L20" s="86">
        <v>0</v>
      </c>
      <c r="M20" s="86">
        <v>0</v>
      </c>
      <c r="N20" s="86">
        <v>0</v>
      </c>
      <c r="O20" s="86">
        <v>7.5505300000000002</v>
      </c>
      <c r="P20" s="86">
        <v>2.5695000000000006</v>
      </c>
      <c r="Q20" s="86">
        <v>0</v>
      </c>
      <c r="R20" s="86">
        <v>0</v>
      </c>
      <c r="S20" s="86">
        <v>0</v>
      </c>
      <c r="T20" s="91">
        <v>0</v>
      </c>
      <c r="U20" s="213">
        <v>1590.7070277777777</v>
      </c>
      <c r="V20" s="86">
        <v>17.364000000000001</v>
      </c>
      <c r="W20" s="86">
        <v>0</v>
      </c>
      <c r="X20" s="86">
        <v>0</v>
      </c>
      <c r="Y20" s="89">
        <v>0</v>
      </c>
      <c r="Z20" s="86">
        <v>651.71600000000001</v>
      </c>
      <c r="AA20" s="91">
        <v>0</v>
      </c>
      <c r="AB20" s="86">
        <v>0</v>
      </c>
      <c r="AC20" s="86">
        <v>0</v>
      </c>
      <c r="AD20" s="86">
        <v>0</v>
      </c>
      <c r="AE20" s="91">
        <v>386.435</v>
      </c>
      <c r="AF20" s="92">
        <v>7653.7748000000001</v>
      </c>
      <c r="AG20" s="143">
        <v>16</v>
      </c>
      <c r="AH20" s="19"/>
    </row>
    <row r="21" spans="1:37" s="20" customFormat="1" ht="18" customHeight="1">
      <c r="A21" s="314"/>
      <c r="B21" s="317"/>
      <c r="C21" s="110" t="s">
        <v>46</v>
      </c>
      <c r="D21" s="90">
        <v>17</v>
      </c>
      <c r="E21" s="86">
        <v>0</v>
      </c>
      <c r="F21" s="86">
        <v>0</v>
      </c>
      <c r="G21" s="91">
        <v>0</v>
      </c>
      <c r="H21" s="86">
        <v>0</v>
      </c>
      <c r="I21" s="91">
        <v>0</v>
      </c>
      <c r="J21" s="86">
        <v>0</v>
      </c>
      <c r="K21" s="86">
        <v>0</v>
      </c>
      <c r="L21" s="86">
        <v>0</v>
      </c>
      <c r="M21" s="86">
        <v>0</v>
      </c>
      <c r="N21" s="86">
        <v>0</v>
      </c>
      <c r="O21" s="86">
        <v>0</v>
      </c>
      <c r="P21" s="86">
        <v>0</v>
      </c>
      <c r="Q21" s="86">
        <v>0</v>
      </c>
      <c r="R21" s="86">
        <v>0</v>
      </c>
      <c r="S21" s="86">
        <v>0</v>
      </c>
      <c r="T21" s="91">
        <v>0</v>
      </c>
      <c r="U21" s="213">
        <v>0</v>
      </c>
      <c r="V21" s="86">
        <v>0</v>
      </c>
      <c r="W21" s="86">
        <v>0</v>
      </c>
      <c r="X21" s="86">
        <v>0</v>
      </c>
      <c r="Y21" s="89">
        <v>0</v>
      </c>
      <c r="Z21" s="86">
        <v>0</v>
      </c>
      <c r="AA21" s="91">
        <v>0</v>
      </c>
      <c r="AB21" s="86">
        <v>0</v>
      </c>
      <c r="AC21" s="86">
        <v>0</v>
      </c>
      <c r="AD21" s="86">
        <v>0</v>
      </c>
      <c r="AE21" s="91">
        <v>0</v>
      </c>
      <c r="AF21" s="92">
        <v>0</v>
      </c>
      <c r="AG21" s="143">
        <v>17</v>
      </c>
      <c r="AH21" s="19"/>
    </row>
    <row r="22" spans="1:37" s="20" customFormat="1" ht="18" customHeight="1">
      <c r="A22" s="314"/>
      <c r="B22" s="317"/>
      <c r="C22" s="110" t="s">
        <v>47</v>
      </c>
      <c r="D22" s="90">
        <v>18</v>
      </c>
      <c r="E22" s="86">
        <v>0</v>
      </c>
      <c r="F22" s="86">
        <v>0</v>
      </c>
      <c r="G22" s="91">
        <v>0</v>
      </c>
      <c r="H22" s="86">
        <v>0</v>
      </c>
      <c r="I22" s="91">
        <v>0</v>
      </c>
      <c r="J22" s="86">
        <v>3834.7130000000002</v>
      </c>
      <c r="K22" s="86">
        <v>376.11399999999998</v>
      </c>
      <c r="L22" s="86">
        <v>0</v>
      </c>
      <c r="M22" s="86">
        <v>0</v>
      </c>
      <c r="N22" s="86">
        <v>0</v>
      </c>
      <c r="O22" s="86">
        <v>0</v>
      </c>
      <c r="P22" s="86">
        <v>0</v>
      </c>
      <c r="Q22" s="86">
        <v>0</v>
      </c>
      <c r="R22" s="86">
        <v>11.397</v>
      </c>
      <c r="S22" s="86">
        <v>0</v>
      </c>
      <c r="T22" s="91">
        <v>0</v>
      </c>
      <c r="U22" s="213">
        <v>0</v>
      </c>
      <c r="V22" s="86">
        <v>0</v>
      </c>
      <c r="W22" s="86">
        <v>0</v>
      </c>
      <c r="X22" s="86">
        <v>0</v>
      </c>
      <c r="Y22" s="89">
        <v>0</v>
      </c>
      <c r="Z22" s="86">
        <v>0</v>
      </c>
      <c r="AA22" s="91">
        <v>0</v>
      </c>
      <c r="AB22" s="86">
        <v>0</v>
      </c>
      <c r="AC22" s="86">
        <v>0</v>
      </c>
      <c r="AD22" s="86">
        <v>0</v>
      </c>
      <c r="AE22" s="91">
        <v>0</v>
      </c>
      <c r="AF22" s="92">
        <v>178946.29371999999</v>
      </c>
      <c r="AG22" s="143">
        <v>18</v>
      </c>
      <c r="AH22" s="19"/>
    </row>
    <row r="23" spans="1:37" s="20" customFormat="1" ht="18" customHeight="1">
      <c r="A23" s="314"/>
      <c r="B23" s="317"/>
      <c r="C23" s="111" t="s">
        <v>48</v>
      </c>
      <c r="D23" s="90">
        <v>19</v>
      </c>
      <c r="E23" s="94">
        <v>0</v>
      </c>
      <c r="F23" s="94">
        <v>0</v>
      </c>
      <c r="G23" s="95">
        <v>0</v>
      </c>
      <c r="H23" s="94">
        <v>0</v>
      </c>
      <c r="I23" s="95">
        <v>0</v>
      </c>
      <c r="J23" s="94">
        <v>0</v>
      </c>
      <c r="K23" s="94">
        <v>0</v>
      </c>
      <c r="L23" s="94">
        <v>0</v>
      </c>
      <c r="M23" s="94">
        <v>0</v>
      </c>
      <c r="N23" s="94">
        <v>0</v>
      </c>
      <c r="O23" s="94">
        <v>1.8688213257965058</v>
      </c>
      <c r="P23" s="94">
        <v>0</v>
      </c>
      <c r="Q23" s="94">
        <v>0</v>
      </c>
      <c r="R23" s="94">
        <v>0</v>
      </c>
      <c r="S23" s="94">
        <v>0</v>
      </c>
      <c r="T23" s="95">
        <v>0</v>
      </c>
      <c r="U23" s="214">
        <v>175.7751045</v>
      </c>
      <c r="V23" s="94">
        <v>0</v>
      </c>
      <c r="W23" s="94">
        <v>0</v>
      </c>
      <c r="X23" s="94">
        <v>0</v>
      </c>
      <c r="Y23" s="96">
        <v>0</v>
      </c>
      <c r="Z23" s="94">
        <v>0</v>
      </c>
      <c r="AA23" s="95">
        <v>0</v>
      </c>
      <c r="AB23" s="94">
        <v>0</v>
      </c>
      <c r="AC23" s="94">
        <v>0</v>
      </c>
      <c r="AD23" s="94">
        <v>0</v>
      </c>
      <c r="AE23" s="95">
        <v>0</v>
      </c>
      <c r="AF23" s="97">
        <v>712.79835479999997</v>
      </c>
      <c r="AG23" s="143">
        <v>19</v>
      </c>
      <c r="AH23" s="19"/>
    </row>
    <row r="24" spans="1:37" s="20" customFormat="1" ht="18" customHeight="1">
      <c r="A24" s="314"/>
      <c r="B24" s="318"/>
      <c r="C24" s="117" t="s">
        <v>49</v>
      </c>
      <c r="D24" s="102">
        <v>20</v>
      </c>
      <c r="E24" s="103">
        <v>1720.2691392087477</v>
      </c>
      <c r="F24" s="103">
        <v>0</v>
      </c>
      <c r="G24" s="104">
        <v>0</v>
      </c>
      <c r="H24" s="103">
        <v>0</v>
      </c>
      <c r="I24" s="104">
        <v>0</v>
      </c>
      <c r="J24" s="103">
        <v>3834.7130000000002</v>
      </c>
      <c r="K24" s="103">
        <v>376.11399999999998</v>
      </c>
      <c r="L24" s="103">
        <v>0</v>
      </c>
      <c r="M24" s="103">
        <v>5.1377089786439284E-3</v>
      </c>
      <c r="N24" s="103">
        <v>0</v>
      </c>
      <c r="O24" s="103">
        <v>14.956761230663215</v>
      </c>
      <c r="P24" s="103">
        <v>32.252579436128769</v>
      </c>
      <c r="Q24" s="103">
        <v>0</v>
      </c>
      <c r="R24" s="103">
        <v>11.397</v>
      </c>
      <c r="S24" s="103">
        <v>15.184370473674139</v>
      </c>
      <c r="T24" s="104">
        <v>10.031480091583186</v>
      </c>
      <c r="U24" s="101">
        <v>3533.2479865030659</v>
      </c>
      <c r="V24" s="103">
        <v>1004.1454564881914</v>
      </c>
      <c r="W24" s="103">
        <v>31.582619999999999</v>
      </c>
      <c r="X24" s="103">
        <v>18099.299694737922</v>
      </c>
      <c r="Y24" s="105">
        <v>1586.2938839999999</v>
      </c>
      <c r="Z24" s="103">
        <v>20223.341018089257</v>
      </c>
      <c r="AA24" s="104">
        <v>0</v>
      </c>
      <c r="AB24" s="103">
        <v>18.126999999999999</v>
      </c>
      <c r="AC24" s="103">
        <v>130310.00134700001</v>
      </c>
      <c r="AD24" s="103">
        <v>0</v>
      </c>
      <c r="AE24" s="104">
        <v>5918.1650191274121</v>
      </c>
      <c r="AF24" s="101">
        <v>416199.55624492367</v>
      </c>
      <c r="AG24" s="102">
        <v>20</v>
      </c>
      <c r="AH24" s="19"/>
    </row>
    <row r="25" spans="1:37" s="20" customFormat="1" ht="18" customHeight="1">
      <c r="A25" s="314"/>
      <c r="B25" s="316" t="s">
        <v>69</v>
      </c>
      <c r="C25" s="110" t="s">
        <v>42</v>
      </c>
      <c r="D25" s="85">
        <v>21</v>
      </c>
      <c r="E25" s="86">
        <v>0</v>
      </c>
      <c r="F25" s="86">
        <v>0</v>
      </c>
      <c r="G25" s="91">
        <v>0</v>
      </c>
      <c r="H25" s="86">
        <v>0</v>
      </c>
      <c r="I25" s="91">
        <v>0</v>
      </c>
      <c r="J25" s="86">
        <v>0</v>
      </c>
      <c r="K25" s="86">
        <v>0</v>
      </c>
      <c r="L25" s="86">
        <v>0</v>
      </c>
      <c r="M25" s="86">
        <v>0</v>
      </c>
      <c r="N25" s="86">
        <v>0</v>
      </c>
      <c r="O25" s="86">
        <v>0</v>
      </c>
      <c r="P25" s="86">
        <v>0</v>
      </c>
      <c r="Q25" s="86">
        <v>0</v>
      </c>
      <c r="R25" s="86">
        <v>0</v>
      </c>
      <c r="S25" s="86">
        <v>0</v>
      </c>
      <c r="T25" s="91">
        <v>0</v>
      </c>
      <c r="U25" s="213">
        <v>0</v>
      </c>
      <c r="V25" s="86">
        <v>0</v>
      </c>
      <c r="W25" s="86">
        <v>0</v>
      </c>
      <c r="X25" s="86">
        <v>0</v>
      </c>
      <c r="Y25" s="89">
        <v>0</v>
      </c>
      <c r="Z25" s="86">
        <v>0</v>
      </c>
      <c r="AA25" s="91">
        <v>0</v>
      </c>
      <c r="AB25" s="86">
        <v>0</v>
      </c>
      <c r="AC25" s="86">
        <v>0</v>
      </c>
      <c r="AD25" s="86">
        <v>0</v>
      </c>
      <c r="AE25" s="91">
        <v>0</v>
      </c>
      <c r="AF25" s="92">
        <v>0</v>
      </c>
      <c r="AG25" s="85">
        <v>21</v>
      </c>
      <c r="AH25" s="19"/>
    </row>
    <row r="26" spans="1:37" s="20" customFormat="1" ht="18" customHeight="1">
      <c r="A26" s="314"/>
      <c r="B26" s="317"/>
      <c r="C26" s="110" t="s">
        <v>43</v>
      </c>
      <c r="D26" s="90">
        <v>22</v>
      </c>
      <c r="E26" s="86">
        <v>0</v>
      </c>
      <c r="F26" s="86">
        <v>0</v>
      </c>
      <c r="G26" s="91">
        <v>0</v>
      </c>
      <c r="H26" s="86">
        <v>0</v>
      </c>
      <c r="I26" s="91">
        <v>0</v>
      </c>
      <c r="J26" s="86">
        <v>0</v>
      </c>
      <c r="K26" s="86">
        <v>0</v>
      </c>
      <c r="L26" s="86">
        <v>0</v>
      </c>
      <c r="M26" s="86">
        <v>0</v>
      </c>
      <c r="N26" s="86">
        <v>0</v>
      </c>
      <c r="O26" s="86">
        <v>0</v>
      </c>
      <c r="P26" s="86">
        <v>0</v>
      </c>
      <c r="Q26" s="86">
        <v>0</v>
      </c>
      <c r="R26" s="86">
        <v>0</v>
      </c>
      <c r="S26" s="86">
        <v>0</v>
      </c>
      <c r="T26" s="91">
        <v>0</v>
      </c>
      <c r="U26" s="213">
        <v>0</v>
      </c>
      <c r="V26" s="86">
        <v>0</v>
      </c>
      <c r="W26" s="86">
        <v>0</v>
      </c>
      <c r="X26" s="86">
        <v>0</v>
      </c>
      <c r="Y26" s="89">
        <v>0</v>
      </c>
      <c r="Z26" s="86">
        <v>0</v>
      </c>
      <c r="AA26" s="91">
        <v>0</v>
      </c>
      <c r="AB26" s="86">
        <v>0</v>
      </c>
      <c r="AC26" s="86">
        <v>0</v>
      </c>
      <c r="AD26" s="86">
        <v>0</v>
      </c>
      <c r="AE26" s="91">
        <v>0</v>
      </c>
      <c r="AF26" s="92">
        <v>0</v>
      </c>
      <c r="AG26" s="143">
        <v>22</v>
      </c>
      <c r="AH26" s="19"/>
      <c r="AJ26" s="26"/>
    </row>
    <row r="27" spans="1:37" s="20" customFormat="1" ht="18" customHeight="1">
      <c r="A27" s="314"/>
      <c r="B27" s="317"/>
      <c r="C27" s="110" t="s">
        <v>85</v>
      </c>
      <c r="D27" s="90">
        <v>23</v>
      </c>
      <c r="E27" s="86">
        <v>0</v>
      </c>
      <c r="F27" s="86">
        <v>0</v>
      </c>
      <c r="G27" s="91">
        <v>0</v>
      </c>
      <c r="H27" s="86">
        <v>0</v>
      </c>
      <c r="I27" s="91">
        <v>0</v>
      </c>
      <c r="J27" s="86">
        <v>0</v>
      </c>
      <c r="K27" s="86">
        <v>0</v>
      </c>
      <c r="L27" s="86">
        <v>0</v>
      </c>
      <c r="M27" s="86">
        <v>0</v>
      </c>
      <c r="N27" s="86">
        <v>0</v>
      </c>
      <c r="O27" s="86">
        <v>0</v>
      </c>
      <c r="P27" s="86">
        <v>0</v>
      </c>
      <c r="Q27" s="86">
        <v>0</v>
      </c>
      <c r="R27" s="86">
        <v>0</v>
      </c>
      <c r="S27" s="86">
        <v>0</v>
      </c>
      <c r="T27" s="91">
        <v>0</v>
      </c>
      <c r="U27" s="213">
        <v>0</v>
      </c>
      <c r="V27" s="86">
        <v>0</v>
      </c>
      <c r="W27" s="86">
        <v>0</v>
      </c>
      <c r="X27" s="86">
        <v>0</v>
      </c>
      <c r="Y27" s="89">
        <v>0</v>
      </c>
      <c r="Z27" s="86">
        <v>0</v>
      </c>
      <c r="AA27" s="91">
        <v>0</v>
      </c>
      <c r="AB27" s="86">
        <v>2737.6211999999978</v>
      </c>
      <c r="AC27" s="86">
        <v>0</v>
      </c>
      <c r="AD27" s="86">
        <v>0</v>
      </c>
      <c r="AE27" s="91">
        <v>0</v>
      </c>
      <c r="AF27" s="92">
        <v>9855.4363199999916</v>
      </c>
      <c r="AG27" s="143">
        <v>23</v>
      </c>
      <c r="AH27" s="19"/>
      <c r="AJ27" s="26"/>
    </row>
    <row r="28" spans="1:37" s="20" customFormat="1" ht="18" customHeight="1">
      <c r="A28" s="314"/>
      <c r="B28" s="317"/>
      <c r="C28" s="110" t="s">
        <v>12</v>
      </c>
      <c r="D28" s="90">
        <v>24</v>
      </c>
      <c r="E28" s="86">
        <v>0</v>
      </c>
      <c r="F28" s="86">
        <v>0</v>
      </c>
      <c r="G28" s="91">
        <v>0</v>
      </c>
      <c r="H28" s="86">
        <v>0</v>
      </c>
      <c r="I28" s="91">
        <v>0</v>
      </c>
      <c r="J28" s="86">
        <v>0</v>
      </c>
      <c r="K28" s="86">
        <v>0</v>
      </c>
      <c r="L28" s="86">
        <v>0</v>
      </c>
      <c r="M28" s="86">
        <v>0</v>
      </c>
      <c r="N28" s="86">
        <v>0</v>
      </c>
      <c r="O28" s="86">
        <v>0</v>
      </c>
      <c r="P28" s="86">
        <v>0</v>
      </c>
      <c r="Q28" s="86">
        <v>0</v>
      </c>
      <c r="R28" s="86">
        <v>0</v>
      </c>
      <c r="S28" s="86">
        <v>0</v>
      </c>
      <c r="T28" s="91">
        <v>0</v>
      </c>
      <c r="U28" s="213">
        <v>0</v>
      </c>
      <c r="V28" s="86">
        <v>0</v>
      </c>
      <c r="W28" s="86">
        <v>0</v>
      </c>
      <c r="X28" s="86">
        <v>0</v>
      </c>
      <c r="Y28" s="89">
        <v>0</v>
      </c>
      <c r="Z28" s="86">
        <v>0</v>
      </c>
      <c r="AA28" s="91">
        <v>0</v>
      </c>
      <c r="AB28" s="86">
        <v>1945.8773999999999</v>
      </c>
      <c r="AC28" s="86">
        <v>0</v>
      </c>
      <c r="AD28" s="86">
        <v>18840.536477599995</v>
      </c>
      <c r="AE28" s="91">
        <v>0</v>
      </c>
      <c r="AF28" s="92">
        <v>25845.695117599993</v>
      </c>
      <c r="AG28" s="143">
        <v>24</v>
      </c>
      <c r="AH28" s="19"/>
    </row>
    <row r="29" spans="1:37" s="20" customFormat="1" ht="18" customHeight="1">
      <c r="A29" s="314"/>
      <c r="B29" s="317"/>
      <c r="C29" s="110" t="s">
        <v>86</v>
      </c>
      <c r="D29" s="90">
        <v>25</v>
      </c>
      <c r="E29" s="86">
        <v>0</v>
      </c>
      <c r="F29" s="86">
        <v>0</v>
      </c>
      <c r="G29" s="91">
        <v>0</v>
      </c>
      <c r="H29" s="86">
        <v>0</v>
      </c>
      <c r="I29" s="91">
        <v>0</v>
      </c>
      <c r="J29" s="86">
        <v>0</v>
      </c>
      <c r="K29" s="86">
        <v>0</v>
      </c>
      <c r="L29" s="86">
        <v>0</v>
      </c>
      <c r="M29" s="86">
        <v>0</v>
      </c>
      <c r="N29" s="86">
        <v>0</v>
      </c>
      <c r="O29" s="86">
        <v>0</v>
      </c>
      <c r="P29" s="86">
        <v>0</v>
      </c>
      <c r="Q29" s="86">
        <v>0</v>
      </c>
      <c r="R29" s="86">
        <v>0</v>
      </c>
      <c r="S29" s="86">
        <v>0</v>
      </c>
      <c r="T29" s="91">
        <v>0</v>
      </c>
      <c r="U29" s="213">
        <v>0</v>
      </c>
      <c r="V29" s="86">
        <v>0</v>
      </c>
      <c r="W29" s="86">
        <v>0</v>
      </c>
      <c r="X29" s="86">
        <v>0</v>
      </c>
      <c r="Y29" s="89">
        <v>0</v>
      </c>
      <c r="Z29" s="86">
        <v>0</v>
      </c>
      <c r="AA29" s="91">
        <v>0</v>
      </c>
      <c r="AB29" s="86">
        <v>669.49580000000014</v>
      </c>
      <c r="AC29" s="86">
        <v>0</v>
      </c>
      <c r="AD29" s="86">
        <v>0</v>
      </c>
      <c r="AE29" s="91">
        <v>0</v>
      </c>
      <c r="AF29" s="92">
        <v>2410.1848800000007</v>
      </c>
      <c r="AG29" s="143">
        <v>25</v>
      </c>
      <c r="AH29" s="19"/>
    </row>
    <row r="30" spans="1:37" s="20" customFormat="1" ht="18" customHeight="1">
      <c r="A30" s="314"/>
      <c r="B30" s="317"/>
      <c r="C30" s="110" t="s">
        <v>44</v>
      </c>
      <c r="D30" s="90">
        <v>26</v>
      </c>
      <c r="E30" s="86">
        <v>0</v>
      </c>
      <c r="F30" s="86">
        <v>0</v>
      </c>
      <c r="G30" s="91">
        <v>0</v>
      </c>
      <c r="H30" s="86">
        <v>0</v>
      </c>
      <c r="I30" s="91">
        <v>0</v>
      </c>
      <c r="J30" s="86">
        <v>0</v>
      </c>
      <c r="K30" s="86">
        <v>0</v>
      </c>
      <c r="L30" s="86">
        <v>0</v>
      </c>
      <c r="M30" s="86">
        <v>0</v>
      </c>
      <c r="N30" s="86">
        <v>0</v>
      </c>
      <c r="O30" s="86">
        <v>0</v>
      </c>
      <c r="P30" s="86">
        <v>0</v>
      </c>
      <c r="Q30" s="86">
        <v>0</v>
      </c>
      <c r="R30" s="86">
        <v>0</v>
      </c>
      <c r="S30" s="86">
        <v>0</v>
      </c>
      <c r="T30" s="91">
        <v>0</v>
      </c>
      <c r="U30" s="213">
        <v>0</v>
      </c>
      <c r="V30" s="86">
        <v>0</v>
      </c>
      <c r="W30" s="86">
        <v>0</v>
      </c>
      <c r="X30" s="86">
        <v>0</v>
      </c>
      <c r="Y30" s="89">
        <v>0</v>
      </c>
      <c r="Z30" s="86">
        <v>0</v>
      </c>
      <c r="AA30" s="91">
        <v>0</v>
      </c>
      <c r="AB30" s="86">
        <v>11945.183000000001</v>
      </c>
      <c r="AC30" s="86">
        <v>0</v>
      </c>
      <c r="AD30" s="86">
        <v>0</v>
      </c>
      <c r="AE30" s="91">
        <v>0</v>
      </c>
      <c r="AF30" s="92">
        <v>43002.658800000005</v>
      </c>
      <c r="AG30" s="143">
        <v>26</v>
      </c>
      <c r="AH30" s="19"/>
    </row>
    <row r="31" spans="1:37" s="20" customFormat="1" ht="18" customHeight="1">
      <c r="A31" s="314"/>
      <c r="B31" s="317"/>
      <c r="C31" s="110" t="s">
        <v>45</v>
      </c>
      <c r="D31" s="90">
        <v>27</v>
      </c>
      <c r="E31" s="86">
        <v>0</v>
      </c>
      <c r="F31" s="86">
        <v>0</v>
      </c>
      <c r="G31" s="91">
        <v>0</v>
      </c>
      <c r="H31" s="86">
        <v>0</v>
      </c>
      <c r="I31" s="91">
        <v>0</v>
      </c>
      <c r="J31" s="86">
        <v>0</v>
      </c>
      <c r="K31" s="86">
        <v>0</v>
      </c>
      <c r="L31" s="86">
        <v>0</v>
      </c>
      <c r="M31" s="86">
        <v>0</v>
      </c>
      <c r="N31" s="86">
        <v>0</v>
      </c>
      <c r="O31" s="86">
        <v>0</v>
      </c>
      <c r="P31" s="86">
        <v>0</v>
      </c>
      <c r="Q31" s="86">
        <v>0</v>
      </c>
      <c r="R31" s="86">
        <v>0</v>
      </c>
      <c r="S31" s="86">
        <v>0</v>
      </c>
      <c r="T31" s="91">
        <v>0</v>
      </c>
      <c r="U31" s="213">
        <v>0</v>
      </c>
      <c r="V31" s="86">
        <v>0</v>
      </c>
      <c r="W31" s="86">
        <v>0</v>
      </c>
      <c r="X31" s="86">
        <v>0</v>
      </c>
      <c r="Y31" s="89">
        <v>0</v>
      </c>
      <c r="Z31" s="86">
        <v>0</v>
      </c>
      <c r="AA31" s="91">
        <v>0</v>
      </c>
      <c r="AB31" s="86">
        <v>17.424949999999999</v>
      </c>
      <c r="AC31" s="86">
        <v>0</v>
      </c>
      <c r="AD31" s="86">
        <v>0</v>
      </c>
      <c r="AE31" s="91">
        <v>0</v>
      </c>
      <c r="AF31" s="92">
        <v>62.729819999999997</v>
      </c>
      <c r="AG31" s="143">
        <v>27</v>
      </c>
      <c r="AH31" s="19"/>
    </row>
    <row r="32" spans="1:37" s="20" customFormat="1" ht="18" customHeight="1">
      <c r="A32" s="314"/>
      <c r="B32" s="317"/>
      <c r="C32" s="110" t="s">
        <v>87</v>
      </c>
      <c r="D32" s="90">
        <v>28</v>
      </c>
      <c r="E32" s="86">
        <v>0</v>
      </c>
      <c r="F32" s="86">
        <v>0</v>
      </c>
      <c r="G32" s="91">
        <v>0</v>
      </c>
      <c r="H32" s="86">
        <v>0</v>
      </c>
      <c r="I32" s="91">
        <v>0</v>
      </c>
      <c r="J32" s="86">
        <v>0</v>
      </c>
      <c r="K32" s="86">
        <v>0</v>
      </c>
      <c r="L32" s="86">
        <v>0</v>
      </c>
      <c r="M32" s="86">
        <v>0</v>
      </c>
      <c r="N32" s="86">
        <v>0</v>
      </c>
      <c r="O32" s="86">
        <v>0</v>
      </c>
      <c r="P32" s="86">
        <v>0</v>
      </c>
      <c r="Q32" s="86">
        <v>0</v>
      </c>
      <c r="R32" s="86">
        <v>0</v>
      </c>
      <c r="S32" s="86">
        <v>0</v>
      </c>
      <c r="T32" s="91">
        <v>0</v>
      </c>
      <c r="U32" s="213">
        <v>0</v>
      </c>
      <c r="V32" s="86">
        <v>0</v>
      </c>
      <c r="W32" s="86">
        <v>0</v>
      </c>
      <c r="X32" s="86">
        <v>0</v>
      </c>
      <c r="Y32" s="89">
        <v>0</v>
      </c>
      <c r="Z32" s="86">
        <v>0</v>
      </c>
      <c r="AA32" s="91">
        <v>0</v>
      </c>
      <c r="AB32" s="86">
        <v>6841.5772255383117</v>
      </c>
      <c r="AC32" s="86">
        <v>0</v>
      </c>
      <c r="AD32" s="86">
        <v>0</v>
      </c>
      <c r="AE32" s="91">
        <v>0</v>
      </c>
      <c r="AF32" s="92">
        <v>24629.678011937922</v>
      </c>
      <c r="AG32" s="143">
        <v>28</v>
      </c>
      <c r="AH32" s="19"/>
      <c r="AK32" s="21"/>
    </row>
    <row r="33" spans="1:37" s="20" customFormat="1" ht="18" customHeight="1">
      <c r="A33" s="314"/>
      <c r="B33" s="317"/>
      <c r="C33" s="110" t="s">
        <v>88</v>
      </c>
      <c r="D33" s="90">
        <v>29</v>
      </c>
      <c r="E33" s="86">
        <v>0</v>
      </c>
      <c r="F33" s="86">
        <v>0</v>
      </c>
      <c r="G33" s="91">
        <v>0</v>
      </c>
      <c r="H33" s="86">
        <v>0</v>
      </c>
      <c r="I33" s="91">
        <v>0</v>
      </c>
      <c r="J33" s="86">
        <v>0</v>
      </c>
      <c r="K33" s="86">
        <v>0</v>
      </c>
      <c r="L33" s="86">
        <v>0</v>
      </c>
      <c r="M33" s="86">
        <v>0</v>
      </c>
      <c r="N33" s="86">
        <v>0</v>
      </c>
      <c r="O33" s="86">
        <v>0</v>
      </c>
      <c r="P33" s="86">
        <v>0</v>
      </c>
      <c r="Q33" s="86">
        <v>0</v>
      </c>
      <c r="R33" s="86">
        <v>0</v>
      </c>
      <c r="S33" s="86">
        <v>0</v>
      </c>
      <c r="T33" s="91">
        <v>0</v>
      </c>
      <c r="U33" s="213">
        <v>0</v>
      </c>
      <c r="V33" s="86">
        <v>0</v>
      </c>
      <c r="W33" s="86">
        <v>0</v>
      </c>
      <c r="X33" s="86">
        <v>0</v>
      </c>
      <c r="Y33" s="89">
        <v>0</v>
      </c>
      <c r="Z33" s="86">
        <v>0</v>
      </c>
      <c r="AA33" s="91">
        <v>0</v>
      </c>
      <c r="AB33" s="86">
        <v>0</v>
      </c>
      <c r="AC33" s="86">
        <v>0</v>
      </c>
      <c r="AD33" s="86">
        <v>6704.8297200000015</v>
      </c>
      <c r="AE33" s="91">
        <v>0</v>
      </c>
      <c r="AF33" s="92">
        <v>6704.8297200000015</v>
      </c>
      <c r="AG33" s="143">
        <v>29</v>
      </c>
      <c r="AH33" s="19"/>
      <c r="AJ33" s="26"/>
      <c r="AK33" s="21"/>
    </row>
    <row r="34" spans="1:37" s="20" customFormat="1" ht="18" customHeight="1">
      <c r="A34" s="314"/>
      <c r="B34" s="317"/>
      <c r="C34" s="110" t="s">
        <v>46</v>
      </c>
      <c r="D34" s="90">
        <v>30</v>
      </c>
      <c r="E34" s="86">
        <v>0</v>
      </c>
      <c r="F34" s="86">
        <v>0</v>
      </c>
      <c r="G34" s="91">
        <v>0</v>
      </c>
      <c r="H34" s="86">
        <v>0</v>
      </c>
      <c r="I34" s="91">
        <v>0</v>
      </c>
      <c r="J34" s="86">
        <v>0</v>
      </c>
      <c r="K34" s="86">
        <v>0</v>
      </c>
      <c r="L34" s="86">
        <v>0</v>
      </c>
      <c r="M34" s="86">
        <v>0</v>
      </c>
      <c r="N34" s="86">
        <v>0</v>
      </c>
      <c r="O34" s="86">
        <v>0</v>
      </c>
      <c r="P34" s="86">
        <v>0</v>
      </c>
      <c r="Q34" s="86">
        <v>0</v>
      </c>
      <c r="R34" s="86">
        <v>0</v>
      </c>
      <c r="S34" s="86">
        <v>0</v>
      </c>
      <c r="T34" s="91">
        <v>0</v>
      </c>
      <c r="U34" s="213">
        <v>0</v>
      </c>
      <c r="V34" s="86">
        <v>0</v>
      </c>
      <c r="W34" s="86">
        <v>0</v>
      </c>
      <c r="X34" s="86">
        <v>0</v>
      </c>
      <c r="Y34" s="89">
        <v>0</v>
      </c>
      <c r="Z34" s="86">
        <v>0</v>
      </c>
      <c r="AA34" s="91">
        <v>0</v>
      </c>
      <c r="AB34" s="86">
        <v>0</v>
      </c>
      <c r="AC34" s="86">
        <v>0</v>
      </c>
      <c r="AD34" s="86">
        <v>0</v>
      </c>
      <c r="AE34" s="91">
        <v>0</v>
      </c>
      <c r="AF34" s="92">
        <v>0</v>
      </c>
      <c r="AG34" s="143">
        <v>30</v>
      </c>
      <c r="AH34" s="19"/>
      <c r="AK34" s="21"/>
    </row>
    <row r="35" spans="1:37" s="20" customFormat="1" ht="18" customHeight="1">
      <c r="A35" s="314"/>
      <c r="B35" s="317"/>
      <c r="C35" s="110" t="s">
        <v>47</v>
      </c>
      <c r="D35" s="90">
        <v>31</v>
      </c>
      <c r="E35" s="86">
        <v>0</v>
      </c>
      <c r="F35" s="86">
        <v>0</v>
      </c>
      <c r="G35" s="91">
        <v>0</v>
      </c>
      <c r="H35" s="86">
        <v>0</v>
      </c>
      <c r="I35" s="91">
        <v>0</v>
      </c>
      <c r="J35" s="86">
        <v>0</v>
      </c>
      <c r="K35" s="86">
        <v>436.88400000000001</v>
      </c>
      <c r="L35" s="86">
        <v>461.02199999999999</v>
      </c>
      <c r="M35" s="86">
        <v>1151.402</v>
      </c>
      <c r="N35" s="86">
        <v>247.89156120163315</v>
      </c>
      <c r="O35" s="86">
        <v>523.1</v>
      </c>
      <c r="P35" s="86">
        <v>643.26499999999999</v>
      </c>
      <c r="Q35" s="86">
        <v>0</v>
      </c>
      <c r="R35" s="86">
        <v>535.48243879836741</v>
      </c>
      <c r="S35" s="86">
        <v>121.20399999999999</v>
      </c>
      <c r="T35" s="91">
        <v>66.339000000000013</v>
      </c>
      <c r="U35" s="213">
        <v>0</v>
      </c>
      <c r="V35" s="86">
        <v>0</v>
      </c>
      <c r="W35" s="86">
        <v>0</v>
      </c>
      <c r="X35" s="86">
        <v>0</v>
      </c>
      <c r="Y35" s="89">
        <v>0</v>
      </c>
      <c r="Z35" s="86">
        <v>0</v>
      </c>
      <c r="AA35" s="91">
        <v>0</v>
      </c>
      <c r="AB35" s="86">
        <v>0</v>
      </c>
      <c r="AC35" s="86">
        <v>0</v>
      </c>
      <c r="AD35" s="86">
        <v>0</v>
      </c>
      <c r="AE35" s="91">
        <v>0</v>
      </c>
      <c r="AF35" s="92">
        <v>177580.50228294404</v>
      </c>
      <c r="AG35" s="143">
        <v>31</v>
      </c>
      <c r="AH35" s="19"/>
      <c r="AK35" s="21"/>
    </row>
    <row r="36" spans="1:37" s="20" customFormat="1" ht="18" customHeight="1">
      <c r="A36" s="314"/>
      <c r="B36" s="317"/>
      <c r="C36" s="111" t="s">
        <v>48</v>
      </c>
      <c r="D36" s="90">
        <v>32</v>
      </c>
      <c r="E36" s="94">
        <v>0</v>
      </c>
      <c r="F36" s="94">
        <v>0</v>
      </c>
      <c r="G36" s="95">
        <v>0</v>
      </c>
      <c r="H36" s="94">
        <v>0</v>
      </c>
      <c r="I36" s="95">
        <v>0</v>
      </c>
      <c r="J36" s="94">
        <v>0</v>
      </c>
      <c r="K36" s="94">
        <v>0</v>
      </c>
      <c r="L36" s="94">
        <v>0</v>
      </c>
      <c r="M36" s="94">
        <v>0</v>
      </c>
      <c r="N36" s="94">
        <v>0</v>
      </c>
      <c r="O36" s="94">
        <v>0</v>
      </c>
      <c r="P36" s="94">
        <v>0</v>
      </c>
      <c r="Q36" s="94">
        <v>0</v>
      </c>
      <c r="R36" s="94">
        <v>0</v>
      </c>
      <c r="S36" s="94">
        <v>0</v>
      </c>
      <c r="T36" s="95">
        <v>0</v>
      </c>
      <c r="U36" s="214">
        <v>0</v>
      </c>
      <c r="V36" s="94">
        <v>0</v>
      </c>
      <c r="W36" s="94">
        <v>0</v>
      </c>
      <c r="X36" s="94">
        <v>0</v>
      </c>
      <c r="Y36" s="96">
        <v>0</v>
      </c>
      <c r="Z36" s="94">
        <v>0</v>
      </c>
      <c r="AA36" s="95">
        <v>0</v>
      </c>
      <c r="AB36" s="94">
        <v>80.816140000000004</v>
      </c>
      <c r="AC36" s="94">
        <v>0</v>
      </c>
      <c r="AD36" s="94">
        <v>0</v>
      </c>
      <c r="AE36" s="95">
        <v>0</v>
      </c>
      <c r="AF36" s="97">
        <v>290.93810400000001</v>
      </c>
      <c r="AG36" s="143">
        <v>32</v>
      </c>
      <c r="AH36" s="19"/>
      <c r="AK36" s="21"/>
    </row>
    <row r="37" spans="1:37" s="20" customFormat="1" ht="18" customHeight="1">
      <c r="A37" s="314"/>
      <c r="B37" s="318"/>
      <c r="C37" s="113" t="s">
        <v>50</v>
      </c>
      <c r="D37" s="85">
        <v>33</v>
      </c>
      <c r="E37" s="98">
        <v>0</v>
      </c>
      <c r="F37" s="103">
        <v>0</v>
      </c>
      <c r="G37" s="104">
        <v>0</v>
      </c>
      <c r="H37" s="103">
        <v>0</v>
      </c>
      <c r="I37" s="104">
        <v>0</v>
      </c>
      <c r="J37" s="103">
        <v>0</v>
      </c>
      <c r="K37" s="103">
        <v>436.88400000000001</v>
      </c>
      <c r="L37" s="103">
        <v>461.02199999999999</v>
      </c>
      <c r="M37" s="103">
        <v>1151.402</v>
      </c>
      <c r="N37" s="103">
        <v>247.89156120163315</v>
      </c>
      <c r="O37" s="103">
        <v>523.1</v>
      </c>
      <c r="P37" s="103">
        <v>643.26499999999999</v>
      </c>
      <c r="Q37" s="103">
        <v>0</v>
      </c>
      <c r="R37" s="103">
        <v>535.48243879836741</v>
      </c>
      <c r="S37" s="103">
        <v>121.20399999999999</v>
      </c>
      <c r="T37" s="104">
        <v>66.339000000000013</v>
      </c>
      <c r="U37" s="101">
        <v>0</v>
      </c>
      <c r="V37" s="103">
        <v>0</v>
      </c>
      <c r="W37" s="103">
        <v>0</v>
      </c>
      <c r="X37" s="103">
        <v>0</v>
      </c>
      <c r="Y37" s="105">
        <v>0</v>
      </c>
      <c r="Z37" s="103">
        <v>0</v>
      </c>
      <c r="AA37" s="104">
        <v>0</v>
      </c>
      <c r="AB37" s="103">
        <v>24237.995715538313</v>
      </c>
      <c r="AC37" s="103">
        <v>0</v>
      </c>
      <c r="AD37" s="103">
        <v>25545.366197599997</v>
      </c>
      <c r="AE37" s="104">
        <v>0</v>
      </c>
      <c r="AF37" s="101">
        <v>290382.65305648191</v>
      </c>
      <c r="AG37" s="102">
        <v>33</v>
      </c>
      <c r="AH37" s="19"/>
      <c r="AK37" s="21"/>
    </row>
    <row r="38" spans="1:37" s="20" customFormat="1" ht="18" customHeight="1">
      <c r="A38" s="314"/>
      <c r="B38" s="322" t="s">
        <v>71</v>
      </c>
      <c r="C38" s="110" t="s">
        <v>42</v>
      </c>
      <c r="D38" s="85">
        <v>34</v>
      </c>
      <c r="E38" s="86">
        <v>0</v>
      </c>
      <c r="F38" s="86">
        <v>0</v>
      </c>
      <c r="G38" s="91">
        <v>0</v>
      </c>
      <c r="H38" s="86">
        <v>0</v>
      </c>
      <c r="I38" s="91">
        <v>0</v>
      </c>
      <c r="J38" s="86">
        <v>0</v>
      </c>
      <c r="K38" s="86">
        <v>0</v>
      </c>
      <c r="L38" s="86">
        <v>0</v>
      </c>
      <c r="M38" s="86">
        <v>0</v>
      </c>
      <c r="N38" s="86">
        <v>0</v>
      </c>
      <c r="O38" s="86">
        <v>0</v>
      </c>
      <c r="P38" s="86">
        <v>0</v>
      </c>
      <c r="Q38" s="86">
        <v>0</v>
      </c>
      <c r="R38" s="86">
        <v>0</v>
      </c>
      <c r="S38" s="86">
        <v>0</v>
      </c>
      <c r="T38" s="91">
        <v>0</v>
      </c>
      <c r="U38" s="213">
        <v>0</v>
      </c>
      <c r="V38" s="86">
        <v>0</v>
      </c>
      <c r="W38" s="86">
        <v>0</v>
      </c>
      <c r="X38" s="86">
        <v>0</v>
      </c>
      <c r="Y38" s="89">
        <v>0</v>
      </c>
      <c r="Z38" s="86">
        <v>0</v>
      </c>
      <c r="AA38" s="91">
        <v>0</v>
      </c>
      <c r="AB38" s="86">
        <v>0</v>
      </c>
      <c r="AC38" s="86">
        <v>0</v>
      </c>
      <c r="AD38" s="86">
        <v>0</v>
      </c>
      <c r="AE38" s="91">
        <v>0</v>
      </c>
      <c r="AF38" s="92">
        <v>0</v>
      </c>
      <c r="AG38" s="85">
        <v>34</v>
      </c>
      <c r="AH38" s="19"/>
      <c r="AK38" s="21"/>
    </row>
    <row r="39" spans="1:37" s="20" customFormat="1" ht="18" customHeight="1">
      <c r="A39" s="314"/>
      <c r="B39" s="322"/>
      <c r="C39" s="110" t="s">
        <v>5</v>
      </c>
      <c r="D39" s="90">
        <v>35</v>
      </c>
      <c r="E39" s="86">
        <v>0</v>
      </c>
      <c r="F39" s="86">
        <v>0</v>
      </c>
      <c r="G39" s="91">
        <v>0</v>
      </c>
      <c r="H39" s="86">
        <v>0</v>
      </c>
      <c r="I39" s="91">
        <v>0</v>
      </c>
      <c r="J39" s="86">
        <v>0</v>
      </c>
      <c r="K39" s="86">
        <v>0</v>
      </c>
      <c r="L39" s="86">
        <v>0</v>
      </c>
      <c r="M39" s="86">
        <v>0</v>
      </c>
      <c r="N39" s="86">
        <v>0</v>
      </c>
      <c r="O39" s="86">
        <v>0</v>
      </c>
      <c r="P39" s="86">
        <v>0</v>
      </c>
      <c r="Q39" s="86">
        <v>0</v>
      </c>
      <c r="R39" s="86">
        <v>0</v>
      </c>
      <c r="S39" s="86">
        <v>0</v>
      </c>
      <c r="T39" s="91">
        <v>0</v>
      </c>
      <c r="U39" s="213">
        <v>0</v>
      </c>
      <c r="V39" s="86">
        <v>0</v>
      </c>
      <c r="W39" s="86">
        <v>0</v>
      </c>
      <c r="X39" s="86">
        <v>0</v>
      </c>
      <c r="Y39" s="89">
        <v>0</v>
      </c>
      <c r="Z39" s="86">
        <v>0</v>
      </c>
      <c r="AA39" s="91">
        <v>0</v>
      </c>
      <c r="AB39" s="86">
        <v>0</v>
      </c>
      <c r="AC39" s="86">
        <v>0</v>
      </c>
      <c r="AD39" s="86">
        <v>0</v>
      </c>
      <c r="AE39" s="91">
        <v>0</v>
      </c>
      <c r="AF39" s="92">
        <v>0</v>
      </c>
      <c r="AG39" s="143">
        <v>35</v>
      </c>
      <c r="AH39" s="19"/>
      <c r="AK39" s="21"/>
    </row>
    <row r="40" spans="1:37" s="20" customFormat="1" ht="18" customHeight="1">
      <c r="A40" s="314"/>
      <c r="B40" s="322"/>
      <c r="C40" s="110" t="s">
        <v>51</v>
      </c>
      <c r="D40" s="90">
        <v>36</v>
      </c>
      <c r="E40" s="86">
        <v>0</v>
      </c>
      <c r="F40" s="86">
        <v>0</v>
      </c>
      <c r="G40" s="91">
        <v>0</v>
      </c>
      <c r="H40" s="86">
        <v>0</v>
      </c>
      <c r="I40" s="91">
        <v>0</v>
      </c>
      <c r="J40" s="86">
        <v>0</v>
      </c>
      <c r="K40" s="86">
        <v>0</v>
      </c>
      <c r="L40" s="86">
        <v>0</v>
      </c>
      <c r="M40" s="86">
        <v>0</v>
      </c>
      <c r="N40" s="86">
        <v>0</v>
      </c>
      <c r="O40" s="86">
        <v>0</v>
      </c>
      <c r="P40" s="86">
        <v>0</v>
      </c>
      <c r="Q40" s="86">
        <v>0</v>
      </c>
      <c r="R40" s="86">
        <v>0</v>
      </c>
      <c r="S40" s="86">
        <v>0</v>
      </c>
      <c r="T40" s="91">
        <v>0</v>
      </c>
      <c r="U40" s="213">
        <v>0</v>
      </c>
      <c r="V40" s="86">
        <v>0</v>
      </c>
      <c r="W40" s="86">
        <v>0</v>
      </c>
      <c r="X40" s="86">
        <v>0</v>
      </c>
      <c r="Y40" s="89">
        <v>0</v>
      </c>
      <c r="Z40" s="86">
        <v>0</v>
      </c>
      <c r="AA40" s="91">
        <v>0</v>
      </c>
      <c r="AB40" s="86">
        <v>1206.3163999999986</v>
      </c>
      <c r="AC40" s="86">
        <v>0</v>
      </c>
      <c r="AD40" s="86">
        <v>1169.6328000000001</v>
      </c>
      <c r="AE40" s="91">
        <v>0</v>
      </c>
      <c r="AF40" s="92">
        <v>5512.3718399999952</v>
      </c>
      <c r="AG40" s="143">
        <v>36</v>
      </c>
      <c r="AH40" s="19"/>
      <c r="AK40" s="21"/>
    </row>
    <row r="41" spans="1:37" s="20" customFormat="1" ht="18" customHeight="1">
      <c r="A41" s="314"/>
      <c r="B41" s="322"/>
      <c r="C41" s="110" t="s">
        <v>52</v>
      </c>
      <c r="D41" s="90">
        <v>37</v>
      </c>
      <c r="E41" s="86">
        <v>0</v>
      </c>
      <c r="F41" s="86">
        <v>0</v>
      </c>
      <c r="G41" s="91">
        <v>0</v>
      </c>
      <c r="H41" s="86">
        <v>0</v>
      </c>
      <c r="I41" s="91">
        <v>0</v>
      </c>
      <c r="J41" s="86">
        <v>0</v>
      </c>
      <c r="K41" s="86">
        <v>0</v>
      </c>
      <c r="L41" s="86">
        <v>0</v>
      </c>
      <c r="M41" s="86">
        <v>3.6424196378758961E-2</v>
      </c>
      <c r="N41" s="86">
        <v>0</v>
      </c>
      <c r="O41" s="86">
        <v>0</v>
      </c>
      <c r="P41" s="86">
        <v>0</v>
      </c>
      <c r="Q41" s="86">
        <v>0</v>
      </c>
      <c r="R41" s="86">
        <v>0</v>
      </c>
      <c r="S41" s="86">
        <v>0</v>
      </c>
      <c r="T41" s="91">
        <v>0</v>
      </c>
      <c r="U41" s="213">
        <v>6.2121957844576059</v>
      </c>
      <c r="V41" s="86">
        <v>0</v>
      </c>
      <c r="W41" s="86">
        <v>0</v>
      </c>
      <c r="X41" s="86">
        <v>0</v>
      </c>
      <c r="Y41" s="89">
        <v>0</v>
      </c>
      <c r="Z41" s="86">
        <v>8.7635894710166432E-2</v>
      </c>
      <c r="AA41" s="91">
        <v>0</v>
      </c>
      <c r="AB41" s="86">
        <v>57.112650000000002</v>
      </c>
      <c r="AC41" s="86">
        <v>0</v>
      </c>
      <c r="AD41" s="86">
        <v>0</v>
      </c>
      <c r="AE41" s="91">
        <v>0</v>
      </c>
      <c r="AF41" s="92">
        <v>229.62185592977059</v>
      </c>
      <c r="AG41" s="143">
        <v>37</v>
      </c>
      <c r="AH41" s="19"/>
      <c r="AK41" s="21"/>
    </row>
    <row r="42" spans="1:37" s="20" customFormat="1" ht="18" customHeight="1">
      <c r="A42" s="314"/>
      <c r="B42" s="322"/>
      <c r="C42" s="110" t="s">
        <v>6</v>
      </c>
      <c r="D42" s="90">
        <v>38</v>
      </c>
      <c r="E42" s="86">
        <v>0</v>
      </c>
      <c r="F42" s="86">
        <v>0</v>
      </c>
      <c r="G42" s="91">
        <v>0</v>
      </c>
      <c r="H42" s="86">
        <v>0</v>
      </c>
      <c r="I42" s="91">
        <v>0</v>
      </c>
      <c r="J42" s="86">
        <v>0</v>
      </c>
      <c r="K42" s="86">
        <v>0</v>
      </c>
      <c r="L42" s="86">
        <v>0</v>
      </c>
      <c r="M42" s="86">
        <v>0</v>
      </c>
      <c r="N42" s="86">
        <v>0</v>
      </c>
      <c r="O42" s="86">
        <v>0.503</v>
      </c>
      <c r="P42" s="86">
        <v>120.28416452756328</v>
      </c>
      <c r="Q42" s="86">
        <v>0</v>
      </c>
      <c r="R42" s="86">
        <v>0</v>
      </c>
      <c r="S42" s="86">
        <v>3.7807295263258602</v>
      </c>
      <c r="T42" s="91">
        <v>173.70651990841682</v>
      </c>
      <c r="U42" s="213">
        <v>687.26808947143979</v>
      </c>
      <c r="V42" s="86">
        <v>0</v>
      </c>
      <c r="W42" s="86">
        <v>0</v>
      </c>
      <c r="X42" s="86">
        <v>0</v>
      </c>
      <c r="Y42" s="89">
        <v>0</v>
      </c>
      <c r="Z42" s="86">
        <v>0</v>
      </c>
      <c r="AA42" s="91">
        <v>0</v>
      </c>
      <c r="AB42" s="86">
        <v>324.16123999999996</v>
      </c>
      <c r="AC42" s="86">
        <v>0</v>
      </c>
      <c r="AD42" s="86">
        <v>0</v>
      </c>
      <c r="AE42" s="91">
        <v>0</v>
      </c>
      <c r="AF42" s="92">
        <v>16640.532432766893</v>
      </c>
      <c r="AG42" s="143">
        <v>38</v>
      </c>
      <c r="AH42" s="19"/>
      <c r="AK42" s="21"/>
    </row>
    <row r="43" spans="1:37" s="20" customFormat="1" ht="18" customHeight="1">
      <c r="A43" s="314"/>
      <c r="B43" s="322"/>
      <c r="C43" s="111" t="s">
        <v>48</v>
      </c>
      <c r="D43" s="90">
        <v>39</v>
      </c>
      <c r="E43" s="94">
        <v>0</v>
      </c>
      <c r="F43" s="94">
        <v>0</v>
      </c>
      <c r="G43" s="95">
        <v>0</v>
      </c>
      <c r="H43" s="94">
        <v>0</v>
      </c>
      <c r="I43" s="95">
        <v>0</v>
      </c>
      <c r="J43" s="94">
        <v>0</v>
      </c>
      <c r="K43" s="94">
        <v>0</v>
      </c>
      <c r="L43" s="94">
        <v>0</v>
      </c>
      <c r="M43" s="94">
        <v>0</v>
      </c>
      <c r="N43" s="94">
        <v>0</v>
      </c>
      <c r="O43" s="94">
        <v>0</v>
      </c>
      <c r="P43" s="94">
        <v>0</v>
      </c>
      <c r="Q43" s="94">
        <v>0</v>
      </c>
      <c r="R43" s="94">
        <v>0</v>
      </c>
      <c r="S43" s="94">
        <v>0</v>
      </c>
      <c r="T43" s="95">
        <v>0</v>
      </c>
      <c r="U43" s="214">
        <v>533.57871345029241</v>
      </c>
      <c r="V43" s="94">
        <v>69.369892286760773</v>
      </c>
      <c r="W43" s="94">
        <v>0</v>
      </c>
      <c r="X43" s="94">
        <v>0</v>
      </c>
      <c r="Y43" s="96">
        <v>0</v>
      </c>
      <c r="Z43" s="94">
        <v>0</v>
      </c>
      <c r="AA43" s="95">
        <v>0</v>
      </c>
      <c r="AB43" s="94">
        <v>39.405456999999998</v>
      </c>
      <c r="AC43" s="94">
        <v>0</v>
      </c>
      <c r="AD43" s="94">
        <v>0</v>
      </c>
      <c r="AE43" s="95">
        <v>0</v>
      </c>
      <c r="AF43" s="97">
        <v>2132.1129059078135</v>
      </c>
      <c r="AG43" s="143">
        <v>39</v>
      </c>
      <c r="AH43" s="19"/>
      <c r="AK43" s="21"/>
    </row>
    <row r="44" spans="1:37" s="20" customFormat="1" ht="18" customHeight="1">
      <c r="A44" s="314"/>
      <c r="B44" s="322"/>
      <c r="C44" s="118" t="s">
        <v>53</v>
      </c>
      <c r="D44" s="102">
        <v>40</v>
      </c>
      <c r="E44" s="114">
        <v>0</v>
      </c>
      <c r="F44" s="114">
        <v>0</v>
      </c>
      <c r="G44" s="115">
        <v>0</v>
      </c>
      <c r="H44" s="114">
        <v>0</v>
      </c>
      <c r="I44" s="115">
        <v>0</v>
      </c>
      <c r="J44" s="114">
        <v>0</v>
      </c>
      <c r="K44" s="114">
        <v>0</v>
      </c>
      <c r="L44" s="114">
        <v>0</v>
      </c>
      <c r="M44" s="114">
        <v>3.6424196378758961E-2</v>
      </c>
      <c r="N44" s="114">
        <v>0</v>
      </c>
      <c r="O44" s="114">
        <v>0.503</v>
      </c>
      <c r="P44" s="114">
        <v>120.28416452756328</v>
      </c>
      <c r="Q44" s="114">
        <v>0</v>
      </c>
      <c r="R44" s="114">
        <v>0</v>
      </c>
      <c r="S44" s="114">
        <v>3.7807295263258602</v>
      </c>
      <c r="T44" s="115">
        <v>173.70651990841682</v>
      </c>
      <c r="U44" s="92">
        <v>1227.0589987061899</v>
      </c>
      <c r="V44" s="114">
        <v>69.369892286760773</v>
      </c>
      <c r="W44" s="114">
        <v>0</v>
      </c>
      <c r="X44" s="114">
        <v>0</v>
      </c>
      <c r="Y44" s="116">
        <v>0</v>
      </c>
      <c r="Z44" s="114">
        <v>8.7635894710166432E-2</v>
      </c>
      <c r="AA44" s="115">
        <v>0</v>
      </c>
      <c r="AB44" s="114">
        <v>1626.9957469999986</v>
      </c>
      <c r="AC44" s="114">
        <v>0</v>
      </c>
      <c r="AD44" s="114">
        <v>1169.6328000000001</v>
      </c>
      <c r="AE44" s="115">
        <v>0</v>
      </c>
      <c r="AF44" s="92">
        <v>24514.639034604475</v>
      </c>
      <c r="AG44" s="102">
        <v>40</v>
      </c>
      <c r="AH44" s="19"/>
      <c r="AK44" s="21"/>
    </row>
    <row r="45" spans="1:37" s="20" customFormat="1" ht="18" customHeight="1">
      <c r="A45" s="315"/>
      <c r="B45" s="129"/>
      <c r="C45" s="119" t="s">
        <v>54</v>
      </c>
      <c r="D45" s="102">
        <v>41</v>
      </c>
      <c r="E45" s="98">
        <v>0</v>
      </c>
      <c r="F45" s="98">
        <v>0</v>
      </c>
      <c r="G45" s="99">
        <v>0</v>
      </c>
      <c r="H45" s="98">
        <v>0</v>
      </c>
      <c r="I45" s="99">
        <v>0</v>
      </c>
      <c r="J45" s="98">
        <v>0</v>
      </c>
      <c r="K45" s="98">
        <v>0</v>
      </c>
      <c r="L45" s="98">
        <v>0</v>
      </c>
      <c r="M45" s="98">
        <v>0</v>
      </c>
      <c r="N45" s="98">
        <v>0</v>
      </c>
      <c r="O45" s="98">
        <v>0</v>
      </c>
      <c r="P45" s="98">
        <v>0</v>
      </c>
      <c r="Q45" s="98">
        <v>0</v>
      </c>
      <c r="R45" s="98">
        <v>0</v>
      </c>
      <c r="S45" s="98">
        <v>0</v>
      </c>
      <c r="T45" s="99">
        <v>0</v>
      </c>
      <c r="U45" s="215">
        <v>292.79722318473608</v>
      </c>
      <c r="V45" s="98">
        <v>25.208458054928784</v>
      </c>
      <c r="W45" s="98">
        <v>0</v>
      </c>
      <c r="X45" s="98">
        <v>0</v>
      </c>
      <c r="Y45" s="100">
        <v>0</v>
      </c>
      <c r="Z45" s="98">
        <v>0</v>
      </c>
      <c r="AA45" s="99">
        <v>0</v>
      </c>
      <c r="AB45" s="98">
        <v>968.42223316635227</v>
      </c>
      <c r="AC45" s="98">
        <v>0</v>
      </c>
      <c r="AD45" s="98">
        <v>2757.1530900799999</v>
      </c>
      <c r="AE45" s="99">
        <v>0</v>
      </c>
      <c r="AF45" s="101">
        <v>7322.751590998847</v>
      </c>
      <c r="AG45" s="102">
        <v>41</v>
      </c>
      <c r="AH45" s="19"/>
      <c r="AK45" s="21"/>
    </row>
    <row r="46" spans="1:37" s="20" customFormat="1" ht="18" customHeight="1">
      <c r="A46" s="130"/>
      <c r="B46" s="131"/>
      <c r="C46" s="120" t="s">
        <v>55</v>
      </c>
      <c r="D46" s="102">
        <v>42</v>
      </c>
      <c r="E46" s="103">
        <v>10.801650791252325</v>
      </c>
      <c r="F46" s="103">
        <v>0.69599999999999995</v>
      </c>
      <c r="G46" s="104">
        <v>3.5000000000000003E-2</v>
      </c>
      <c r="H46" s="103">
        <v>25.439</v>
      </c>
      <c r="I46" s="104">
        <v>125.10919999999999</v>
      </c>
      <c r="J46" s="103">
        <v>0</v>
      </c>
      <c r="K46" s="103">
        <v>58.604999999999997</v>
      </c>
      <c r="L46" s="103">
        <v>556.97515954590938</v>
      </c>
      <c r="M46" s="103">
        <v>1133.6007125947731</v>
      </c>
      <c r="N46" s="103">
        <v>20.809425445578</v>
      </c>
      <c r="O46" s="103">
        <v>685.07321009513339</v>
      </c>
      <c r="P46" s="103">
        <v>599.61238603630784</v>
      </c>
      <c r="Q46" s="103">
        <v>0</v>
      </c>
      <c r="R46" s="103">
        <v>9.3074387983668583</v>
      </c>
      <c r="S46" s="103">
        <v>119.36269999999999</v>
      </c>
      <c r="T46" s="104">
        <v>35.264000000000003</v>
      </c>
      <c r="U46" s="101">
        <v>19692.694299578125</v>
      </c>
      <c r="V46" s="103">
        <v>21.327316719849836</v>
      </c>
      <c r="W46" s="103">
        <v>0</v>
      </c>
      <c r="X46" s="103">
        <v>0</v>
      </c>
      <c r="Y46" s="105">
        <v>468</v>
      </c>
      <c r="Z46" s="103">
        <v>20529.184879270786</v>
      </c>
      <c r="AA46" s="104">
        <v>643.29624339272164</v>
      </c>
      <c r="AB46" s="103">
        <v>14254.980207500512</v>
      </c>
      <c r="AC46" s="103">
        <v>0</v>
      </c>
      <c r="AD46" s="103">
        <v>15437.604227519998</v>
      </c>
      <c r="AE46" s="104">
        <v>3083.5783177358494</v>
      </c>
      <c r="AF46" s="101">
        <v>303172.8359901802</v>
      </c>
      <c r="AG46" s="143">
        <v>42</v>
      </c>
      <c r="AH46" s="19"/>
      <c r="AI46" s="27"/>
    </row>
    <row r="47" spans="1:37" s="20" customFormat="1" ht="18" customHeight="1">
      <c r="A47" s="132"/>
      <c r="B47" s="131"/>
      <c r="C47" s="121" t="s">
        <v>56</v>
      </c>
      <c r="D47" s="102">
        <v>43</v>
      </c>
      <c r="E47" s="86">
        <v>0</v>
      </c>
      <c r="F47" s="86">
        <v>0</v>
      </c>
      <c r="G47" s="91">
        <v>0</v>
      </c>
      <c r="H47" s="86">
        <v>0</v>
      </c>
      <c r="I47" s="91">
        <v>14.752000000000001</v>
      </c>
      <c r="J47" s="86">
        <v>0</v>
      </c>
      <c r="K47" s="86">
        <v>58.604999999999997</v>
      </c>
      <c r="L47" s="86">
        <v>0</v>
      </c>
      <c r="M47" s="86">
        <v>0</v>
      </c>
      <c r="N47" s="86">
        <v>0</v>
      </c>
      <c r="O47" s="86">
        <v>0</v>
      </c>
      <c r="P47" s="86">
        <v>517.00400000000002</v>
      </c>
      <c r="Q47" s="86">
        <v>0</v>
      </c>
      <c r="R47" s="86">
        <v>6.915</v>
      </c>
      <c r="S47" s="86">
        <v>51.570999999999998</v>
      </c>
      <c r="T47" s="91">
        <v>35.264000000000003</v>
      </c>
      <c r="U47" s="213">
        <v>244.37505555555555</v>
      </c>
      <c r="V47" s="86">
        <v>2.3890700000000002</v>
      </c>
      <c r="W47" s="86">
        <v>0</v>
      </c>
      <c r="X47" s="86">
        <v>0</v>
      </c>
      <c r="Y47" s="89">
        <v>0</v>
      </c>
      <c r="Z47" s="86">
        <v>0</v>
      </c>
      <c r="AA47" s="91">
        <v>0</v>
      </c>
      <c r="AB47" s="86">
        <v>0</v>
      </c>
      <c r="AC47" s="86">
        <v>0</v>
      </c>
      <c r="AD47" s="86">
        <v>0</v>
      </c>
      <c r="AE47" s="91">
        <v>0</v>
      </c>
      <c r="AF47" s="92">
        <v>28711.475642000001</v>
      </c>
      <c r="AG47" s="102">
        <v>43</v>
      </c>
      <c r="AH47" s="19"/>
      <c r="AK47" s="21"/>
    </row>
    <row r="48" spans="1:37" s="20" customFormat="1" ht="18" customHeight="1">
      <c r="A48" s="133"/>
      <c r="B48" s="134"/>
      <c r="C48" s="119" t="s">
        <v>57</v>
      </c>
      <c r="D48" s="102">
        <v>44</v>
      </c>
      <c r="E48" s="98">
        <v>0</v>
      </c>
      <c r="F48" s="98">
        <v>0</v>
      </c>
      <c r="G48" s="99">
        <v>0</v>
      </c>
      <c r="H48" s="98">
        <v>0</v>
      </c>
      <c r="I48" s="99">
        <v>0</v>
      </c>
      <c r="J48" s="98">
        <v>0</v>
      </c>
      <c r="K48" s="98">
        <v>0</v>
      </c>
      <c r="L48" s="98">
        <v>0</v>
      </c>
      <c r="M48" s="98">
        <v>0</v>
      </c>
      <c r="N48" s="98">
        <v>0</v>
      </c>
      <c r="O48" s="98">
        <v>0</v>
      </c>
      <c r="P48" s="98">
        <v>0</v>
      </c>
      <c r="Q48" s="98">
        <v>0</v>
      </c>
      <c r="R48" s="98">
        <v>0</v>
      </c>
      <c r="S48" s="98">
        <v>0</v>
      </c>
      <c r="T48" s="99">
        <v>0</v>
      </c>
      <c r="U48" s="215">
        <v>0</v>
      </c>
      <c r="V48" s="98">
        <v>0</v>
      </c>
      <c r="W48" s="98">
        <v>0</v>
      </c>
      <c r="X48" s="98">
        <v>0</v>
      </c>
      <c r="Y48" s="100">
        <v>0</v>
      </c>
      <c r="Z48" s="98">
        <v>0</v>
      </c>
      <c r="AA48" s="99">
        <v>0</v>
      </c>
      <c r="AB48" s="98">
        <v>0</v>
      </c>
      <c r="AC48" s="98">
        <v>0</v>
      </c>
      <c r="AD48" s="98">
        <v>0</v>
      </c>
      <c r="AE48" s="99">
        <v>0</v>
      </c>
      <c r="AF48" s="101">
        <v>0</v>
      </c>
      <c r="AG48" s="93">
        <v>44</v>
      </c>
      <c r="AH48" s="19"/>
    </row>
    <row r="49" spans="1:37" s="20" customFormat="1" ht="18" customHeight="1">
      <c r="A49" s="313" t="s">
        <v>58</v>
      </c>
      <c r="B49" s="129"/>
      <c r="C49" s="122" t="s">
        <v>58</v>
      </c>
      <c r="D49" s="102">
        <v>45</v>
      </c>
      <c r="E49" s="106">
        <v>10.801650791252325</v>
      </c>
      <c r="F49" s="106">
        <v>0.69599999999999995</v>
      </c>
      <c r="G49" s="107">
        <v>3.5000000000000003E-2</v>
      </c>
      <c r="H49" s="106">
        <v>25.439</v>
      </c>
      <c r="I49" s="107">
        <v>110.35719999999999</v>
      </c>
      <c r="J49" s="106">
        <v>0</v>
      </c>
      <c r="K49" s="106">
        <v>0</v>
      </c>
      <c r="L49" s="106">
        <v>556.97515954590938</v>
      </c>
      <c r="M49" s="106">
        <v>1133.6007125947731</v>
      </c>
      <c r="N49" s="106">
        <v>20.809425445578</v>
      </c>
      <c r="O49" s="106">
        <v>685.07321009513339</v>
      </c>
      <c r="P49" s="106">
        <v>82.608386036307849</v>
      </c>
      <c r="Q49" s="106">
        <v>0</v>
      </c>
      <c r="R49" s="106">
        <v>2.3924387983668587</v>
      </c>
      <c r="S49" s="106">
        <v>67.791699999999992</v>
      </c>
      <c r="T49" s="107">
        <v>0</v>
      </c>
      <c r="U49" s="97">
        <v>19448.319244022568</v>
      </c>
      <c r="V49" s="106">
        <v>18.938246719849836</v>
      </c>
      <c r="W49" s="106">
        <v>0</v>
      </c>
      <c r="X49" s="106">
        <v>0</v>
      </c>
      <c r="Y49" s="108">
        <v>468</v>
      </c>
      <c r="Z49" s="106">
        <v>20529.184879270786</v>
      </c>
      <c r="AA49" s="107">
        <v>643.29624339272164</v>
      </c>
      <c r="AB49" s="106">
        <v>14254.980207500512</v>
      </c>
      <c r="AC49" s="106">
        <v>0</v>
      </c>
      <c r="AD49" s="106">
        <v>15437.604227519998</v>
      </c>
      <c r="AE49" s="107">
        <v>3083.5783177358494</v>
      </c>
      <c r="AF49" s="97">
        <v>274461.36034818029</v>
      </c>
      <c r="AG49" s="143">
        <v>45</v>
      </c>
      <c r="AH49" s="19"/>
    </row>
    <row r="50" spans="1:37" s="20" customFormat="1" ht="18" customHeight="1">
      <c r="A50" s="314"/>
      <c r="B50" s="316" t="s">
        <v>72</v>
      </c>
      <c r="C50" s="110" t="s">
        <v>7</v>
      </c>
      <c r="D50" s="90">
        <v>46</v>
      </c>
      <c r="E50" s="86">
        <v>0</v>
      </c>
      <c r="F50" s="86">
        <v>0</v>
      </c>
      <c r="G50" s="91">
        <v>0</v>
      </c>
      <c r="H50" s="86">
        <v>0</v>
      </c>
      <c r="I50" s="91">
        <v>0</v>
      </c>
      <c r="J50" s="86">
        <v>0</v>
      </c>
      <c r="K50" s="86">
        <v>0</v>
      </c>
      <c r="L50" s="86">
        <v>0</v>
      </c>
      <c r="M50" s="86">
        <v>0</v>
      </c>
      <c r="N50" s="86">
        <v>0</v>
      </c>
      <c r="O50" s="86">
        <v>10.882669999999997</v>
      </c>
      <c r="P50" s="86">
        <v>2.5680000000000001</v>
      </c>
      <c r="Q50" s="86">
        <v>0</v>
      </c>
      <c r="R50" s="86">
        <v>0</v>
      </c>
      <c r="S50" s="86">
        <v>8.2879999999999995E-2</v>
      </c>
      <c r="T50" s="91">
        <v>0</v>
      </c>
      <c r="U50" s="213">
        <v>1074.7626646217084</v>
      </c>
      <c r="V50" s="86">
        <v>18.938246719849836</v>
      </c>
      <c r="W50" s="86">
        <v>0</v>
      </c>
      <c r="X50" s="86">
        <v>0</v>
      </c>
      <c r="Y50" s="89">
        <v>0</v>
      </c>
      <c r="Z50" s="86">
        <v>202.87369000000001</v>
      </c>
      <c r="AA50" s="91">
        <v>0</v>
      </c>
      <c r="AB50" s="86">
        <v>569.43416000000002</v>
      </c>
      <c r="AC50" s="86">
        <v>0</v>
      </c>
      <c r="AD50" s="86">
        <v>45.708359999999999</v>
      </c>
      <c r="AE50" s="91">
        <v>0</v>
      </c>
      <c r="AF50" s="92">
        <v>6759.9586453580005</v>
      </c>
      <c r="AG50" s="85">
        <v>46</v>
      </c>
      <c r="AH50" s="28"/>
    </row>
    <row r="51" spans="1:37" s="20" customFormat="1" ht="18" customHeight="1">
      <c r="A51" s="314"/>
      <c r="B51" s="317"/>
      <c r="C51" s="109" t="s">
        <v>8</v>
      </c>
      <c r="D51" s="90">
        <v>47</v>
      </c>
      <c r="E51" s="86">
        <v>7.459650791252324</v>
      </c>
      <c r="F51" s="86">
        <v>0</v>
      </c>
      <c r="G51" s="91">
        <v>0</v>
      </c>
      <c r="H51" s="86">
        <v>0</v>
      </c>
      <c r="I51" s="91">
        <v>0</v>
      </c>
      <c r="J51" s="86">
        <v>0</v>
      </c>
      <c r="K51" s="86">
        <v>0</v>
      </c>
      <c r="L51" s="86">
        <v>0</v>
      </c>
      <c r="M51" s="86">
        <v>0</v>
      </c>
      <c r="N51" s="86">
        <v>0</v>
      </c>
      <c r="O51" s="86">
        <v>1.23489</v>
      </c>
      <c r="P51" s="86">
        <v>6.3356700000000004</v>
      </c>
      <c r="Q51" s="86">
        <v>0</v>
      </c>
      <c r="R51" s="86">
        <v>0</v>
      </c>
      <c r="S51" s="86">
        <v>0</v>
      </c>
      <c r="T51" s="91">
        <v>0</v>
      </c>
      <c r="U51" s="213">
        <v>607.43379925344732</v>
      </c>
      <c r="V51" s="86">
        <v>0</v>
      </c>
      <c r="W51" s="86">
        <v>0</v>
      </c>
      <c r="X51" s="86">
        <v>0</v>
      </c>
      <c r="Y51" s="89">
        <v>0</v>
      </c>
      <c r="Z51" s="86">
        <v>1175.82249</v>
      </c>
      <c r="AA51" s="91">
        <v>0</v>
      </c>
      <c r="AB51" s="86">
        <v>555.25851</v>
      </c>
      <c r="AC51" s="86">
        <v>0</v>
      </c>
      <c r="AD51" s="86">
        <v>10.242239999999999</v>
      </c>
      <c r="AE51" s="91">
        <v>1175.82249</v>
      </c>
      <c r="AF51" s="92">
        <v>7066.4159126081449</v>
      </c>
      <c r="AG51" s="143">
        <v>47</v>
      </c>
      <c r="AH51" s="28"/>
    </row>
    <row r="52" spans="1:37" s="20" customFormat="1" ht="18" customHeight="1">
      <c r="A52" s="314"/>
      <c r="B52" s="317"/>
      <c r="C52" s="109" t="s">
        <v>9</v>
      </c>
      <c r="D52" s="90">
        <v>48</v>
      </c>
      <c r="E52" s="86">
        <v>0</v>
      </c>
      <c r="F52" s="86">
        <v>0</v>
      </c>
      <c r="G52" s="91">
        <v>0</v>
      </c>
      <c r="H52" s="86">
        <v>0</v>
      </c>
      <c r="I52" s="91">
        <v>0</v>
      </c>
      <c r="J52" s="86">
        <v>0</v>
      </c>
      <c r="K52" s="86">
        <v>0</v>
      </c>
      <c r="L52" s="86">
        <v>0</v>
      </c>
      <c r="M52" s="86">
        <v>1.8785041969447637E-4</v>
      </c>
      <c r="N52" s="86">
        <v>0</v>
      </c>
      <c r="O52" s="86">
        <v>0.46109</v>
      </c>
      <c r="P52" s="86">
        <v>0</v>
      </c>
      <c r="Q52" s="86">
        <v>0</v>
      </c>
      <c r="R52" s="86">
        <v>0</v>
      </c>
      <c r="S52" s="86">
        <v>0</v>
      </c>
      <c r="T52" s="91">
        <v>0</v>
      </c>
      <c r="U52" s="213">
        <v>279.05870555555555</v>
      </c>
      <c r="V52" s="86">
        <v>0</v>
      </c>
      <c r="W52" s="86">
        <v>0</v>
      </c>
      <c r="X52" s="86">
        <v>0</v>
      </c>
      <c r="Y52" s="89">
        <v>0</v>
      </c>
      <c r="Z52" s="86">
        <v>4.5196438736547939E-4</v>
      </c>
      <c r="AA52" s="91">
        <v>0</v>
      </c>
      <c r="AB52" s="86">
        <v>238.02285999999998</v>
      </c>
      <c r="AC52" s="86">
        <v>0</v>
      </c>
      <c r="AD52" s="86">
        <v>53.689680000000003</v>
      </c>
      <c r="AE52" s="91">
        <v>0</v>
      </c>
      <c r="AF52" s="92">
        <v>1934.9255680184174</v>
      </c>
      <c r="AG52" s="143">
        <v>48</v>
      </c>
      <c r="AH52" s="28"/>
    </row>
    <row r="53" spans="1:37" s="20" customFormat="1" ht="18" customHeight="1">
      <c r="A53" s="314"/>
      <c r="B53" s="317"/>
      <c r="C53" s="123" t="s">
        <v>101</v>
      </c>
      <c r="D53" s="90">
        <v>49</v>
      </c>
      <c r="E53" s="86">
        <v>0</v>
      </c>
      <c r="F53" s="86">
        <v>0</v>
      </c>
      <c r="G53" s="91">
        <v>0</v>
      </c>
      <c r="H53" s="86">
        <v>0</v>
      </c>
      <c r="I53" s="91">
        <v>0</v>
      </c>
      <c r="J53" s="86">
        <v>0</v>
      </c>
      <c r="K53" s="86">
        <v>0</v>
      </c>
      <c r="L53" s="86">
        <v>0</v>
      </c>
      <c r="M53" s="86">
        <v>0</v>
      </c>
      <c r="N53" s="86">
        <v>0</v>
      </c>
      <c r="O53" s="86">
        <v>3.0095000000000001</v>
      </c>
      <c r="P53" s="86">
        <v>72.907916036307881</v>
      </c>
      <c r="Q53" s="86">
        <v>0</v>
      </c>
      <c r="R53" s="86">
        <v>0</v>
      </c>
      <c r="S53" s="86">
        <v>2E-3</v>
      </c>
      <c r="T53" s="91">
        <v>0</v>
      </c>
      <c r="U53" s="213">
        <v>2200.4650916706541</v>
      </c>
      <c r="V53" s="86">
        <v>0</v>
      </c>
      <c r="W53" s="86">
        <v>0</v>
      </c>
      <c r="X53" s="86">
        <v>0</v>
      </c>
      <c r="Y53" s="89">
        <v>0</v>
      </c>
      <c r="Z53" s="86">
        <v>0</v>
      </c>
      <c r="AA53" s="91">
        <v>0</v>
      </c>
      <c r="AB53" s="86">
        <v>1091.7254499999999</v>
      </c>
      <c r="AC53" s="86">
        <v>0</v>
      </c>
      <c r="AD53" s="86">
        <v>376.78564</v>
      </c>
      <c r="AE53" s="91">
        <v>47.485857735849052</v>
      </c>
      <c r="AF53" s="92">
        <v>15302.084889788805</v>
      </c>
      <c r="AG53" s="143">
        <v>49</v>
      </c>
      <c r="AH53" s="28"/>
    </row>
    <row r="54" spans="1:37" s="20" customFormat="1" ht="18" customHeight="1">
      <c r="A54" s="314"/>
      <c r="B54" s="317"/>
      <c r="C54" s="109" t="s">
        <v>73</v>
      </c>
      <c r="D54" s="90">
        <v>50</v>
      </c>
      <c r="E54" s="86">
        <v>0</v>
      </c>
      <c r="F54" s="86">
        <v>0.69599999999999995</v>
      </c>
      <c r="G54" s="91">
        <v>0</v>
      </c>
      <c r="H54" s="86">
        <v>0</v>
      </c>
      <c r="I54" s="91">
        <v>100.39019999999999</v>
      </c>
      <c r="J54" s="86">
        <v>0</v>
      </c>
      <c r="K54" s="86">
        <v>0</v>
      </c>
      <c r="L54" s="86">
        <v>0</v>
      </c>
      <c r="M54" s="86">
        <v>0</v>
      </c>
      <c r="N54" s="86">
        <v>0</v>
      </c>
      <c r="O54" s="86">
        <v>4.3235200000000003</v>
      </c>
      <c r="P54" s="86">
        <v>2.2800000000000001E-2</v>
      </c>
      <c r="Q54" s="86">
        <v>0</v>
      </c>
      <c r="R54" s="86">
        <v>1.927</v>
      </c>
      <c r="S54" s="86">
        <v>3.8793599999999997</v>
      </c>
      <c r="T54" s="91">
        <v>0</v>
      </c>
      <c r="U54" s="213">
        <v>236.43983333333333</v>
      </c>
      <c r="V54" s="86">
        <v>0</v>
      </c>
      <c r="W54" s="86">
        <v>0</v>
      </c>
      <c r="X54" s="86">
        <v>0</v>
      </c>
      <c r="Y54" s="89">
        <v>0</v>
      </c>
      <c r="Z54" s="86">
        <v>586.76949000000002</v>
      </c>
      <c r="AA54" s="91">
        <v>0</v>
      </c>
      <c r="AB54" s="86">
        <v>315.05349999999999</v>
      </c>
      <c r="AC54" s="86">
        <v>0</v>
      </c>
      <c r="AD54" s="86">
        <v>36.372190000000003</v>
      </c>
      <c r="AE54" s="91">
        <v>1860.2699699999998</v>
      </c>
      <c r="AF54" s="92">
        <v>7125.6154943999991</v>
      </c>
      <c r="AG54" s="143">
        <v>50</v>
      </c>
      <c r="AH54" s="28"/>
    </row>
    <row r="55" spans="1:37" s="20" customFormat="1" ht="18" customHeight="1">
      <c r="A55" s="314"/>
      <c r="B55" s="317"/>
      <c r="C55" s="109" t="s">
        <v>218</v>
      </c>
      <c r="D55" s="90">
        <v>51</v>
      </c>
      <c r="E55" s="86">
        <v>0</v>
      </c>
      <c r="F55" s="86">
        <v>0</v>
      </c>
      <c r="G55" s="91">
        <v>3.5000000000000003E-2</v>
      </c>
      <c r="H55" s="86">
        <v>0</v>
      </c>
      <c r="I55" s="91">
        <v>0</v>
      </c>
      <c r="J55" s="86">
        <v>0</v>
      </c>
      <c r="K55" s="86">
        <v>0</v>
      </c>
      <c r="L55" s="86">
        <v>0</v>
      </c>
      <c r="M55" s="86">
        <v>0</v>
      </c>
      <c r="N55" s="86">
        <v>0</v>
      </c>
      <c r="O55" s="86">
        <v>2.3119999999999998</v>
      </c>
      <c r="P55" s="86">
        <v>0</v>
      </c>
      <c r="Q55" s="86">
        <v>0</v>
      </c>
      <c r="R55" s="86">
        <v>0</v>
      </c>
      <c r="S55" s="86">
        <v>3.2799999999999996E-2</v>
      </c>
      <c r="T55" s="91">
        <v>0</v>
      </c>
      <c r="U55" s="213">
        <v>120.67378333333332</v>
      </c>
      <c r="V55" s="86">
        <v>0</v>
      </c>
      <c r="W55" s="86">
        <v>0</v>
      </c>
      <c r="X55" s="86">
        <v>0</v>
      </c>
      <c r="Y55" s="89">
        <v>0</v>
      </c>
      <c r="Z55" s="86">
        <v>0</v>
      </c>
      <c r="AA55" s="91">
        <v>0</v>
      </c>
      <c r="AB55" s="86">
        <v>199.42150000000001</v>
      </c>
      <c r="AC55" s="86">
        <v>0</v>
      </c>
      <c r="AD55" s="86">
        <v>66.566140000000004</v>
      </c>
      <c r="AE55" s="91">
        <v>0</v>
      </c>
      <c r="AF55" s="92">
        <v>1321.1880099999998</v>
      </c>
      <c r="AG55" s="143">
        <v>51</v>
      </c>
      <c r="AH55" s="28"/>
    </row>
    <row r="56" spans="1:37" s="20" customFormat="1" ht="18" customHeight="1">
      <c r="A56" s="314"/>
      <c r="B56" s="317"/>
      <c r="C56" s="109" t="s">
        <v>59</v>
      </c>
      <c r="D56" s="90">
        <v>52</v>
      </c>
      <c r="E56" s="86">
        <v>0</v>
      </c>
      <c r="F56" s="86">
        <v>0</v>
      </c>
      <c r="G56" s="91">
        <v>0</v>
      </c>
      <c r="H56" s="86">
        <v>0</v>
      </c>
      <c r="I56" s="91">
        <v>0</v>
      </c>
      <c r="J56" s="86">
        <v>0</v>
      </c>
      <c r="K56" s="86">
        <v>0</v>
      </c>
      <c r="L56" s="86">
        <v>0</v>
      </c>
      <c r="M56" s="86">
        <v>1.5704295086458222</v>
      </c>
      <c r="N56" s="86">
        <v>0</v>
      </c>
      <c r="O56" s="86">
        <v>2.9006799999999999</v>
      </c>
      <c r="P56" s="86">
        <v>0</v>
      </c>
      <c r="Q56" s="86">
        <v>0</v>
      </c>
      <c r="R56" s="86">
        <v>0</v>
      </c>
      <c r="S56" s="86">
        <v>6.3200000000000001E-3</v>
      </c>
      <c r="T56" s="91">
        <v>0</v>
      </c>
      <c r="U56" s="213">
        <v>128.69389166666667</v>
      </c>
      <c r="V56" s="86">
        <v>0</v>
      </c>
      <c r="W56" s="86">
        <v>0</v>
      </c>
      <c r="X56" s="86">
        <v>0</v>
      </c>
      <c r="Y56" s="89">
        <v>0</v>
      </c>
      <c r="Z56" s="86">
        <v>5.1822722783754074</v>
      </c>
      <c r="AA56" s="91">
        <v>0</v>
      </c>
      <c r="AB56" s="86">
        <v>174.87734</v>
      </c>
      <c r="AC56" s="86">
        <v>0</v>
      </c>
      <c r="AD56" s="86">
        <v>193.52897000000002</v>
      </c>
      <c r="AE56" s="91">
        <v>0</v>
      </c>
      <c r="AF56" s="92">
        <v>1483.4600279698002</v>
      </c>
      <c r="AG56" s="143">
        <v>52</v>
      </c>
      <c r="AH56" s="28"/>
    </row>
    <row r="57" spans="1:37" s="20" customFormat="1" ht="18" customHeight="1">
      <c r="A57" s="314"/>
      <c r="B57" s="317"/>
      <c r="C57" s="109" t="s">
        <v>10</v>
      </c>
      <c r="D57" s="90">
        <v>53</v>
      </c>
      <c r="E57" s="86">
        <v>0</v>
      </c>
      <c r="F57" s="86">
        <v>0</v>
      </c>
      <c r="G57" s="91">
        <v>0</v>
      </c>
      <c r="H57" s="86">
        <v>0</v>
      </c>
      <c r="I57" s="91">
        <v>0</v>
      </c>
      <c r="J57" s="86">
        <v>0</v>
      </c>
      <c r="K57" s="86">
        <v>0</v>
      </c>
      <c r="L57" s="86">
        <v>0</v>
      </c>
      <c r="M57" s="86">
        <v>0</v>
      </c>
      <c r="N57" s="86">
        <v>0</v>
      </c>
      <c r="O57" s="86">
        <v>1.2676700000000001</v>
      </c>
      <c r="P57" s="86">
        <v>0</v>
      </c>
      <c r="Q57" s="86">
        <v>0</v>
      </c>
      <c r="R57" s="86">
        <v>0</v>
      </c>
      <c r="S57" s="86">
        <v>0</v>
      </c>
      <c r="T57" s="91">
        <v>0</v>
      </c>
      <c r="U57" s="213">
        <v>72.890900000000002</v>
      </c>
      <c r="V57" s="86">
        <v>0</v>
      </c>
      <c r="W57" s="86">
        <v>0</v>
      </c>
      <c r="X57" s="86">
        <v>0</v>
      </c>
      <c r="Y57" s="89">
        <v>0</v>
      </c>
      <c r="Z57" s="86">
        <v>0</v>
      </c>
      <c r="AA57" s="91">
        <v>0</v>
      </c>
      <c r="AB57" s="86">
        <v>108.73053999999999</v>
      </c>
      <c r="AC57" s="86">
        <v>0</v>
      </c>
      <c r="AD57" s="86">
        <v>184.71053000000001</v>
      </c>
      <c r="AE57" s="91">
        <v>0</v>
      </c>
      <c r="AF57" s="92">
        <v>892.80145399999992</v>
      </c>
      <c r="AG57" s="143">
        <v>53</v>
      </c>
      <c r="AH57" s="28"/>
    </row>
    <row r="58" spans="1:37" s="20" customFormat="1" ht="18" customHeight="1">
      <c r="A58" s="314"/>
      <c r="B58" s="317"/>
      <c r="C58" s="111" t="s">
        <v>11</v>
      </c>
      <c r="D58" s="90">
        <v>54</v>
      </c>
      <c r="E58" s="94">
        <v>0</v>
      </c>
      <c r="F58" s="94">
        <v>0</v>
      </c>
      <c r="G58" s="95">
        <v>0</v>
      </c>
      <c r="H58" s="94">
        <v>0</v>
      </c>
      <c r="I58" s="95">
        <v>9.9669999999999987</v>
      </c>
      <c r="J58" s="94">
        <v>0</v>
      </c>
      <c r="K58" s="94">
        <v>0</v>
      </c>
      <c r="L58" s="94">
        <v>0</v>
      </c>
      <c r="M58" s="94">
        <v>7.4952317458096357E-2</v>
      </c>
      <c r="N58" s="94">
        <v>0</v>
      </c>
      <c r="O58" s="94">
        <v>5.7411900951332973</v>
      </c>
      <c r="P58" s="94">
        <v>0.77399999999996194</v>
      </c>
      <c r="Q58" s="94">
        <v>0</v>
      </c>
      <c r="R58" s="94">
        <v>0</v>
      </c>
      <c r="S58" s="94">
        <v>0.13434000000000129</v>
      </c>
      <c r="T58" s="95">
        <v>0</v>
      </c>
      <c r="U58" s="214">
        <v>216.62439578445873</v>
      </c>
      <c r="V58" s="94">
        <v>0</v>
      </c>
      <c r="W58" s="94">
        <v>0</v>
      </c>
      <c r="X58" s="94">
        <v>0</v>
      </c>
      <c r="Y58" s="94">
        <v>0</v>
      </c>
      <c r="Z58" s="94">
        <v>252.42132820055855</v>
      </c>
      <c r="AA58" s="95">
        <v>0</v>
      </c>
      <c r="AB58" s="94">
        <v>455.07264000000032</v>
      </c>
      <c r="AC58" s="94">
        <v>0</v>
      </c>
      <c r="AD58" s="94">
        <v>336.73809039999992</v>
      </c>
      <c r="AE58" s="95">
        <v>0</v>
      </c>
      <c r="AF58" s="97">
        <v>3544.4356354863921</v>
      </c>
      <c r="AG58" s="143">
        <v>54</v>
      </c>
      <c r="AH58" s="28"/>
    </row>
    <row r="59" spans="1:37" s="20" customFormat="1" ht="18" customHeight="1">
      <c r="A59" s="314"/>
      <c r="B59" s="317"/>
      <c r="C59" s="124" t="s">
        <v>100</v>
      </c>
      <c r="D59" s="102">
        <v>55</v>
      </c>
      <c r="E59" s="106">
        <v>7.459650791252324</v>
      </c>
      <c r="F59" s="106">
        <v>0.69599999999999995</v>
      </c>
      <c r="G59" s="107">
        <v>3.5000000000000003E-2</v>
      </c>
      <c r="H59" s="106">
        <v>0</v>
      </c>
      <c r="I59" s="107">
        <v>110.35719999999999</v>
      </c>
      <c r="J59" s="106">
        <v>0</v>
      </c>
      <c r="K59" s="106">
        <v>0</v>
      </c>
      <c r="L59" s="106">
        <v>0</v>
      </c>
      <c r="M59" s="106">
        <v>1.645569676523613</v>
      </c>
      <c r="N59" s="106">
        <v>0</v>
      </c>
      <c r="O59" s="106">
        <v>32.1332100951333</v>
      </c>
      <c r="P59" s="106">
        <v>82.608386036307849</v>
      </c>
      <c r="Q59" s="106">
        <v>0</v>
      </c>
      <c r="R59" s="106">
        <v>1.927</v>
      </c>
      <c r="S59" s="106">
        <v>4.1377000000000015</v>
      </c>
      <c r="T59" s="107">
        <v>0</v>
      </c>
      <c r="U59" s="97">
        <v>4937.0430652191581</v>
      </c>
      <c r="V59" s="106">
        <v>18.938246719849836</v>
      </c>
      <c r="W59" s="106">
        <v>0</v>
      </c>
      <c r="X59" s="106">
        <v>0</v>
      </c>
      <c r="Y59" s="108">
        <v>0</v>
      </c>
      <c r="Z59" s="106">
        <v>4610.5449780333211</v>
      </c>
      <c r="AA59" s="107">
        <v>0</v>
      </c>
      <c r="AB59" s="106">
        <v>3707.5965000000001</v>
      </c>
      <c r="AC59" s="106">
        <v>0</v>
      </c>
      <c r="AD59" s="106">
        <v>1304.3418404000001</v>
      </c>
      <c r="AE59" s="107">
        <v>3083.5783177358494</v>
      </c>
      <c r="AF59" s="97">
        <v>47818.360893219549</v>
      </c>
      <c r="AG59" s="85">
        <v>55</v>
      </c>
      <c r="AH59" s="28"/>
    </row>
    <row r="60" spans="1:37" s="20" customFormat="1" ht="18" customHeight="1">
      <c r="A60" s="314"/>
      <c r="B60" s="317"/>
      <c r="C60" s="125" t="s">
        <v>60</v>
      </c>
      <c r="D60" s="90">
        <v>56</v>
      </c>
      <c r="E60" s="86">
        <v>0</v>
      </c>
      <c r="F60" s="86">
        <v>0</v>
      </c>
      <c r="G60" s="91">
        <v>0</v>
      </c>
      <c r="H60" s="86">
        <v>0</v>
      </c>
      <c r="I60" s="91">
        <v>0</v>
      </c>
      <c r="J60" s="86">
        <v>0</v>
      </c>
      <c r="K60" s="86">
        <v>0</v>
      </c>
      <c r="L60" s="86">
        <v>0</v>
      </c>
      <c r="M60" s="86">
        <v>16.472301104672503</v>
      </c>
      <c r="N60" s="86">
        <v>0</v>
      </c>
      <c r="O60" s="86">
        <v>0</v>
      </c>
      <c r="P60" s="86">
        <v>0</v>
      </c>
      <c r="Q60" s="86">
        <v>0</v>
      </c>
      <c r="R60" s="86">
        <v>0</v>
      </c>
      <c r="S60" s="86">
        <v>0</v>
      </c>
      <c r="T60" s="91">
        <v>0</v>
      </c>
      <c r="U60" s="213">
        <v>0</v>
      </c>
      <c r="V60" s="86">
        <v>0</v>
      </c>
      <c r="W60" s="86">
        <v>0</v>
      </c>
      <c r="X60" s="86">
        <v>0</v>
      </c>
      <c r="Y60" s="89">
        <v>0</v>
      </c>
      <c r="Z60" s="86">
        <v>45.71336784826542</v>
      </c>
      <c r="AA60" s="91">
        <v>0</v>
      </c>
      <c r="AB60" s="86">
        <v>187.48599999999999</v>
      </c>
      <c r="AC60" s="86">
        <v>0</v>
      </c>
      <c r="AD60" s="86">
        <v>0</v>
      </c>
      <c r="AE60" s="91">
        <v>0</v>
      </c>
      <c r="AF60" s="92">
        <v>1428.3130233049962</v>
      </c>
      <c r="AG60" s="85">
        <v>56</v>
      </c>
      <c r="AH60" s="28"/>
    </row>
    <row r="61" spans="1:37" s="20" customFormat="1" ht="18" customHeight="1">
      <c r="A61" s="314"/>
      <c r="B61" s="317"/>
      <c r="C61" s="125" t="s">
        <v>61</v>
      </c>
      <c r="D61" s="90">
        <v>57</v>
      </c>
      <c r="E61" s="86">
        <v>0</v>
      </c>
      <c r="F61" s="86">
        <v>0</v>
      </c>
      <c r="G61" s="91">
        <v>0</v>
      </c>
      <c r="H61" s="86">
        <v>0</v>
      </c>
      <c r="I61" s="91">
        <v>0</v>
      </c>
      <c r="J61" s="86">
        <v>0</v>
      </c>
      <c r="K61" s="86">
        <v>0</v>
      </c>
      <c r="L61" s="86">
        <v>548.92268663143898</v>
      </c>
      <c r="M61" s="86">
        <v>988.36780083009239</v>
      </c>
      <c r="N61" s="86">
        <v>0</v>
      </c>
      <c r="O61" s="86">
        <v>0</v>
      </c>
      <c r="P61" s="86">
        <v>0</v>
      </c>
      <c r="Q61" s="86">
        <v>0</v>
      </c>
      <c r="R61" s="86">
        <v>0</v>
      </c>
      <c r="S61" s="86">
        <v>23.542999999999999</v>
      </c>
      <c r="T61" s="91">
        <v>0</v>
      </c>
      <c r="U61" s="213">
        <v>39.683744152046785</v>
      </c>
      <c r="V61" s="86">
        <v>0</v>
      </c>
      <c r="W61" s="86">
        <v>0</v>
      </c>
      <c r="X61" s="86">
        <v>0</v>
      </c>
      <c r="Y61" s="89">
        <v>0</v>
      </c>
      <c r="Z61" s="86">
        <v>4147.1496298439042</v>
      </c>
      <c r="AA61" s="91">
        <v>0</v>
      </c>
      <c r="AB61" s="86">
        <v>0.61111111111111116</v>
      </c>
      <c r="AC61" s="86">
        <v>0</v>
      </c>
      <c r="AD61" s="86">
        <v>0</v>
      </c>
      <c r="AE61" s="91">
        <v>0</v>
      </c>
      <c r="AF61" s="92">
        <v>71737.163290444776</v>
      </c>
      <c r="AG61" s="143">
        <v>57</v>
      </c>
      <c r="AH61" s="28"/>
    </row>
    <row r="62" spans="1:37" s="20" customFormat="1" ht="18" customHeight="1">
      <c r="A62" s="314"/>
      <c r="B62" s="317"/>
      <c r="C62" s="125" t="s">
        <v>62</v>
      </c>
      <c r="D62" s="90">
        <v>58</v>
      </c>
      <c r="E62" s="86">
        <v>0</v>
      </c>
      <c r="F62" s="86">
        <v>0</v>
      </c>
      <c r="G62" s="91">
        <v>0</v>
      </c>
      <c r="H62" s="86">
        <v>0</v>
      </c>
      <c r="I62" s="91">
        <v>0</v>
      </c>
      <c r="J62" s="86">
        <v>0</v>
      </c>
      <c r="K62" s="86">
        <v>0</v>
      </c>
      <c r="L62" s="86">
        <v>0.52163999999999999</v>
      </c>
      <c r="M62" s="86">
        <v>0</v>
      </c>
      <c r="N62" s="86">
        <v>20.809425445578</v>
      </c>
      <c r="O62" s="86">
        <v>0</v>
      </c>
      <c r="P62" s="86">
        <v>0</v>
      </c>
      <c r="Q62" s="86">
        <v>0</v>
      </c>
      <c r="R62" s="86">
        <v>0</v>
      </c>
      <c r="S62" s="86">
        <v>0</v>
      </c>
      <c r="T62" s="91">
        <v>0</v>
      </c>
      <c r="U62" s="213">
        <v>0</v>
      </c>
      <c r="V62" s="86">
        <v>0</v>
      </c>
      <c r="W62" s="86">
        <v>0</v>
      </c>
      <c r="X62" s="86">
        <v>0</v>
      </c>
      <c r="Y62" s="89">
        <v>0</v>
      </c>
      <c r="Z62" s="86">
        <v>0</v>
      </c>
      <c r="AA62" s="91">
        <v>0</v>
      </c>
      <c r="AB62" s="86">
        <v>0</v>
      </c>
      <c r="AC62" s="86">
        <v>0</v>
      </c>
      <c r="AD62" s="86">
        <v>0</v>
      </c>
      <c r="AE62" s="91">
        <v>0</v>
      </c>
      <c r="AF62" s="92">
        <v>913.35717959073838</v>
      </c>
      <c r="AG62" s="143">
        <v>58</v>
      </c>
      <c r="AH62" s="28"/>
    </row>
    <row r="63" spans="1:37" s="20" customFormat="1" ht="18" customHeight="1">
      <c r="A63" s="314"/>
      <c r="B63" s="317"/>
      <c r="C63" s="126" t="s">
        <v>0</v>
      </c>
      <c r="D63" s="90">
        <v>59</v>
      </c>
      <c r="E63" s="94">
        <v>0</v>
      </c>
      <c r="F63" s="94">
        <v>0</v>
      </c>
      <c r="G63" s="95">
        <v>0</v>
      </c>
      <c r="H63" s="94">
        <v>0</v>
      </c>
      <c r="I63" s="95">
        <v>0</v>
      </c>
      <c r="J63" s="94">
        <v>0</v>
      </c>
      <c r="K63" s="94">
        <v>0</v>
      </c>
      <c r="L63" s="94">
        <v>0</v>
      </c>
      <c r="M63" s="94">
        <v>23.175927266142196</v>
      </c>
      <c r="N63" s="94">
        <v>0</v>
      </c>
      <c r="O63" s="94">
        <v>0</v>
      </c>
      <c r="P63" s="94">
        <v>0</v>
      </c>
      <c r="Q63" s="94">
        <v>0</v>
      </c>
      <c r="R63" s="94">
        <v>0</v>
      </c>
      <c r="S63" s="94">
        <v>0</v>
      </c>
      <c r="T63" s="95">
        <v>0</v>
      </c>
      <c r="U63" s="214">
        <v>0</v>
      </c>
      <c r="V63" s="94">
        <v>0</v>
      </c>
      <c r="W63" s="94">
        <v>0</v>
      </c>
      <c r="X63" s="94">
        <v>0</v>
      </c>
      <c r="Y63" s="96">
        <v>0</v>
      </c>
      <c r="Z63" s="94">
        <v>64.317042385855927</v>
      </c>
      <c r="AA63" s="95">
        <v>0</v>
      </c>
      <c r="AB63" s="94">
        <v>0</v>
      </c>
      <c r="AC63" s="94">
        <v>0</v>
      </c>
      <c r="AD63" s="94">
        <v>0</v>
      </c>
      <c r="AE63" s="95">
        <v>0</v>
      </c>
      <c r="AF63" s="97">
        <v>1059.9548777393247</v>
      </c>
      <c r="AG63" s="143">
        <v>59</v>
      </c>
      <c r="AH63" s="28"/>
    </row>
    <row r="64" spans="1:37" s="20" customFormat="1" ht="18" customHeight="1">
      <c r="A64" s="314"/>
      <c r="B64" s="317"/>
      <c r="C64" s="128" t="s">
        <v>63</v>
      </c>
      <c r="D64" s="102">
        <v>60</v>
      </c>
      <c r="E64" s="103">
        <v>0</v>
      </c>
      <c r="F64" s="103">
        <v>0</v>
      </c>
      <c r="G64" s="104">
        <v>0</v>
      </c>
      <c r="H64" s="103">
        <v>0</v>
      </c>
      <c r="I64" s="104">
        <v>0</v>
      </c>
      <c r="J64" s="103">
        <v>0</v>
      </c>
      <c r="K64" s="103">
        <v>0</v>
      </c>
      <c r="L64" s="103">
        <v>549.44432663143903</v>
      </c>
      <c r="M64" s="103">
        <v>1028.016029200907</v>
      </c>
      <c r="N64" s="103">
        <v>20.809425445578</v>
      </c>
      <c r="O64" s="103">
        <v>0</v>
      </c>
      <c r="P64" s="103">
        <v>0</v>
      </c>
      <c r="Q64" s="103">
        <v>0</v>
      </c>
      <c r="R64" s="103">
        <v>0</v>
      </c>
      <c r="S64" s="103">
        <v>23.542999999999999</v>
      </c>
      <c r="T64" s="104">
        <v>0</v>
      </c>
      <c r="U64" s="101">
        <v>39.683744152046785</v>
      </c>
      <c r="V64" s="103">
        <v>0</v>
      </c>
      <c r="W64" s="103">
        <v>0</v>
      </c>
      <c r="X64" s="103">
        <v>0</v>
      </c>
      <c r="Y64" s="105">
        <v>0</v>
      </c>
      <c r="Z64" s="103">
        <v>4257.1800400780248</v>
      </c>
      <c r="AA64" s="104">
        <v>0</v>
      </c>
      <c r="AB64" s="103">
        <v>188.0971111111111</v>
      </c>
      <c r="AC64" s="103">
        <v>0</v>
      </c>
      <c r="AD64" s="103">
        <v>0</v>
      </c>
      <c r="AE64" s="104">
        <v>0</v>
      </c>
      <c r="AF64" s="101">
        <v>75138.788371079834</v>
      </c>
      <c r="AG64" s="102">
        <v>60</v>
      </c>
      <c r="AH64" s="28"/>
      <c r="AK64" s="21"/>
    </row>
    <row r="65" spans="1:37" s="20" customFormat="1" ht="18" customHeight="1">
      <c r="A65" s="314"/>
      <c r="B65" s="317"/>
      <c r="C65" s="125" t="s">
        <v>64</v>
      </c>
      <c r="D65" s="85">
        <v>61</v>
      </c>
      <c r="E65" s="86">
        <v>2.1908666666666665</v>
      </c>
      <c r="F65" s="86">
        <v>0</v>
      </c>
      <c r="G65" s="91">
        <v>0</v>
      </c>
      <c r="H65" s="86">
        <v>25.439</v>
      </c>
      <c r="I65" s="91">
        <v>0</v>
      </c>
      <c r="J65" s="86">
        <v>0</v>
      </c>
      <c r="K65" s="86">
        <v>0</v>
      </c>
      <c r="L65" s="86">
        <v>2.0396005810023792</v>
      </c>
      <c r="M65" s="86">
        <v>0</v>
      </c>
      <c r="N65" s="86">
        <v>0</v>
      </c>
      <c r="O65" s="86">
        <v>473.39961709211997</v>
      </c>
      <c r="P65" s="86">
        <v>0</v>
      </c>
      <c r="Q65" s="86">
        <v>0</v>
      </c>
      <c r="R65" s="86">
        <v>0</v>
      </c>
      <c r="S65" s="86">
        <v>20.760788097385031</v>
      </c>
      <c r="T65" s="91">
        <v>0</v>
      </c>
      <c r="U65" s="213">
        <v>11596.808706432748</v>
      </c>
      <c r="V65" s="86">
        <v>0</v>
      </c>
      <c r="W65" s="86">
        <v>0</v>
      </c>
      <c r="X65" s="86">
        <v>0</v>
      </c>
      <c r="Y65" s="89">
        <v>313.56</v>
      </c>
      <c r="Z65" s="86">
        <v>9615.8780000000006</v>
      </c>
      <c r="AA65" s="91">
        <v>608.7584246276632</v>
      </c>
      <c r="AB65" s="86">
        <v>5704.6733819039291</v>
      </c>
      <c r="AC65" s="86">
        <v>0</v>
      </c>
      <c r="AD65" s="86">
        <v>11165.436417239998</v>
      </c>
      <c r="AE65" s="91">
        <v>0</v>
      </c>
      <c r="AF65" s="92">
        <v>105860.51939769631</v>
      </c>
      <c r="AG65" s="143">
        <v>61</v>
      </c>
      <c r="AH65" s="28"/>
      <c r="AK65" s="21"/>
    </row>
    <row r="66" spans="1:37" s="20" customFormat="1" ht="18" customHeight="1">
      <c r="A66" s="314"/>
      <c r="B66" s="317"/>
      <c r="C66" s="126" t="s">
        <v>65</v>
      </c>
      <c r="D66" s="90">
        <v>62</v>
      </c>
      <c r="E66" s="94">
        <v>1.1511333333333333</v>
      </c>
      <c r="F66" s="94">
        <v>0</v>
      </c>
      <c r="G66" s="95">
        <v>0</v>
      </c>
      <c r="H66" s="94">
        <v>0</v>
      </c>
      <c r="I66" s="95">
        <v>0</v>
      </c>
      <c r="J66" s="94">
        <v>0</v>
      </c>
      <c r="K66" s="94">
        <v>0</v>
      </c>
      <c r="L66" s="94">
        <v>5.4912323334679431</v>
      </c>
      <c r="M66" s="94">
        <v>103.93911371734251</v>
      </c>
      <c r="N66" s="94">
        <v>0</v>
      </c>
      <c r="O66" s="94">
        <v>179.54038290788014</v>
      </c>
      <c r="P66" s="94">
        <v>0</v>
      </c>
      <c r="Q66" s="94">
        <v>0</v>
      </c>
      <c r="R66" s="94">
        <v>0.46543879836685875</v>
      </c>
      <c r="S66" s="94">
        <v>19.350211902614966</v>
      </c>
      <c r="T66" s="95">
        <v>0</v>
      </c>
      <c r="U66" s="214">
        <v>2874.7837282186179</v>
      </c>
      <c r="V66" s="94">
        <v>0</v>
      </c>
      <c r="W66" s="94">
        <v>0</v>
      </c>
      <c r="X66" s="94">
        <v>0</v>
      </c>
      <c r="Y66" s="96">
        <v>154.44</v>
      </c>
      <c r="Z66" s="94">
        <v>2045.5818611594416</v>
      </c>
      <c r="AA66" s="95">
        <v>34.537818765058461</v>
      </c>
      <c r="AB66" s="94">
        <v>4654.6132144854701</v>
      </c>
      <c r="AC66" s="94">
        <v>0</v>
      </c>
      <c r="AD66" s="94">
        <v>2967.8259698800002</v>
      </c>
      <c r="AE66" s="95">
        <v>0</v>
      </c>
      <c r="AF66" s="97">
        <v>45643.691686184531</v>
      </c>
      <c r="AG66" s="143">
        <v>62</v>
      </c>
      <c r="AH66" s="28"/>
      <c r="AK66" s="21"/>
    </row>
    <row r="67" spans="1:37" s="20" customFormat="1" ht="18" customHeight="1">
      <c r="A67" s="315"/>
      <c r="B67" s="318"/>
      <c r="C67" s="128" t="s">
        <v>66</v>
      </c>
      <c r="D67" s="102">
        <v>63</v>
      </c>
      <c r="E67" s="103">
        <v>3.3419999999999996</v>
      </c>
      <c r="F67" s="103">
        <v>0</v>
      </c>
      <c r="G67" s="104">
        <v>0</v>
      </c>
      <c r="H67" s="103">
        <v>25.439</v>
      </c>
      <c r="I67" s="104">
        <v>0</v>
      </c>
      <c r="J67" s="103">
        <v>0</v>
      </c>
      <c r="K67" s="103">
        <v>0</v>
      </c>
      <c r="L67" s="103">
        <v>7.5308329144703219</v>
      </c>
      <c r="M67" s="103">
        <v>103.93911371734251</v>
      </c>
      <c r="N67" s="103">
        <v>0</v>
      </c>
      <c r="O67" s="103">
        <v>652.94000000000005</v>
      </c>
      <c r="P67" s="103">
        <v>0</v>
      </c>
      <c r="Q67" s="103">
        <v>0</v>
      </c>
      <c r="R67" s="103">
        <v>0.46543879836685875</v>
      </c>
      <c r="S67" s="103">
        <v>40.110999999999997</v>
      </c>
      <c r="T67" s="104">
        <v>0</v>
      </c>
      <c r="U67" s="101">
        <v>14471.592434651366</v>
      </c>
      <c r="V67" s="103">
        <v>0</v>
      </c>
      <c r="W67" s="103">
        <v>0</v>
      </c>
      <c r="X67" s="103">
        <v>0</v>
      </c>
      <c r="Y67" s="105">
        <v>468</v>
      </c>
      <c r="Z67" s="103">
        <v>11661.459861159441</v>
      </c>
      <c r="AA67" s="104">
        <v>643.29624339272164</v>
      </c>
      <c r="AB67" s="103">
        <v>10359.2865963894</v>
      </c>
      <c r="AC67" s="103">
        <v>0</v>
      </c>
      <c r="AD67" s="103">
        <v>14133.262387119998</v>
      </c>
      <c r="AE67" s="104">
        <v>0</v>
      </c>
      <c r="AF67" s="101">
        <v>151504.21108388083</v>
      </c>
      <c r="AG67" s="102">
        <v>63</v>
      </c>
      <c r="AH67" s="28"/>
      <c r="AK67" s="21"/>
    </row>
    <row r="68" spans="1:37" ht="12.75">
      <c r="A68" s="135"/>
      <c r="B68" s="135"/>
      <c r="C68" s="29"/>
      <c r="D68" s="30"/>
      <c r="E68" s="8"/>
      <c r="F68" s="8"/>
      <c r="G68" s="8"/>
      <c r="H68" s="8"/>
      <c r="I68" s="8"/>
      <c r="J68" s="8"/>
      <c r="L68" s="8"/>
      <c r="M68" s="8"/>
      <c r="N68" s="8"/>
      <c r="O68" s="8"/>
      <c r="P68" s="8"/>
      <c r="Q68" s="8"/>
      <c r="R68" s="8"/>
      <c r="S68" s="8"/>
      <c r="T68" s="8"/>
      <c r="U68" s="8"/>
      <c r="V68" s="8"/>
      <c r="W68" s="8"/>
      <c r="X68" s="8"/>
      <c r="Y68" s="8"/>
      <c r="Z68" s="8"/>
      <c r="AA68" s="8"/>
      <c r="AB68" s="8"/>
      <c r="AC68" s="8"/>
      <c r="AD68" s="8"/>
      <c r="AE68" s="8"/>
      <c r="AF68" s="8"/>
      <c r="AG68" s="9"/>
      <c r="AH68" s="8"/>
      <c r="AK68" s="8"/>
    </row>
    <row r="69" spans="1:37" ht="10.5" customHeight="1">
      <c r="A69" s="136"/>
      <c r="B69" s="137"/>
      <c r="C69" s="8"/>
      <c r="D69" s="31"/>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9"/>
      <c r="AH69" s="8"/>
      <c r="AK69" s="8"/>
    </row>
    <row r="70" spans="1:37" ht="12.75">
      <c r="A70" s="136"/>
      <c r="B70" s="137"/>
      <c r="C70" s="8"/>
      <c r="D70" s="31"/>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10"/>
      <c r="AH70" s="8"/>
      <c r="AK70" s="8"/>
    </row>
    <row r="71" spans="1:37" ht="12.75">
      <c r="A71" s="136"/>
      <c r="B71" s="137"/>
      <c r="C71" s="8"/>
      <c r="D71" s="31"/>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9"/>
      <c r="AH71" s="8"/>
      <c r="AK71" s="8"/>
    </row>
    <row r="72" spans="1:37" ht="12.75">
      <c r="A72" s="136"/>
      <c r="B72" s="137"/>
      <c r="C72" s="8"/>
      <c r="D72" s="31"/>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9"/>
      <c r="AH72" s="8"/>
      <c r="AK72" s="8"/>
    </row>
    <row r="73" spans="1:37" ht="12.75">
      <c r="A73" s="136"/>
      <c r="B73" s="137"/>
      <c r="C73" s="8"/>
      <c r="D73" s="31"/>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9"/>
      <c r="AH73" s="8"/>
      <c r="AK73" s="8"/>
    </row>
    <row r="74" spans="1:37" ht="12.75">
      <c r="A74" s="136"/>
      <c r="B74" s="137"/>
      <c r="C74" s="8"/>
      <c r="D74" s="31"/>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9"/>
      <c r="AH74" s="8"/>
      <c r="AK74" s="8"/>
    </row>
    <row r="75" spans="1:37" ht="12.75">
      <c r="A75" s="136"/>
      <c r="B75" s="137"/>
      <c r="C75" s="8"/>
      <c r="D75" s="31"/>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9"/>
      <c r="AH75" s="8"/>
      <c r="AK75" s="8"/>
    </row>
    <row r="76" spans="1:37" ht="12.75">
      <c r="A76" s="136"/>
      <c r="B76" s="137"/>
      <c r="C76" s="8"/>
      <c r="D76" s="31"/>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9"/>
      <c r="AH76" s="8"/>
      <c r="AK76" s="8"/>
    </row>
    <row r="77" spans="1:37" ht="12.75">
      <c r="A77" s="136"/>
      <c r="B77" s="137"/>
      <c r="C77" s="8"/>
      <c r="D77" s="31"/>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9"/>
      <c r="AH77" s="8"/>
      <c r="AK77" s="8"/>
    </row>
    <row r="78" spans="1:37" ht="12.75">
      <c r="A78" s="136"/>
      <c r="B78" s="137"/>
      <c r="C78" s="8"/>
      <c r="D78" s="31"/>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9"/>
      <c r="AH78" s="8"/>
      <c r="AK78" s="8"/>
    </row>
    <row r="79" spans="1:37" ht="12.75">
      <c r="A79" s="136"/>
      <c r="B79" s="137"/>
      <c r="C79" s="8"/>
      <c r="D79" s="31"/>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9"/>
      <c r="AH79" s="8"/>
      <c r="AK79" s="8"/>
    </row>
    <row r="80" spans="1:37" ht="12.75">
      <c r="A80" s="136"/>
      <c r="B80" s="137"/>
      <c r="C80" s="8"/>
      <c r="D80" s="31"/>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9"/>
      <c r="AH80" s="8"/>
      <c r="AK80" s="8"/>
    </row>
    <row r="81" spans="1:37" ht="12.75">
      <c r="A81" s="136"/>
      <c r="B81" s="137"/>
      <c r="C81" s="8"/>
      <c r="D81" s="31"/>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9"/>
      <c r="AH81" s="8"/>
      <c r="AK81" s="8"/>
    </row>
    <row r="82" spans="1:37" ht="12.75">
      <c r="A82" s="136"/>
      <c r="B82" s="137"/>
      <c r="C82" s="8"/>
      <c r="D82" s="31"/>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9"/>
      <c r="AH82" s="8"/>
      <c r="AK82" s="8"/>
    </row>
    <row r="83" spans="1:37" ht="12.75">
      <c r="A83" s="136"/>
      <c r="B83" s="137"/>
      <c r="C83" s="8"/>
      <c r="D83" s="31"/>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9"/>
      <c r="AH83" s="8"/>
      <c r="AK83" s="8"/>
    </row>
    <row r="84" spans="1:37" ht="12.75">
      <c r="A84" s="136"/>
      <c r="B84" s="137"/>
      <c r="C84" s="8"/>
      <c r="D84" s="31"/>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9"/>
      <c r="AH84" s="8"/>
      <c r="AK84" s="8"/>
    </row>
    <row r="85" spans="1:37" ht="12.75">
      <c r="A85" s="136"/>
      <c r="B85" s="137"/>
      <c r="C85" s="8"/>
      <c r="D85" s="31"/>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9"/>
      <c r="AH85" s="8"/>
      <c r="AK85" s="8"/>
    </row>
    <row r="86" spans="1:37" ht="12.75">
      <c r="A86" s="136"/>
      <c r="B86" s="137"/>
      <c r="C86" s="8"/>
      <c r="D86" s="31"/>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9"/>
      <c r="AH86" s="8"/>
      <c r="AK86" s="8"/>
    </row>
    <row r="87" spans="1:37" ht="12.75">
      <c r="A87" s="136"/>
      <c r="B87" s="137"/>
      <c r="C87" s="8"/>
      <c r="D87" s="31"/>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9"/>
      <c r="AH87" s="8"/>
      <c r="AK87" s="8"/>
    </row>
    <row r="88" spans="1:37" ht="12.75">
      <c r="A88" s="136"/>
      <c r="B88" s="137"/>
      <c r="C88" s="8"/>
      <c r="D88" s="31"/>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9"/>
      <c r="AH88" s="8"/>
      <c r="AK88" s="8"/>
    </row>
    <row r="89" spans="1:37" ht="12.75">
      <c r="A89" s="136"/>
      <c r="B89" s="137"/>
      <c r="C89" s="8"/>
      <c r="D89" s="31"/>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9"/>
      <c r="AH89" s="8"/>
      <c r="AK89" s="8"/>
    </row>
    <row r="90" spans="1:37" ht="12.75">
      <c r="A90" s="136"/>
      <c r="B90" s="137"/>
      <c r="C90" s="8"/>
      <c r="D90" s="31"/>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9"/>
      <c r="AH90" s="8"/>
      <c r="AK90" s="8"/>
    </row>
    <row r="91" spans="1:37" ht="12.75">
      <c r="A91" s="136"/>
      <c r="B91" s="137"/>
      <c r="C91" s="8"/>
      <c r="D91" s="31"/>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9"/>
      <c r="AH91" s="8"/>
      <c r="AK91" s="8"/>
    </row>
    <row r="92" spans="1:37" ht="12.75">
      <c r="A92" s="136"/>
      <c r="B92" s="137"/>
      <c r="C92" s="8"/>
      <c r="D92" s="31"/>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9"/>
      <c r="AH92" s="8"/>
      <c r="AK92" s="8"/>
    </row>
    <row r="93" spans="1:37" ht="12.75">
      <c r="A93" s="136"/>
      <c r="B93" s="137"/>
      <c r="C93" s="8"/>
      <c r="D93" s="31"/>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9"/>
      <c r="AH93" s="8"/>
      <c r="AK93" s="8"/>
    </row>
    <row r="94" spans="1:37" ht="12.75">
      <c r="A94" s="136"/>
      <c r="B94" s="137"/>
      <c r="C94" s="8"/>
      <c r="D94" s="31"/>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9"/>
      <c r="AH94" s="8"/>
      <c r="AK94" s="8"/>
    </row>
    <row r="95" spans="1:37" ht="12.75">
      <c r="A95" s="136"/>
      <c r="B95" s="137"/>
      <c r="C95" s="8"/>
      <c r="D95" s="31"/>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9"/>
      <c r="AH95" s="8"/>
      <c r="AK95" s="8"/>
    </row>
    <row r="96" spans="1:37" ht="12.75">
      <c r="A96" s="136"/>
      <c r="B96" s="137"/>
      <c r="C96" s="8"/>
      <c r="D96" s="31"/>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9"/>
      <c r="AH96" s="8"/>
      <c r="AK96" s="8"/>
    </row>
    <row r="97" spans="1:37" ht="12.75">
      <c r="A97" s="136"/>
      <c r="B97" s="137"/>
      <c r="C97" s="8"/>
      <c r="D97" s="31"/>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9"/>
      <c r="AH97" s="8"/>
      <c r="AK97" s="8"/>
    </row>
    <row r="98" spans="1:37" ht="12.75">
      <c r="A98" s="136"/>
      <c r="B98" s="137"/>
      <c r="C98" s="8"/>
      <c r="D98" s="31"/>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9"/>
      <c r="AH98" s="8"/>
      <c r="AK98" s="8"/>
    </row>
    <row r="99" spans="1:37" ht="12.75">
      <c r="A99" s="136"/>
      <c r="B99" s="137"/>
      <c r="C99" s="8"/>
      <c r="D99" s="31"/>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9"/>
      <c r="AH99" s="8"/>
      <c r="AK99" s="8"/>
    </row>
    <row r="100" spans="1:37" ht="12.75">
      <c r="A100" s="136"/>
      <c r="B100" s="137"/>
      <c r="C100" s="8"/>
      <c r="D100" s="31"/>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9"/>
      <c r="AH100" s="8"/>
      <c r="AK100" s="8"/>
    </row>
    <row r="101" spans="1:37" ht="12.75">
      <c r="A101" s="136"/>
      <c r="B101" s="137"/>
      <c r="C101" s="8"/>
      <c r="D101" s="31"/>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9"/>
      <c r="AH101" s="8"/>
      <c r="AK101" s="8"/>
    </row>
    <row r="102" spans="1:37" ht="12.75">
      <c r="A102" s="136"/>
      <c r="B102" s="137"/>
      <c r="C102" s="8"/>
      <c r="D102" s="31"/>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9"/>
      <c r="AH102" s="8"/>
      <c r="AK102" s="8"/>
    </row>
    <row r="103" spans="1:37" ht="12.75">
      <c r="A103" s="136"/>
      <c r="B103" s="137"/>
      <c r="C103" s="8"/>
      <c r="D103" s="31"/>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9"/>
      <c r="AH103" s="8"/>
      <c r="AK103" s="8"/>
    </row>
    <row r="104" spans="1:37" ht="12.75">
      <c r="A104" s="136"/>
      <c r="B104" s="137"/>
      <c r="C104" s="8"/>
      <c r="D104" s="31"/>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9"/>
      <c r="AH104" s="8"/>
      <c r="AK104" s="8"/>
    </row>
    <row r="105" spans="1:37" ht="12.75">
      <c r="A105" s="136"/>
      <c r="B105" s="137"/>
      <c r="C105" s="8"/>
      <c r="D105" s="31"/>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9"/>
      <c r="AH105" s="8"/>
      <c r="AK105" s="8"/>
    </row>
    <row r="106" spans="1:37" ht="12.75">
      <c r="A106" s="136"/>
      <c r="B106" s="137"/>
      <c r="C106" s="8"/>
      <c r="D106" s="31"/>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9"/>
      <c r="AH106" s="8"/>
      <c r="AK106" s="8"/>
    </row>
    <row r="107" spans="1:37" ht="12.75">
      <c r="A107" s="136"/>
      <c r="B107" s="137"/>
      <c r="C107" s="8"/>
      <c r="D107" s="31"/>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9"/>
      <c r="AH107" s="8"/>
      <c r="AK107" s="8"/>
    </row>
    <row r="108" spans="1:37" ht="12.75">
      <c r="A108" s="136"/>
      <c r="B108" s="137"/>
      <c r="C108" s="8"/>
      <c r="D108" s="31"/>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9"/>
      <c r="AH108" s="8"/>
      <c r="AK108" s="8"/>
    </row>
    <row r="109" spans="1:37" ht="12.75">
      <c r="A109" s="136"/>
      <c r="B109" s="137"/>
      <c r="C109" s="8"/>
      <c r="D109" s="31"/>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9"/>
      <c r="AH109" s="8"/>
      <c r="AK109" s="8"/>
    </row>
    <row r="110" spans="1:37" ht="12.75">
      <c r="A110" s="136"/>
      <c r="B110" s="137"/>
      <c r="C110" s="8"/>
      <c r="D110" s="31"/>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9"/>
      <c r="AH110" s="8"/>
      <c r="AK110" s="8"/>
    </row>
    <row r="111" spans="1:37" ht="12.75">
      <c r="A111" s="136"/>
      <c r="B111" s="137"/>
      <c r="C111" s="8"/>
      <c r="D111" s="31"/>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9"/>
      <c r="AH111" s="8"/>
      <c r="AK111" s="8"/>
    </row>
    <row r="112" spans="1:37" ht="12.75">
      <c r="A112" s="136"/>
      <c r="B112" s="137"/>
      <c r="C112" s="8"/>
      <c r="D112" s="31"/>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9"/>
      <c r="AH112" s="8"/>
      <c r="AK112" s="8"/>
    </row>
    <row r="113" spans="1:37" ht="12.75">
      <c r="A113" s="136"/>
      <c r="B113" s="137"/>
      <c r="C113" s="8"/>
      <c r="D113" s="31"/>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9"/>
      <c r="AH113" s="8"/>
      <c r="AK113" s="8"/>
    </row>
    <row r="114" spans="1:37" ht="12.75">
      <c r="A114" s="136"/>
      <c r="B114" s="137"/>
      <c r="C114" s="8"/>
      <c r="D114" s="31"/>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9"/>
      <c r="AH114" s="8"/>
      <c r="AK114" s="8"/>
    </row>
    <row r="115" spans="1:37" ht="12.75">
      <c r="A115" s="136"/>
      <c r="B115" s="137"/>
      <c r="C115" s="8"/>
      <c r="D115" s="31"/>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9"/>
      <c r="AH115" s="8"/>
      <c r="AK115" s="8"/>
    </row>
    <row r="116" spans="1:37" ht="12.75">
      <c r="A116" s="136"/>
      <c r="B116" s="137"/>
      <c r="C116" s="8"/>
      <c r="D116" s="31"/>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9"/>
      <c r="AH116" s="8"/>
      <c r="AK116" s="8"/>
    </row>
    <row r="117" spans="1:37" ht="12.75">
      <c r="A117" s="136"/>
      <c r="B117" s="137"/>
      <c r="C117" s="8"/>
      <c r="D117" s="31"/>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9"/>
      <c r="AH117" s="8"/>
      <c r="AK117" s="8"/>
    </row>
    <row r="118" spans="1:37" ht="12.75">
      <c r="A118" s="136"/>
      <c r="B118" s="137"/>
      <c r="C118" s="8"/>
      <c r="D118" s="31"/>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9"/>
      <c r="AH118" s="8"/>
      <c r="AK118" s="8"/>
    </row>
    <row r="119" spans="1:37" ht="12.75">
      <c r="A119" s="136"/>
      <c r="B119" s="137"/>
      <c r="C119" s="8"/>
      <c r="D119" s="31"/>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9"/>
      <c r="AH119" s="8"/>
      <c r="AK119" s="8"/>
    </row>
    <row r="120" spans="1:37" ht="12.75">
      <c r="A120" s="136"/>
      <c r="B120" s="137"/>
      <c r="C120" s="8"/>
      <c r="D120" s="31"/>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9"/>
      <c r="AH120" s="8"/>
      <c r="AK120" s="8"/>
    </row>
    <row r="121" spans="1:37" ht="12.75">
      <c r="A121" s="136"/>
      <c r="B121" s="137"/>
      <c r="C121" s="8"/>
      <c r="D121" s="31"/>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9"/>
      <c r="AH121" s="8"/>
      <c r="AK121" s="8"/>
    </row>
    <row r="122" spans="1:37" ht="12.75">
      <c r="A122" s="136"/>
      <c r="B122" s="137"/>
      <c r="C122" s="8"/>
      <c r="D122" s="31"/>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9"/>
      <c r="AH122" s="8"/>
      <c r="AK122" s="8"/>
    </row>
    <row r="123" spans="1:37">
      <c r="A123" s="9"/>
      <c r="B123" s="8"/>
      <c r="C123" s="8"/>
      <c r="D123" s="31"/>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9"/>
      <c r="AH123" s="8"/>
      <c r="AK123" s="8"/>
    </row>
    <row r="124" spans="1:37">
      <c r="A124" s="9"/>
      <c r="B124" s="8"/>
      <c r="C124" s="8"/>
      <c r="D124" s="31"/>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9"/>
      <c r="AH124" s="8"/>
      <c r="AK124" s="8"/>
    </row>
    <row r="125" spans="1:37">
      <c r="A125" s="9"/>
      <c r="B125" s="8"/>
      <c r="C125" s="8"/>
      <c r="D125" s="31"/>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9"/>
      <c r="AH125" s="8"/>
      <c r="AK125" s="8"/>
    </row>
    <row r="126" spans="1:37">
      <c r="A126" s="9"/>
      <c r="B126" s="8"/>
      <c r="C126" s="8"/>
      <c r="D126" s="31"/>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9"/>
      <c r="AH126" s="8"/>
      <c r="AK126" s="8"/>
    </row>
    <row r="127" spans="1:37">
      <c r="A127" s="9"/>
      <c r="B127" s="8"/>
      <c r="C127" s="8"/>
      <c r="D127" s="31"/>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9"/>
      <c r="AH127" s="8"/>
      <c r="AK127" s="8"/>
    </row>
    <row r="128" spans="1:37">
      <c r="A128" s="9"/>
      <c r="B128" s="8"/>
      <c r="C128" s="8"/>
      <c r="D128" s="31"/>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9"/>
      <c r="AH128" s="8"/>
      <c r="AK128" s="8"/>
    </row>
    <row r="129" spans="1:37">
      <c r="A129" s="9"/>
      <c r="B129" s="8"/>
      <c r="C129" s="8"/>
      <c r="D129" s="31"/>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9"/>
      <c r="AH129" s="8"/>
      <c r="AK129" s="8"/>
    </row>
    <row r="130" spans="1:37">
      <c r="A130" s="9"/>
      <c r="B130" s="8"/>
      <c r="C130" s="8"/>
      <c r="D130" s="31"/>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9"/>
      <c r="AH130" s="8"/>
      <c r="AK130" s="8"/>
    </row>
    <row r="131" spans="1:37">
      <c r="A131" s="9"/>
      <c r="B131" s="8"/>
      <c r="C131" s="8"/>
      <c r="D131" s="31"/>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9"/>
      <c r="AH131" s="8"/>
      <c r="AK131" s="8"/>
    </row>
    <row r="132" spans="1:37">
      <c r="A132" s="9"/>
      <c r="B132" s="8"/>
      <c r="C132" s="8"/>
      <c r="D132" s="31"/>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9"/>
      <c r="AH132" s="8"/>
      <c r="AK132" s="8"/>
    </row>
    <row r="133" spans="1:37">
      <c r="A133" s="9"/>
      <c r="B133" s="8"/>
      <c r="C133" s="8"/>
      <c r="D133" s="31"/>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9"/>
      <c r="AH133" s="8"/>
      <c r="AK133" s="8"/>
    </row>
    <row r="134" spans="1:37">
      <c r="A134" s="9"/>
      <c r="B134" s="8"/>
      <c r="C134" s="8"/>
      <c r="D134" s="31"/>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9"/>
      <c r="AH134" s="8"/>
      <c r="AK134" s="8"/>
    </row>
    <row r="135" spans="1:37">
      <c r="A135" s="9"/>
      <c r="B135" s="8"/>
      <c r="C135" s="8"/>
      <c r="D135" s="31"/>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9"/>
      <c r="AH135" s="8"/>
      <c r="AK135" s="8"/>
    </row>
    <row r="136" spans="1:37">
      <c r="A136" s="9"/>
      <c r="B136" s="8"/>
      <c r="C136" s="8"/>
      <c r="D136" s="31"/>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9"/>
      <c r="AH136" s="8"/>
      <c r="AK136" s="8"/>
    </row>
    <row r="137" spans="1:37">
      <c r="A137" s="9"/>
      <c r="B137" s="8"/>
      <c r="C137" s="8"/>
      <c r="D137" s="31"/>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9"/>
      <c r="AH137" s="8"/>
      <c r="AK137" s="8"/>
    </row>
    <row r="138" spans="1:37">
      <c r="A138" s="9"/>
      <c r="B138" s="8"/>
      <c r="C138" s="8"/>
      <c r="D138" s="31"/>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9"/>
      <c r="AH138" s="8"/>
      <c r="AK138" s="8"/>
    </row>
    <row r="139" spans="1:37">
      <c r="A139" s="9"/>
      <c r="B139" s="8"/>
      <c r="C139" s="8"/>
      <c r="D139" s="31"/>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9"/>
      <c r="AH139" s="8"/>
      <c r="AK139" s="8"/>
    </row>
    <row r="140" spans="1:37">
      <c r="A140" s="9"/>
      <c r="B140" s="8"/>
      <c r="C140" s="8"/>
      <c r="D140" s="31"/>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9"/>
      <c r="AH140" s="8"/>
      <c r="AK140" s="8"/>
    </row>
    <row r="141" spans="1:37">
      <c r="A141" s="9"/>
      <c r="B141" s="8"/>
      <c r="C141" s="8"/>
      <c r="D141" s="31"/>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9"/>
      <c r="AH141" s="8"/>
      <c r="AK141" s="8"/>
    </row>
    <row r="142" spans="1:37">
      <c r="A142" s="9"/>
      <c r="B142" s="8"/>
      <c r="C142" s="8"/>
      <c r="D142" s="31"/>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9"/>
      <c r="AH142" s="8"/>
      <c r="AK142" s="8"/>
    </row>
    <row r="143" spans="1:37">
      <c r="A143" s="9"/>
      <c r="B143" s="8"/>
      <c r="C143" s="8"/>
      <c r="D143" s="31"/>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9"/>
      <c r="AH143" s="8"/>
      <c r="AK143" s="8"/>
    </row>
    <row r="144" spans="1:37">
      <c r="A144" s="9"/>
      <c r="B144" s="8"/>
      <c r="C144" s="8"/>
      <c r="D144" s="31"/>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9"/>
      <c r="AH144" s="8"/>
      <c r="AK144" s="8"/>
    </row>
    <row r="145" spans="1:37">
      <c r="A145" s="9"/>
      <c r="B145" s="8"/>
      <c r="C145" s="8"/>
      <c r="D145" s="31"/>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9"/>
      <c r="AH145" s="8"/>
      <c r="AK145" s="8"/>
    </row>
    <row r="146" spans="1:37">
      <c r="A146" s="9"/>
      <c r="B146" s="8"/>
      <c r="C146" s="8"/>
      <c r="D146" s="31"/>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9"/>
      <c r="AH146" s="8"/>
      <c r="AK146" s="8"/>
    </row>
    <row r="147" spans="1:37">
      <c r="A147" s="9"/>
      <c r="B147" s="8"/>
      <c r="C147" s="8"/>
      <c r="D147" s="31"/>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9"/>
      <c r="AH147" s="8"/>
      <c r="AK147" s="8"/>
    </row>
    <row r="148" spans="1:37">
      <c r="A148" s="9"/>
      <c r="B148" s="8"/>
      <c r="C148" s="8"/>
      <c r="D148" s="31"/>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9"/>
      <c r="AH148" s="8"/>
      <c r="AK148" s="8"/>
    </row>
    <row r="149" spans="1:37">
      <c r="A149" s="9"/>
      <c r="B149" s="8"/>
      <c r="C149" s="8"/>
      <c r="D149" s="31"/>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9"/>
      <c r="AH149" s="8"/>
      <c r="AK149" s="8"/>
    </row>
    <row r="150" spans="1:37">
      <c r="A150" s="9"/>
      <c r="B150" s="8"/>
      <c r="C150" s="8"/>
      <c r="D150" s="31"/>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9"/>
      <c r="AH150" s="8"/>
      <c r="AK150" s="8"/>
    </row>
    <row r="151" spans="1:37">
      <c r="A151" s="9"/>
      <c r="B151" s="8"/>
      <c r="C151" s="8"/>
      <c r="D151" s="31"/>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9"/>
      <c r="AH151" s="8"/>
      <c r="AK151" s="8"/>
    </row>
    <row r="152" spans="1:37">
      <c r="A152" s="9"/>
      <c r="B152" s="8"/>
      <c r="C152" s="8"/>
      <c r="D152" s="31"/>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9"/>
      <c r="AH152" s="8"/>
      <c r="AK152" s="8"/>
    </row>
    <row r="153" spans="1:37">
      <c r="A153" s="9"/>
      <c r="B153" s="8"/>
      <c r="C153" s="8"/>
      <c r="D153" s="31"/>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9"/>
      <c r="AH153" s="8"/>
      <c r="AK153" s="8"/>
    </row>
    <row r="154" spans="1:37">
      <c r="A154" s="9"/>
      <c r="B154" s="8"/>
      <c r="C154" s="8"/>
      <c r="D154" s="31"/>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9"/>
      <c r="AH154" s="8"/>
      <c r="AK154" s="8"/>
    </row>
    <row r="155" spans="1:37">
      <c r="A155" s="9"/>
      <c r="B155" s="8"/>
      <c r="C155" s="8"/>
      <c r="D155" s="31"/>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9"/>
      <c r="AH155" s="8"/>
      <c r="AK155" s="8"/>
    </row>
    <row r="156" spans="1:37">
      <c r="A156" s="9"/>
      <c r="B156" s="8"/>
      <c r="C156" s="8"/>
      <c r="D156" s="31"/>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9"/>
      <c r="AH156" s="8"/>
      <c r="AK156" s="8"/>
    </row>
    <row r="157" spans="1:37">
      <c r="A157" s="9"/>
      <c r="B157" s="8"/>
      <c r="C157" s="8"/>
      <c r="D157" s="31"/>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9"/>
      <c r="AH157" s="8"/>
      <c r="AK157" s="8"/>
    </row>
    <row r="158" spans="1:37">
      <c r="A158" s="9"/>
      <c r="B158" s="8"/>
      <c r="C158" s="8"/>
      <c r="D158" s="31"/>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9"/>
      <c r="AH158" s="8"/>
      <c r="AK158" s="8"/>
    </row>
    <row r="159" spans="1:37">
      <c r="A159" s="9"/>
      <c r="B159" s="8"/>
      <c r="C159" s="8"/>
      <c r="D159" s="31"/>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9"/>
      <c r="AH159" s="8"/>
      <c r="AK159" s="8"/>
    </row>
    <row r="160" spans="1:37">
      <c r="A160" s="9"/>
      <c r="B160" s="8"/>
      <c r="C160" s="8"/>
      <c r="D160" s="31"/>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9"/>
      <c r="AH160" s="8"/>
      <c r="AK160" s="8"/>
    </row>
    <row r="161" spans="1:37">
      <c r="A161" s="9"/>
      <c r="B161" s="8"/>
      <c r="C161" s="8"/>
      <c r="D161" s="31"/>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9"/>
      <c r="AH161" s="8"/>
      <c r="AK161" s="8"/>
    </row>
    <row r="162" spans="1:37">
      <c r="A162" s="9"/>
      <c r="B162" s="8"/>
      <c r="C162" s="8"/>
      <c r="D162" s="31"/>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9"/>
      <c r="AH162" s="8"/>
      <c r="AK162" s="8"/>
    </row>
    <row r="163" spans="1:37">
      <c r="A163" s="9"/>
      <c r="B163" s="8"/>
      <c r="C163" s="8"/>
      <c r="D163" s="31"/>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9"/>
      <c r="AH163" s="8"/>
      <c r="AK163" s="8"/>
    </row>
    <row r="164" spans="1:37">
      <c r="A164" s="9"/>
      <c r="B164" s="8"/>
      <c r="C164" s="8"/>
      <c r="D164" s="31"/>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9"/>
      <c r="AH164" s="8"/>
      <c r="AK164" s="8"/>
    </row>
    <row r="165" spans="1:37">
      <c r="A165" s="9"/>
      <c r="B165" s="8"/>
      <c r="C165" s="8"/>
      <c r="D165" s="31"/>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9"/>
      <c r="AH165" s="8"/>
      <c r="AK165" s="8"/>
    </row>
    <row r="166" spans="1:37">
      <c r="A166" s="9"/>
      <c r="B166" s="8"/>
      <c r="C166" s="8"/>
      <c r="D166" s="31"/>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9"/>
      <c r="AH166" s="8"/>
      <c r="AK166" s="8"/>
    </row>
    <row r="167" spans="1:37">
      <c r="A167" s="9"/>
      <c r="B167" s="8"/>
      <c r="C167" s="8"/>
      <c r="D167" s="31"/>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9"/>
      <c r="AH167" s="8"/>
      <c r="AK167" s="8"/>
    </row>
    <row r="168" spans="1:37">
      <c r="A168" s="9"/>
      <c r="B168" s="8"/>
      <c r="C168" s="8"/>
      <c r="D168" s="31"/>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9"/>
      <c r="AH168" s="8"/>
      <c r="AK168" s="8"/>
    </row>
    <row r="169" spans="1:37">
      <c r="A169" s="9"/>
      <c r="B169" s="8"/>
      <c r="C169" s="8"/>
      <c r="D169" s="31"/>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9"/>
      <c r="AH169" s="8"/>
      <c r="AK169" s="8"/>
    </row>
    <row r="170" spans="1:37">
      <c r="A170" s="9"/>
      <c r="B170" s="8"/>
      <c r="C170" s="8"/>
      <c r="D170" s="31"/>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9"/>
      <c r="AH170" s="8"/>
      <c r="AK170" s="8"/>
    </row>
    <row r="171" spans="1:37">
      <c r="A171" s="9"/>
      <c r="B171" s="8"/>
      <c r="C171" s="8"/>
      <c r="D171" s="31"/>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9"/>
      <c r="AH171" s="8"/>
      <c r="AK171" s="8"/>
    </row>
    <row r="172" spans="1:37">
      <c r="A172" s="9"/>
      <c r="B172" s="8"/>
      <c r="C172" s="8"/>
      <c r="D172" s="31"/>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9"/>
      <c r="AH172" s="8"/>
      <c r="AK172" s="8"/>
    </row>
    <row r="173" spans="1:37">
      <c r="A173" s="9"/>
      <c r="B173" s="8"/>
      <c r="C173" s="8"/>
      <c r="D173" s="31"/>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9"/>
      <c r="AH173" s="8"/>
      <c r="AK173" s="8"/>
    </row>
    <row r="174" spans="1:37">
      <c r="A174" s="9"/>
      <c r="B174" s="8"/>
      <c r="C174" s="8"/>
      <c r="D174" s="31"/>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9"/>
      <c r="AH174" s="8"/>
      <c r="AK174" s="8"/>
    </row>
    <row r="175" spans="1:37">
      <c r="A175" s="9"/>
      <c r="B175" s="8"/>
      <c r="C175" s="8"/>
      <c r="D175" s="31"/>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9"/>
      <c r="AH175" s="8"/>
      <c r="AK175" s="8"/>
    </row>
    <row r="176" spans="1:37">
      <c r="A176" s="9"/>
      <c r="B176" s="8"/>
      <c r="C176" s="8"/>
      <c r="D176" s="31"/>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9"/>
      <c r="AH176" s="8"/>
      <c r="AK176" s="8"/>
    </row>
    <row r="177" spans="1:37">
      <c r="A177" s="9"/>
      <c r="B177" s="8"/>
      <c r="C177" s="8"/>
      <c r="D177" s="31"/>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9"/>
      <c r="AH177" s="8"/>
      <c r="AK177" s="8"/>
    </row>
    <row r="178" spans="1:37">
      <c r="A178" s="9"/>
      <c r="B178" s="8"/>
      <c r="C178" s="8"/>
      <c r="D178" s="31"/>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9"/>
      <c r="AH178" s="8"/>
      <c r="AK178" s="8"/>
    </row>
    <row r="179" spans="1:37">
      <c r="A179" s="9"/>
      <c r="B179" s="8"/>
      <c r="C179" s="8"/>
      <c r="D179" s="31"/>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9"/>
      <c r="AH179" s="8"/>
      <c r="AK179" s="8"/>
    </row>
    <row r="180" spans="1:37">
      <c r="A180" s="9"/>
      <c r="B180" s="8"/>
      <c r="C180" s="8"/>
      <c r="D180" s="31"/>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9"/>
      <c r="AH180" s="8"/>
      <c r="AK180" s="8"/>
    </row>
    <row r="181" spans="1:37">
      <c r="A181" s="9"/>
      <c r="B181" s="8"/>
      <c r="C181" s="8"/>
      <c r="D181" s="31"/>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9"/>
      <c r="AH181" s="8"/>
      <c r="AK181" s="8"/>
    </row>
    <row r="182" spans="1:37">
      <c r="A182" s="9"/>
      <c r="B182" s="8"/>
      <c r="C182" s="8"/>
      <c r="D182" s="31"/>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9"/>
      <c r="AH182" s="8"/>
      <c r="AK182" s="8"/>
    </row>
    <row r="183" spans="1:37">
      <c r="A183" s="9"/>
      <c r="B183" s="8"/>
      <c r="C183" s="8"/>
      <c r="D183" s="31"/>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9"/>
      <c r="AH183" s="8"/>
      <c r="AK183" s="8"/>
    </row>
    <row r="184" spans="1:37">
      <c r="A184" s="9"/>
      <c r="B184" s="8"/>
      <c r="C184" s="8"/>
      <c r="D184" s="31"/>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9"/>
      <c r="AH184" s="8"/>
      <c r="AK184" s="8"/>
    </row>
    <row r="185" spans="1:37">
      <c r="A185" s="9"/>
      <c r="B185" s="8"/>
      <c r="C185" s="8"/>
      <c r="D185" s="31"/>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9"/>
      <c r="AH185" s="8"/>
      <c r="AK185" s="8"/>
    </row>
    <row r="186" spans="1:37">
      <c r="A186" s="9"/>
      <c r="B186" s="8"/>
      <c r="C186" s="8"/>
      <c r="D186" s="31"/>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9"/>
      <c r="AH186" s="8"/>
      <c r="AK186" s="8"/>
    </row>
    <row r="187" spans="1:37">
      <c r="A187" s="9"/>
      <c r="B187" s="8"/>
      <c r="C187" s="8"/>
      <c r="D187" s="31"/>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9"/>
      <c r="AH187" s="8"/>
      <c r="AK187" s="8"/>
    </row>
    <row r="188" spans="1:37">
      <c r="A188" s="9"/>
      <c r="B188" s="8"/>
      <c r="C188" s="8"/>
      <c r="D188" s="31"/>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9"/>
      <c r="AH188" s="8"/>
      <c r="AK188" s="8"/>
    </row>
    <row r="189" spans="1:37">
      <c r="A189" s="9"/>
      <c r="B189" s="8"/>
      <c r="C189" s="8"/>
      <c r="D189" s="31"/>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9"/>
      <c r="AH189" s="8"/>
      <c r="AK189" s="8"/>
    </row>
    <row r="190" spans="1:37">
      <c r="A190" s="9"/>
      <c r="B190" s="8"/>
      <c r="C190" s="8"/>
      <c r="D190" s="31"/>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9"/>
      <c r="AH190" s="8"/>
      <c r="AK190" s="8"/>
    </row>
    <row r="191" spans="1:37">
      <c r="A191" s="9"/>
      <c r="B191" s="8"/>
      <c r="C191" s="8"/>
      <c r="D191" s="31"/>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9"/>
      <c r="AH191" s="8"/>
      <c r="AK191" s="8"/>
    </row>
    <row r="192" spans="1:37">
      <c r="A192" s="9"/>
      <c r="B192" s="8"/>
      <c r="C192" s="8"/>
      <c r="D192" s="31"/>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9"/>
      <c r="AH192" s="8"/>
      <c r="AK192" s="8"/>
    </row>
    <row r="193" spans="1:37">
      <c r="A193" s="9"/>
      <c r="B193" s="8"/>
      <c r="C193" s="8"/>
      <c r="D193" s="31"/>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9"/>
      <c r="AH193" s="8"/>
      <c r="AK193" s="8"/>
    </row>
    <row r="194" spans="1:37">
      <c r="A194" s="9"/>
      <c r="B194" s="8"/>
      <c r="C194" s="8"/>
      <c r="D194" s="31"/>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9"/>
      <c r="AH194" s="8"/>
      <c r="AK194" s="8"/>
    </row>
    <row r="195" spans="1:37">
      <c r="A195" s="9"/>
      <c r="B195" s="8"/>
      <c r="C195" s="8"/>
      <c r="D195" s="31"/>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9"/>
      <c r="AH195" s="8"/>
      <c r="AK195" s="8"/>
    </row>
    <row r="196" spans="1:37">
      <c r="A196" s="9"/>
      <c r="B196" s="8"/>
      <c r="C196" s="8"/>
      <c r="D196" s="31"/>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9"/>
      <c r="AH196" s="8"/>
      <c r="AK196" s="8"/>
    </row>
    <row r="197" spans="1:37">
      <c r="A197" s="9"/>
      <c r="B197" s="8"/>
      <c r="C197" s="8"/>
      <c r="D197" s="31"/>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9"/>
      <c r="AH197" s="8"/>
      <c r="AK197" s="8"/>
    </row>
    <row r="198" spans="1:37">
      <c r="A198" s="9"/>
      <c r="B198" s="8"/>
      <c r="C198" s="8"/>
      <c r="D198" s="31"/>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9"/>
      <c r="AH198" s="8"/>
      <c r="AK198" s="8"/>
    </row>
    <row r="199" spans="1:37">
      <c r="A199" s="9"/>
      <c r="B199" s="8"/>
      <c r="C199" s="8"/>
      <c r="D199" s="31"/>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9"/>
      <c r="AH199" s="8"/>
      <c r="AK199" s="8"/>
    </row>
    <row r="200" spans="1:37">
      <c r="A200" s="9"/>
      <c r="B200" s="8"/>
      <c r="C200" s="8"/>
      <c r="D200" s="31"/>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9"/>
      <c r="AH200" s="8"/>
      <c r="AK200" s="8"/>
    </row>
    <row r="201" spans="1:37">
      <c r="A201" s="9"/>
      <c r="B201" s="8"/>
      <c r="C201" s="8"/>
      <c r="D201" s="31"/>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9"/>
      <c r="AH201" s="8"/>
      <c r="AK201" s="8"/>
    </row>
    <row r="202" spans="1:37">
      <c r="A202" s="9"/>
      <c r="B202" s="8"/>
      <c r="C202" s="8"/>
      <c r="D202" s="31"/>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9"/>
      <c r="AH202" s="8"/>
      <c r="AK202" s="8"/>
    </row>
    <row r="203" spans="1:37">
      <c r="A203" s="9"/>
      <c r="B203" s="8"/>
      <c r="C203" s="8"/>
      <c r="D203" s="31"/>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9"/>
      <c r="AH203" s="8"/>
      <c r="AK203" s="8"/>
    </row>
    <row r="204" spans="1:37">
      <c r="A204" s="9"/>
      <c r="B204" s="8"/>
      <c r="C204" s="8"/>
      <c r="D204" s="31"/>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9"/>
      <c r="AH204" s="8"/>
      <c r="AK204" s="8"/>
    </row>
    <row r="205" spans="1:37">
      <c r="A205" s="9"/>
      <c r="B205" s="8"/>
      <c r="C205" s="8"/>
      <c r="D205" s="31"/>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9"/>
      <c r="AH205" s="8"/>
      <c r="AK205" s="8"/>
    </row>
    <row r="206" spans="1:37">
      <c r="A206" s="9"/>
      <c r="B206" s="8"/>
      <c r="C206" s="8"/>
      <c r="D206" s="31"/>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9"/>
      <c r="AH206" s="8"/>
      <c r="AK206" s="8"/>
    </row>
    <row r="207" spans="1:37">
      <c r="A207" s="9"/>
      <c r="B207" s="8"/>
      <c r="C207" s="8"/>
      <c r="D207" s="31"/>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9"/>
      <c r="AH207" s="8"/>
      <c r="AK207" s="8"/>
    </row>
    <row r="208" spans="1:37">
      <c r="A208" s="9"/>
      <c r="B208" s="8"/>
      <c r="C208" s="8"/>
      <c r="D208" s="31"/>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9"/>
      <c r="AH208" s="8"/>
      <c r="AK208" s="8"/>
    </row>
    <row r="209" spans="1:37">
      <c r="A209" s="9"/>
      <c r="B209" s="8"/>
      <c r="C209" s="8"/>
      <c r="D209" s="31"/>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9"/>
      <c r="AH209" s="8"/>
      <c r="AK209" s="8"/>
    </row>
    <row r="210" spans="1:37">
      <c r="A210" s="9"/>
      <c r="B210" s="8"/>
      <c r="C210" s="8"/>
      <c r="D210" s="31"/>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9"/>
      <c r="AH210" s="8"/>
      <c r="AK210" s="8"/>
    </row>
    <row r="211" spans="1:37">
      <c r="A211" s="9"/>
      <c r="B211" s="8"/>
      <c r="C211" s="8"/>
      <c r="D211" s="31"/>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9"/>
      <c r="AH211" s="8"/>
      <c r="AK211" s="8"/>
    </row>
    <row r="212" spans="1:37">
      <c r="A212" s="9"/>
      <c r="B212" s="8"/>
      <c r="C212" s="8"/>
      <c r="D212" s="31"/>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9"/>
      <c r="AH212" s="8"/>
      <c r="AK212" s="8"/>
    </row>
    <row r="213" spans="1:37">
      <c r="A213" s="9"/>
      <c r="B213" s="8"/>
      <c r="C213" s="8"/>
      <c r="D213" s="31"/>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9"/>
      <c r="AH213" s="8"/>
      <c r="AK213" s="8"/>
    </row>
    <row r="214" spans="1:37">
      <c r="A214" s="9"/>
      <c r="B214" s="8"/>
      <c r="C214" s="8"/>
      <c r="D214" s="31"/>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9"/>
      <c r="AH214" s="8"/>
      <c r="AK214" s="8"/>
    </row>
    <row r="215" spans="1:37">
      <c r="A215" s="9"/>
      <c r="B215" s="8"/>
      <c r="C215" s="8"/>
      <c r="D215" s="31"/>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9"/>
      <c r="AH215" s="8"/>
      <c r="AK215" s="8"/>
    </row>
    <row r="216" spans="1:37">
      <c r="A216" s="9"/>
      <c r="B216" s="8"/>
      <c r="C216" s="8"/>
      <c r="D216" s="31"/>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9"/>
      <c r="AH216" s="8"/>
      <c r="AK216" s="8"/>
    </row>
    <row r="217" spans="1:37">
      <c r="A217" s="9"/>
      <c r="B217" s="8"/>
      <c r="C217" s="8"/>
      <c r="D217" s="31"/>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9"/>
      <c r="AH217" s="8"/>
      <c r="AK217" s="8"/>
    </row>
    <row r="218" spans="1:37">
      <c r="A218" s="9"/>
      <c r="B218" s="8"/>
      <c r="C218" s="8"/>
      <c r="D218" s="31"/>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9"/>
      <c r="AH218" s="8"/>
      <c r="AK218" s="8"/>
    </row>
    <row r="219" spans="1:37">
      <c r="A219" s="9"/>
      <c r="B219" s="8"/>
      <c r="C219" s="8"/>
      <c r="D219" s="31"/>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9"/>
      <c r="AH219" s="8"/>
      <c r="AK219" s="8"/>
    </row>
    <row r="220" spans="1:37">
      <c r="A220" s="9"/>
      <c r="B220" s="8"/>
      <c r="C220" s="8"/>
      <c r="D220" s="31"/>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9"/>
      <c r="AH220" s="8"/>
      <c r="AK220" s="8"/>
    </row>
    <row r="221" spans="1:37">
      <c r="A221" s="9"/>
      <c r="B221" s="8"/>
      <c r="C221" s="8"/>
      <c r="D221" s="31"/>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9"/>
      <c r="AH221" s="8"/>
      <c r="AK221" s="8"/>
    </row>
    <row r="222" spans="1:37">
      <c r="A222" s="9"/>
      <c r="B222" s="8"/>
      <c r="C222" s="8"/>
      <c r="D222" s="31"/>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9"/>
      <c r="AH222" s="8"/>
      <c r="AK222" s="8"/>
    </row>
    <row r="223" spans="1:37">
      <c r="A223" s="9"/>
      <c r="B223" s="8"/>
      <c r="C223" s="8"/>
      <c r="D223" s="31"/>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9"/>
      <c r="AH223" s="8"/>
      <c r="AK223" s="8"/>
    </row>
    <row r="224" spans="1:37">
      <c r="A224" s="9"/>
      <c r="B224" s="8"/>
      <c r="C224" s="8"/>
      <c r="D224" s="31"/>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9"/>
      <c r="AH224" s="8"/>
      <c r="AK224" s="8"/>
    </row>
    <row r="225" spans="1:37">
      <c r="A225" s="9"/>
      <c r="B225" s="8"/>
      <c r="C225" s="8"/>
      <c r="D225" s="31"/>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9"/>
      <c r="AH225" s="8"/>
      <c r="AK225" s="8"/>
    </row>
    <row r="226" spans="1:37">
      <c r="A226" s="9"/>
      <c r="B226" s="8"/>
      <c r="C226" s="8"/>
      <c r="D226" s="31"/>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9"/>
      <c r="AH226" s="8"/>
      <c r="AK226" s="8"/>
    </row>
    <row r="227" spans="1:37">
      <c r="A227" s="9"/>
      <c r="B227" s="8"/>
      <c r="C227" s="8"/>
      <c r="D227" s="31"/>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9"/>
      <c r="AH227" s="8"/>
      <c r="AK227" s="8"/>
    </row>
    <row r="228" spans="1:37">
      <c r="A228" s="9"/>
      <c r="B228" s="8"/>
      <c r="C228" s="8"/>
      <c r="D228" s="31"/>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9"/>
      <c r="AH228" s="8"/>
      <c r="AK228" s="8"/>
    </row>
    <row r="229" spans="1:37">
      <c r="A229" s="9"/>
      <c r="B229" s="8"/>
      <c r="C229" s="8"/>
      <c r="D229" s="31"/>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9"/>
      <c r="AH229" s="8"/>
      <c r="AK229" s="8"/>
    </row>
    <row r="230" spans="1:37">
      <c r="A230" s="9"/>
      <c r="B230" s="8"/>
      <c r="C230" s="8"/>
      <c r="D230" s="31"/>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9"/>
      <c r="AH230" s="8"/>
      <c r="AK230" s="8"/>
    </row>
    <row r="231" spans="1:37">
      <c r="A231" s="9"/>
      <c r="B231" s="8"/>
      <c r="C231" s="8"/>
      <c r="D231" s="31"/>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9"/>
      <c r="AH231" s="8"/>
      <c r="AK231" s="8"/>
    </row>
    <row r="232" spans="1:37">
      <c r="A232" s="9"/>
      <c r="B232" s="8"/>
      <c r="C232" s="8"/>
      <c r="D232" s="31"/>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9"/>
      <c r="AH232" s="8"/>
      <c r="AK232" s="8"/>
    </row>
    <row r="233" spans="1:37">
      <c r="A233" s="9"/>
      <c r="B233" s="8"/>
      <c r="C233" s="8"/>
      <c r="D233" s="31"/>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9"/>
      <c r="AH233" s="8"/>
      <c r="AK233" s="8"/>
    </row>
    <row r="234" spans="1:37">
      <c r="A234" s="9"/>
      <c r="B234" s="8"/>
      <c r="C234" s="8"/>
      <c r="D234" s="31"/>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9"/>
      <c r="AH234" s="8"/>
      <c r="AK234" s="8"/>
    </row>
    <row r="235" spans="1:37">
      <c r="A235" s="9"/>
      <c r="B235" s="8"/>
      <c r="C235" s="8"/>
      <c r="D235" s="31"/>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9"/>
      <c r="AH235" s="8"/>
      <c r="AK235" s="8"/>
    </row>
    <row r="236" spans="1:37">
      <c r="A236" s="9"/>
      <c r="B236" s="8"/>
      <c r="C236" s="8"/>
      <c r="D236" s="31"/>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9"/>
      <c r="AH236" s="8"/>
      <c r="AK236" s="8"/>
    </row>
    <row r="237" spans="1:37">
      <c r="A237" s="9"/>
      <c r="B237" s="8"/>
      <c r="C237" s="8"/>
      <c r="D237" s="31"/>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9"/>
      <c r="AH237" s="8"/>
      <c r="AK237" s="8"/>
    </row>
    <row r="238" spans="1:37">
      <c r="A238" s="9"/>
      <c r="B238" s="8"/>
      <c r="C238" s="8"/>
      <c r="D238" s="31"/>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9"/>
      <c r="AH238" s="8"/>
      <c r="AK238" s="8"/>
    </row>
    <row r="239" spans="1:37">
      <c r="A239" s="9"/>
      <c r="B239" s="8"/>
      <c r="C239" s="8"/>
      <c r="D239" s="31"/>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9"/>
      <c r="AH239" s="8"/>
      <c r="AK239" s="8"/>
    </row>
    <row r="240" spans="1:37">
      <c r="A240" s="9"/>
      <c r="B240" s="8"/>
      <c r="C240" s="8"/>
      <c r="D240" s="31"/>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9"/>
      <c r="AH240" s="8"/>
      <c r="AK240" s="8"/>
    </row>
    <row r="241" spans="1:37">
      <c r="A241" s="9"/>
      <c r="B241" s="8"/>
      <c r="C241" s="8"/>
      <c r="D241" s="31"/>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9"/>
      <c r="AH241" s="8"/>
      <c r="AK241" s="8"/>
    </row>
    <row r="242" spans="1:37">
      <c r="A242" s="9"/>
      <c r="B242" s="8"/>
      <c r="C242" s="8"/>
      <c r="D242" s="31"/>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9"/>
      <c r="AH242" s="8"/>
      <c r="AK242" s="8"/>
    </row>
    <row r="243" spans="1:37">
      <c r="A243" s="9"/>
      <c r="B243" s="8"/>
      <c r="C243" s="8"/>
      <c r="D243" s="31"/>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9"/>
      <c r="AH243" s="8"/>
      <c r="AK243" s="8"/>
    </row>
    <row r="244" spans="1:37">
      <c r="A244" s="9"/>
      <c r="B244" s="8"/>
      <c r="C244" s="8"/>
      <c r="D244" s="31"/>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9"/>
      <c r="AH244" s="8"/>
      <c r="AK244" s="8"/>
    </row>
    <row r="245" spans="1:37">
      <c r="A245" s="9"/>
      <c r="B245" s="8"/>
      <c r="C245" s="8"/>
      <c r="D245" s="31"/>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9"/>
      <c r="AH245" s="8"/>
      <c r="AK245" s="8"/>
    </row>
    <row r="246" spans="1:37">
      <c r="A246" s="9"/>
      <c r="B246" s="8"/>
      <c r="C246" s="8"/>
      <c r="D246" s="31"/>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9"/>
      <c r="AH246" s="8"/>
      <c r="AK246" s="8"/>
    </row>
    <row r="247" spans="1:37">
      <c r="A247" s="9"/>
      <c r="B247" s="8"/>
      <c r="C247" s="8"/>
      <c r="D247" s="31"/>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9"/>
      <c r="AH247" s="8"/>
      <c r="AK247" s="8"/>
    </row>
    <row r="248" spans="1:37">
      <c r="A248" s="9"/>
      <c r="B248" s="8"/>
      <c r="C248" s="8"/>
      <c r="D248" s="31"/>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9"/>
      <c r="AH248" s="8"/>
      <c r="AK248" s="8"/>
    </row>
    <row r="249" spans="1:37">
      <c r="A249" s="9"/>
      <c r="B249" s="8"/>
      <c r="C249" s="8"/>
      <c r="D249" s="31"/>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9"/>
      <c r="AH249" s="8"/>
      <c r="AK249" s="8"/>
    </row>
    <row r="250" spans="1:37">
      <c r="A250" s="9"/>
      <c r="B250" s="8"/>
      <c r="C250" s="8"/>
      <c r="D250" s="31"/>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9"/>
      <c r="AH250" s="8"/>
      <c r="AK250" s="8"/>
    </row>
    <row r="251" spans="1:37">
      <c r="A251" s="9"/>
      <c r="B251" s="8"/>
      <c r="C251" s="8"/>
      <c r="D251" s="31"/>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9"/>
      <c r="AH251" s="8"/>
      <c r="AK251" s="8"/>
    </row>
    <row r="252" spans="1:37">
      <c r="A252" s="9"/>
      <c r="B252" s="8"/>
      <c r="C252" s="8"/>
      <c r="D252" s="31"/>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9"/>
      <c r="AH252" s="8"/>
      <c r="AK252" s="8"/>
    </row>
    <row r="253" spans="1:37">
      <c r="A253" s="9"/>
      <c r="B253" s="8"/>
      <c r="C253" s="8"/>
      <c r="D253" s="31"/>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9"/>
      <c r="AH253" s="8"/>
      <c r="AK253" s="8"/>
    </row>
    <row r="254" spans="1:37">
      <c r="A254" s="9"/>
      <c r="B254" s="8"/>
      <c r="C254" s="8"/>
      <c r="D254" s="31"/>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9"/>
      <c r="AH254" s="8"/>
      <c r="AK254" s="8"/>
    </row>
    <row r="255" spans="1:37">
      <c r="A255" s="9"/>
      <c r="B255" s="8"/>
      <c r="C255" s="8"/>
      <c r="D255" s="31"/>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9"/>
      <c r="AH255" s="8"/>
      <c r="AK255" s="8"/>
    </row>
    <row r="256" spans="1:37">
      <c r="A256" s="9"/>
      <c r="B256" s="8"/>
      <c r="C256" s="8"/>
      <c r="D256" s="31"/>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9"/>
      <c r="AH256" s="8"/>
      <c r="AK256" s="8"/>
    </row>
    <row r="257" spans="1:37">
      <c r="A257" s="9"/>
      <c r="B257" s="8"/>
      <c r="C257" s="8"/>
      <c r="D257" s="31"/>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9"/>
      <c r="AH257" s="8"/>
      <c r="AK257" s="8"/>
    </row>
    <row r="258" spans="1:37">
      <c r="A258" s="9"/>
      <c r="B258" s="8"/>
      <c r="C258" s="8"/>
      <c r="D258" s="31"/>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9"/>
      <c r="AH258" s="8"/>
      <c r="AK258" s="8"/>
    </row>
    <row r="259" spans="1:37">
      <c r="A259" s="9"/>
      <c r="B259" s="8"/>
      <c r="C259" s="8"/>
      <c r="D259" s="31"/>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9"/>
      <c r="AH259" s="8"/>
      <c r="AK259" s="8"/>
    </row>
    <row r="260" spans="1:37">
      <c r="A260" s="9"/>
      <c r="B260" s="8"/>
      <c r="C260" s="8"/>
      <c r="D260" s="31"/>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9"/>
      <c r="AH260" s="8"/>
      <c r="AK260" s="8"/>
    </row>
    <row r="261" spans="1:37">
      <c r="A261" s="9"/>
      <c r="B261" s="8"/>
      <c r="C261" s="8"/>
      <c r="D261" s="31"/>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9"/>
      <c r="AH261" s="8"/>
      <c r="AK261" s="8"/>
    </row>
    <row r="262" spans="1:37">
      <c r="A262" s="9"/>
      <c r="B262" s="8"/>
      <c r="C262" s="8"/>
      <c r="D262" s="31"/>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9"/>
      <c r="AH262" s="8"/>
      <c r="AK262" s="8"/>
    </row>
    <row r="263" spans="1:37">
      <c r="A263" s="9"/>
      <c r="B263" s="8"/>
      <c r="C263" s="8"/>
      <c r="D263" s="31"/>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9"/>
      <c r="AH263" s="8"/>
      <c r="AK263" s="8"/>
    </row>
    <row r="264" spans="1:37">
      <c r="A264" s="9"/>
      <c r="B264" s="8"/>
      <c r="C264" s="8"/>
      <c r="D264" s="31"/>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9"/>
      <c r="AH264" s="8"/>
      <c r="AK264" s="8"/>
    </row>
    <row r="265" spans="1:37">
      <c r="A265" s="9"/>
      <c r="B265" s="8"/>
      <c r="C265" s="8"/>
      <c r="D265" s="31"/>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9"/>
      <c r="AH265" s="8"/>
      <c r="AK265" s="8"/>
    </row>
    <row r="266" spans="1:37">
      <c r="A266" s="9"/>
      <c r="B266" s="8"/>
      <c r="C266" s="8"/>
      <c r="D266" s="31"/>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9"/>
      <c r="AH266" s="8"/>
      <c r="AK266" s="8"/>
    </row>
    <row r="267" spans="1:37">
      <c r="A267" s="9"/>
      <c r="B267" s="8"/>
      <c r="C267" s="8"/>
      <c r="D267" s="31"/>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9"/>
      <c r="AH267" s="8"/>
      <c r="AK267" s="8"/>
    </row>
    <row r="268" spans="1:37">
      <c r="A268" s="9"/>
      <c r="B268" s="8"/>
      <c r="C268" s="8"/>
      <c r="D268" s="31"/>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9"/>
      <c r="AH268" s="8"/>
      <c r="AK268" s="8"/>
    </row>
    <row r="269" spans="1:37">
      <c r="A269" s="9"/>
      <c r="B269" s="8"/>
      <c r="C269" s="8"/>
      <c r="D269" s="31"/>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9"/>
      <c r="AH269" s="8"/>
      <c r="AK269" s="8"/>
    </row>
    <row r="270" spans="1:37">
      <c r="A270" s="9"/>
      <c r="B270" s="8"/>
      <c r="C270" s="8"/>
      <c r="D270" s="31"/>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9"/>
      <c r="AH270" s="8"/>
      <c r="AK270" s="8"/>
    </row>
    <row r="271" spans="1:37">
      <c r="A271" s="9"/>
      <c r="B271" s="8"/>
      <c r="C271" s="8"/>
      <c r="D271" s="31"/>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9"/>
      <c r="AH271" s="8"/>
      <c r="AK271" s="8"/>
    </row>
    <row r="272" spans="1:37">
      <c r="A272" s="9"/>
      <c r="B272" s="8"/>
      <c r="C272" s="8"/>
      <c r="D272" s="31"/>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9"/>
      <c r="AH272" s="8"/>
      <c r="AK272" s="8"/>
    </row>
    <row r="273" spans="1:37">
      <c r="A273" s="9"/>
      <c r="B273" s="8"/>
      <c r="C273" s="8"/>
      <c r="D273" s="31"/>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9"/>
      <c r="AH273" s="8"/>
      <c r="AK273" s="8"/>
    </row>
    <row r="274" spans="1:37">
      <c r="A274" s="9"/>
      <c r="B274" s="8"/>
      <c r="C274" s="8"/>
      <c r="D274" s="31"/>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9"/>
      <c r="AH274" s="8"/>
      <c r="AK274" s="8"/>
    </row>
    <row r="275" spans="1:37">
      <c r="A275" s="9"/>
      <c r="B275" s="8"/>
      <c r="C275" s="8"/>
      <c r="D275" s="31"/>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9"/>
      <c r="AH275" s="8"/>
      <c r="AK275" s="8"/>
    </row>
    <row r="276" spans="1:37">
      <c r="A276" s="9"/>
      <c r="B276" s="8"/>
      <c r="C276" s="8"/>
      <c r="D276" s="31"/>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9"/>
      <c r="AH276" s="8"/>
      <c r="AK276" s="8"/>
    </row>
    <row r="277" spans="1:37">
      <c r="A277" s="9"/>
      <c r="B277" s="8"/>
      <c r="C277" s="8"/>
      <c r="D277" s="31"/>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9"/>
      <c r="AH277" s="8"/>
      <c r="AK277" s="8"/>
    </row>
    <row r="278" spans="1:37">
      <c r="A278" s="9"/>
      <c r="B278" s="8"/>
      <c r="C278" s="8"/>
      <c r="D278" s="31"/>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9"/>
      <c r="AH278" s="8"/>
      <c r="AK278" s="8"/>
    </row>
    <row r="279" spans="1:37">
      <c r="A279" s="9"/>
      <c r="B279" s="8"/>
      <c r="C279" s="8"/>
      <c r="D279" s="31"/>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9"/>
      <c r="AH279" s="8"/>
      <c r="AK279" s="8"/>
    </row>
    <row r="280" spans="1:37">
      <c r="A280" s="9"/>
      <c r="B280" s="8"/>
      <c r="C280" s="8"/>
      <c r="D280" s="31"/>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9"/>
      <c r="AH280" s="8"/>
      <c r="AK280" s="8"/>
    </row>
    <row r="281" spans="1:37">
      <c r="A281" s="9"/>
      <c r="B281" s="8"/>
      <c r="C281" s="8"/>
      <c r="D281" s="31"/>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9"/>
      <c r="AH281" s="8"/>
      <c r="AK281" s="8"/>
    </row>
    <row r="282" spans="1:37">
      <c r="A282" s="9"/>
      <c r="B282" s="8"/>
      <c r="C282" s="8"/>
      <c r="D282" s="31"/>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9"/>
      <c r="AH282" s="8"/>
      <c r="AK282" s="8"/>
    </row>
    <row r="283" spans="1:37">
      <c r="A283" s="9"/>
      <c r="B283" s="8"/>
      <c r="C283" s="8"/>
      <c r="D283" s="31"/>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9"/>
      <c r="AH283" s="8"/>
      <c r="AK283" s="8"/>
    </row>
    <row r="284" spans="1:37">
      <c r="A284" s="9"/>
      <c r="B284" s="8"/>
      <c r="C284" s="8"/>
      <c r="D284" s="31"/>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9"/>
      <c r="AH284" s="8"/>
      <c r="AK284" s="8"/>
    </row>
    <row r="285" spans="1:37">
      <c r="A285" s="9"/>
      <c r="B285" s="8"/>
      <c r="C285" s="8"/>
      <c r="D285" s="31"/>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9"/>
      <c r="AH285" s="8"/>
      <c r="AK285" s="8"/>
    </row>
    <row r="286" spans="1:37">
      <c r="A286" s="9"/>
      <c r="B286" s="8"/>
      <c r="C286" s="8"/>
      <c r="D286" s="31"/>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9"/>
      <c r="AH286" s="8"/>
      <c r="AK286" s="8"/>
    </row>
    <row r="287" spans="1:37">
      <c r="A287" s="9"/>
      <c r="B287" s="8"/>
      <c r="C287" s="8"/>
      <c r="D287" s="31"/>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9"/>
      <c r="AH287" s="8"/>
      <c r="AK287" s="8"/>
    </row>
    <row r="288" spans="1:37">
      <c r="A288" s="9"/>
      <c r="B288" s="8"/>
      <c r="C288" s="8"/>
      <c r="D288" s="31"/>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9"/>
      <c r="AH288" s="8"/>
      <c r="AK288" s="8"/>
    </row>
    <row r="289" spans="1:37">
      <c r="A289" s="9"/>
      <c r="B289" s="8"/>
      <c r="C289" s="8"/>
      <c r="D289" s="31"/>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9"/>
      <c r="AH289" s="8"/>
      <c r="AK289" s="8"/>
    </row>
    <row r="290" spans="1:37">
      <c r="A290" s="9"/>
      <c r="B290" s="8"/>
      <c r="C290" s="8"/>
      <c r="D290" s="31"/>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9"/>
      <c r="AH290" s="8"/>
      <c r="AK290" s="8"/>
    </row>
    <row r="291" spans="1:37">
      <c r="A291" s="9"/>
      <c r="B291" s="8"/>
      <c r="C291" s="8"/>
      <c r="D291" s="31"/>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9"/>
      <c r="AH291" s="8"/>
      <c r="AK291" s="8"/>
    </row>
    <row r="292" spans="1:37">
      <c r="A292" s="9"/>
      <c r="B292" s="8"/>
      <c r="C292" s="8"/>
      <c r="D292" s="31"/>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9"/>
      <c r="AH292" s="8"/>
      <c r="AK292" s="8"/>
    </row>
    <row r="293" spans="1:37">
      <c r="A293" s="9"/>
      <c r="B293" s="8"/>
      <c r="C293" s="8"/>
      <c r="D293" s="31"/>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9"/>
      <c r="AH293" s="8"/>
      <c r="AK293" s="8"/>
    </row>
    <row r="294" spans="1:37">
      <c r="A294" s="9"/>
      <c r="B294" s="8"/>
      <c r="C294" s="8"/>
      <c r="D294" s="31"/>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9"/>
      <c r="AH294" s="8"/>
      <c r="AK294" s="8"/>
    </row>
    <row r="295" spans="1:37">
      <c r="A295" s="9"/>
      <c r="B295" s="8"/>
      <c r="C295" s="8"/>
      <c r="D295" s="31"/>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9"/>
      <c r="AH295" s="8"/>
      <c r="AK295" s="8"/>
    </row>
    <row r="296" spans="1:37">
      <c r="A296" s="9"/>
      <c r="B296" s="8"/>
      <c r="C296" s="8"/>
      <c r="D296" s="31"/>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9"/>
      <c r="AH296" s="8"/>
      <c r="AK296" s="8"/>
    </row>
    <row r="297" spans="1:37">
      <c r="A297" s="9"/>
      <c r="B297" s="8"/>
      <c r="C297" s="8"/>
      <c r="D297" s="31"/>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9"/>
      <c r="AH297" s="8"/>
      <c r="AK297" s="8"/>
    </row>
    <row r="298" spans="1:37">
      <c r="A298" s="9"/>
      <c r="B298" s="8"/>
      <c r="C298" s="8"/>
      <c r="D298" s="31"/>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9"/>
      <c r="AH298" s="8"/>
      <c r="AK298" s="8"/>
    </row>
    <row r="299" spans="1:37">
      <c r="A299" s="9"/>
      <c r="B299" s="8"/>
      <c r="C299" s="8"/>
      <c r="D299" s="31"/>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9"/>
      <c r="AH299" s="8"/>
      <c r="AK299" s="8"/>
    </row>
    <row r="300" spans="1:37">
      <c r="A300" s="9"/>
      <c r="B300" s="8"/>
      <c r="C300" s="8"/>
      <c r="D300" s="31"/>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9"/>
      <c r="AH300" s="8"/>
      <c r="AK300" s="8"/>
    </row>
    <row r="301" spans="1:37">
      <c r="A301" s="9"/>
      <c r="B301" s="8"/>
      <c r="C301" s="8"/>
      <c r="D301" s="31"/>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9"/>
      <c r="AH301" s="8"/>
      <c r="AK301" s="8"/>
    </row>
    <row r="302" spans="1:37">
      <c r="A302" s="9"/>
      <c r="B302" s="8"/>
      <c r="C302" s="8"/>
      <c r="D302" s="31"/>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9"/>
      <c r="AH302" s="8"/>
      <c r="AK302" s="8"/>
    </row>
    <row r="303" spans="1:37">
      <c r="A303" s="9"/>
      <c r="B303" s="8"/>
      <c r="C303" s="8"/>
      <c r="D303" s="31"/>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9"/>
      <c r="AH303" s="8"/>
      <c r="AK303" s="8"/>
    </row>
    <row r="304" spans="1:37">
      <c r="A304" s="9"/>
      <c r="B304" s="8"/>
      <c r="C304" s="8"/>
      <c r="D304" s="31"/>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9"/>
      <c r="AH304" s="8"/>
      <c r="AK304" s="8"/>
    </row>
    <row r="305" spans="1:37">
      <c r="A305" s="9"/>
      <c r="B305" s="8"/>
      <c r="C305" s="8"/>
      <c r="D305" s="31"/>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9"/>
      <c r="AH305" s="8"/>
      <c r="AK305" s="8"/>
    </row>
    <row r="306" spans="1:37">
      <c r="A306" s="9"/>
      <c r="B306" s="8"/>
      <c r="C306" s="8"/>
      <c r="D306" s="31"/>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9"/>
      <c r="AH306" s="8"/>
      <c r="AK306" s="8"/>
    </row>
    <row r="307" spans="1:37">
      <c r="A307" s="9"/>
      <c r="B307" s="8"/>
      <c r="C307" s="8"/>
      <c r="D307" s="31"/>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9"/>
      <c r="AH307" s="8"/>
      <c r="AK307" s="8"/>
    </row>
    <row r="308" spans="1:37">
      <c r="A308" s="9"/>
      <c r="B308" s="8"/>
      <c r="C308" s="8"/>
      <c r="D308" s="31"/>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9"/>
      <c r="AH308" s="8"/>
      <c r="AK308" s="8"/>
    </row>
    <row r="309" spans="1:37">
      <c r="A309" s="9"/>
      <c r="B309" s="8"/>
      <c r="C309" s="8"/>
      <c r="D309" s="31"/>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9"/>
      <c r="AH309" s="8"/>
      <c r="AK309" s="8"/>
    </row>
    <row r="310" spans="1:37">
      <c r="A310" s="9"/>
      <c r="B310" s="8"/>
      <c r="C310" s="8"/>
      <c r="D310" s="31"/>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9"/>
      <c r="AH310" s="8"/>
      <c r="AK310" s="8"/>
    </row>
    <row r="311" spans="1:37">
      <c r="A311" s="9"/>
      <c r="B311" s="8"/>
      <c r="C311" s="8"/>
      <c r="D311" s="31"/>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9"/>
      <c r="AH311" s="8"/>
      <c r="AK311" s="8"/>
    </row>
    <row r="312" spans="1:37">
      <c r="A312" s="9"/>
      <c r="B312" s="8"/>
      <c r="C312" s="8"/>
      <c r="D312" s="31"/>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9"/>
      <c r="AH312" s="8"/>
      <c r="AK312" s="8"/>
    </row>
    <row r="313" spans="1:37">
      <c r="A313" s="9"/>
      <c r="B313" s="8"/>
      <c r="C313" s="8"/>
      <c r="D313" s="31"/>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9"/>
      <c r="AH313" s="8"/>
      <c r="AK313" s="8"/>
    </row>
    <row r="314" spans="1:37">
      <c r="A314" s="9"/>
      <c r="B314" s="8"/>
      <c r="C314" s="8"/>
      <c r="D314" s="31"/>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9"/>
      <c r="AH314" s="8"/>
      <c r="AK314" s="8"/>
    </row>
    <row r="315" spans="1:37">
      <c r="A315" s="9"/>
      <c r="B315" s="8"/>
      <c r="C315" s="8"/>
      <c r="D315" s="31"/>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9"/>
      <c r="AH315" s="8"/>
      <c r="AK315" s="8"/>
    </row>
    <row r="316" spans="1:37">
      <c r="A316" s="9"/>
      <c r="B316" s="8"/>
      <c r="C316" s="8"/>
      <c r="D316" s="31"/>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9"/>
      <c r="AH316" s="8"/>
      <c r="AK316" s="8"/>
    </row>
    <row r="317" spans="1:37">
      <c r="A317" s="9"/>
      <c r="B317" s="8"/>
      <c r="C317" s="8"/>
      <c r="D317" s="31"/>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9"/>
      <c r="AH317" s="8"/>
      <c r="AK317" s="8"/>
    </row>
    <row r="318" spans="1:37">
      <c r="A318" s="9"/>
      <c r="B318" s="8"/>
      <c r="C318" s="8"/>
      <c r="D318" s="31"/>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9"/>
      <c r="AH318" s="8"/>
      <c r="AK318" s="8"/>
    </row>
    <row r="319" spans="1:37">
      <c r="A319" s="9"/>
      <c r="B319" s="8"/>
      <c r="C319" s="8"/>
      <c r="D319" s="31"/>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9"/>
      <c r="AH319" s="8"/>
      <c r="AK319" s="8"/>
    </row>
    <row r="320" spans="1:37">
      <c r="A320" s="9"/>
      <c r="B320" s="8"/>
      <c r="C320" s="8"/>
      <c r="D320" s="31"/>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9"/>
      <c r="AH320" s="8"/>
      <c r="AK320" s="8"/>
    </row>
    <row r="321" spans="1:37">
      <c r="A321" s="9"/>
      <c r="B321" s="8"/>
      <c r="C321" s="8"/>
      <c r="D321" s="31"/>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9"/>
      <c r="AH321" s="8"/>
      <c r="AK321" s="8"/>
    </row>
    <row r="322" spans="1:37">
      <c r="A322" s="9"/>
      <c r="B322" s="8"/>
      <c r="C322" s="8"/>
      <c r="D322" s="31"/>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9"/>
      <c r="AH322" s="8"/>
      <c r="AK322" s="8"/>
    </row>
    <row r="323" spans="1:37">
      <c r="A323" s="9"/>
      <c r="B323" s="8"/>
      <c r="C323" s="8"/>
      <c r="D323" s="31"/>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9"/>
      <c r="AH323" s="8"/>
      <c r="AK323" s="8"/>
    </row>
    <row r="324" spans="1:37">
      <c r="A324" s="9"/>
      <c r="B324" s="8"/>
      <c r="C324" s="8"/>
      <c r="D324" s="31"/>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9"/>
      <c r="AH324" s="8"/>
      <c r="AK324" s="8"/>
    </row>
    <row r="325" spans="1:37">
      <c r="A325" s="9"/>
      <c r="B325" s="8"/>
      <c r="C325" s="8"/>
      <c r="D325" s="31"/>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9"/>
      <c r="AH325" s="8"/>
      <c r="AK325" s="8"/>
    </row>
    <row r="326" spans="1:37">
      <c r="A326" s="9"/>
      <c r="B326" s="8"/>
      <c r="C326" s="8"/>
      <c r="D326" s="31"/>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9"/>
      <c r="AH326" s="8"/>
      <c r="AK326" s="8"/>
    </row>
    <row r="327" spans="1:37">
      <c r="A327" s="9"/>
      <c r="B327" s="8"/>
      <c r="C327" s="8"/>
      <c r="D327" s="31"/>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9"/>
      <c r="AH327" s="8"/>
      <c r="AK327" s="8"/>
    </row>
    <row r="328" spans="1:37">
      <c r="A328" s="9"/>
      <c r="B328" s="8"/>
      <c r="C328" s="8"/>
      <c r="D328" s="31"/>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9"/>
      <c r="AH328" s="8"/>
      <c r="AK328" s="8"/>
    </row>
    <row r="329" spans="1:37">
      <c r="A329" s="9"/>
      <c r="B329" s="8"/>
      <c r="C329" s="8"/>
      <c r="D329" s="31"/>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9"/>
      <c r="AH329" s="8"/>
      <c r="AK329" s="8"/>
    </row>
    <row r="330" spans="1:37">
      <c r="A330" s="9"/>
      <c r="B330" s="8"/>
      <c r="C330" s="8"/>
      <c r="D330" s="31"/>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9"/>
      <c r="AH330" s="8"/>
      <c r="AK330" s="8"/>
    </row>
    <row r="331" spans="1:37">
      <c r="A331" s="9"/>
      <c r="B331" s="8"/>
      <c r="C331" s="8"/>
      <c r="D331" s="31"/>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9"/>
      <c r="AH331" s="8"/>
      <c r="AK331" s="8"/>
    </row>
    <row r="332" spans="1:37">
      <c r="A332" s="9"/>
      <c r="B332" s="8"/>
      <c r="C332" s="8"/>
      <c r="D332" s="31"/>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9"/>
      <c r="AH332" s="8"/>
      <c r="AK332" s="8"/>
    </row>
    <row r="333" spans="1:37">
      <c r="A333" s="9"/>
      <c r="B333" s="8"/>
      <c r="C333" s="8"/>
      <c r="D333" s="31"/>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9"/>
      <c r="AH333" s="8"/>
      <c r="AK333" s="8"/>
    </row>
    <row r="334" spans="1:37">
      <c r="A334" s="9"/>
      <c r="B334" s="8"/>
      <c r="C334" s="8"/>
      <c r="D334" s="31"/>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9"/>
      <c r="AH334" s="8"/>
      <c r="AK334" s="8"/>
    </row>
    <row r="335" spans="1:37">
      <c r="A335" s="9"/>
      <c r="B335" s="8"/>
      <c r="C335" s="8"/>
      <c r="D335" s="31"/>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9"/>
      <c r="AH335" s="8"/>
      <c r="AK335" s="8"/>
    </row>
    <row r="336" spans="1:37">
      <c r="A336" s="9"/>
      <c r="B336" s="8"/>
      <c r="C336" s="8"/>
      <c r="D336" s="31"/>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9"/>
      <c r="AH336" s="8"/>
      <c r="AK336" s="8"/>
    </row>
    <row r="337" spans="1:37">
      <c r="A337" s="9"/>
      <c r="B337" s="8"/>
      <c r="C337" s="8"/>
      <c r="D337" s="31"/>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9"/>
      <c r="AH337" s="8"/>
      <c r="AK337" s="8"/>
    </row>
    <row r="338" spans="1:37">
      <c r="A338" s="9"/>
      <c r="B338" s="8"/>
      <c r="C338" s="8"/>
      <c r="D338" s="31"/>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9"/>
      <c r="AH338" s="8"/>
      <c r="AK338" s="8"/>
    </row>
    <row r="339" spans="1:37">
      <c r="A339" s="9"/>
      <c r="B339" s="8"/>
      <c r="C339" s="8"/>
      <c r="D339" s="31"/>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9"/>
      <c r="AH339" s="8"/>
      <c r="AK339" s="8"/>
    </row>
    <row r="340" spans="1:37">
      <c r="A340" s="9"/>
      <c r="B340" s="8"/>
      <c r="C340" s="8"/>
      <c r="D340" s="31"/>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9"/>
      <c r="AH340" s="8"/>
      <c r="AK340" s="8"/>
    </row>
    <row r="341" spans="1:37">
      <c r="A341" s="9"/>
      <c r="B341" s="8"/>
      <c r="C341" s="8"/>
      <c r="D341" s="31"/>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9"/>
      <c r="AH341" s="8"/>
      <c r="AK341" s="8"/>
    </row>
    <row r="342" spans="1:37">
      <c r="A342" s="9"/>
      <c r="B342" s="8"/>
      <c r="C342" s="8"/>
      <c r="D342" s="31"/>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9"/>
      <c r="AH342" s="8"/>
      <c r="AK342" s="8"/>
    </row>
    <row r="343" spans="1:37">
      <c r="A343" s="9"/>
      <c r="B343" s="8"/>
      <c r="C343" s="8"/>
      <c r="D343" s="31"/>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9"/>
      <c r="AH343" s="8"/>
      <c r="AK343" s="8"/>
    </row>
    <row r="344" spans="1:37">
      <c r="A344" s="9"/>
      <c r="B344" s="8"/>
      <c r="C344" s="8"/>
      <c r="D344" s="31"/>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9"/>
      <c r="AH344" s="8"/>
      <c r="AK344" s="8"/>
    </row>
    <row r="345" spans="1:37">
      <c r="A345" s="9"/>
      <c r="B345" s="8"/>
      <c r="C345" s="8"/>
      <c r="D345" s="31"/>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9"/>
      <c r="AH345" s="8"/>
      <c r="AK345" s="8"/>
    </row>
    <row r="346" spans="1:37">
      <c r="A346" s="9"/>
      <c r="B346" s="8"/>
      <c r="C346" s="8"/>
      <c r="D346" s="31"/>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9"/>
      <c r="AH346" s="8"/>
      <c r="AK346" s="8"/>
    </row>
    <row r="347" spans="1:37">
      <c r="A347" s="9"/>
      <c r="B347" s="8"/>
      <c r="C347" s="8"/>
      <c r="D347" s="31"/>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9"/>
      <c r="AH347" s="8"/>
      <c r="AK347" s="8"/>
    </row>
    <row r="348" spans="1:37">
      <c r="A348" s="9"/>
      <c r="B348" s="8"/>
      <c r="C348" s="8"/>
      <c r="D348" s="31"/>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9"/>
      <c r="AH348" s="8"/>
      <c r="AK348" s="8"/>
    </row>
    <row r="349" spans="1:37">
      <c r="A349" s="9"/>
      <c r="B349" s="8"/>
      <c r="C349" s="8"/>
      <c r="D349" s="31"/>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9"/>
      <c r="AH349" s="8"/>
      <c r="AK349" s="8"/>
    </row>
    <row r="350" spans="1:37">
      <c r="A350" s="9"/>
      <c r="B350" s="8"/>
      <c r="C350" s="8"/>
      <c r="D350" s="31"/>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9"/>
      <c r="AH350" s="8"/>
      <c r="AK350" s="8"/>
    </row>
    <row r="351" spans="1:37">
      <c r="A351" s="9"/>
      <c r="B351" s="8"/>
      <c r="C351" s="8"/>
      <c r="D351" s="31"/>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9"/>
      <c r="AH351" s="8"/>
      <c r="AK351" s="8"/>
    </row>
    <row r="352" spans="1:37">
      <c r="A352" s="9"/>
      <c r="B352" s="8"/>
      <c r="C352" s="8"/>
      <c r="D352" s="31"/>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9"/>
      <c r="AH352" s="8"/>
      <c r="AK352" s="8"/>
    </row>
    <row r="353" spans="1:37">
      <c r="A353" s="9"/>
      <c r="B353" s="8"/>
      <c r="C353" s="8"/>
      <c r="D353" s="31"/>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9"/>
      <c r="AH353" s="8"/>
      <c r="AK353" s="8"/>
    </row>
    <row r="354" spans="1:37">
      <c r="A354" s="9"/>
      <c r="B354" s="8"/>
      <c r="C354" s="8"/>
      <c r="D354" s="31"/>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9"/>
      <c r="AH354" s="8"/>
      <c r="AK354" s="8"/>
    </row>
    <row r="355" spans="1:37">
      <c r="A355" s="9"/>
      <c r="B355" s="8"/>
      <c r="C355" s="8"/>
      <c r="D355" s="31"/>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9"/>
      <c r="AH355" s="8"/>
      <c r="AK355" s="8"/>
    </row>
    <row r="356" spans="1:37">
      <c r="A356" s="9"/>
      <c r="B356" s="8"/>
      <c r="C356" s="8"/>
      <c r="D356" s="31"/>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9"/>
      <c r="AH356" s="8"/>
      <c r="AK356" s="8"/>
    </row>
    <row r="357" spans="1:37">
      <c r="A357" s="9"/>
      <c r="B357" s="8"/>
      <c r="C357" s="8"/>
      <c r="D357" s="31"/>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9"/>
      <c r="AH357" s="8"/>
      <c r="AK357" s="8"/>
    </row>
    <row r="358" spans="1:37">
      <c r="A358" s="9"/>
      <c r="B358" s="8"/>
      <c r="C358" s="8"/>
      <c r="D358" s="31"/>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9"/>
      <c r="AH358" s="8"/>
      <c r="AK358" s="8"/>
    </row>
    <row r="359" spans="1:37">
      <c r="A359" s="9"/>
      <c r="B359" s="8"/>
      <c r="C359" s="8"/>
      <c r="D359" s="31"/>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9"/>
      <c r="AH359" s="8"/>
      <c r="AK359" s="8"/>
    </row>
    <row r="360" spans="1:37">
      <c r="A360" s="9"/>
      <c r="B360" s="8"/>
      <c r="C360" s="8"/>
      <c r="D360" s="31"/>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9"/>
      <c r="AH360" s="8"/>
      <c r="AK360" s="8"/>
    </row>
    <row r="361" spans="1:37">
      <c r="A361" s="9"/>
      <c r="B361" s="8"/>
      <c r="C361" s="8"/>
      <c r="D361" s="31"/>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9"/>
      <c r="AH361" s="8"/>
      <c r="AK361" s="8"/>
    </row>
    <row r="362" spans="1:37">
      <c r="A362" s="9"/>
      <c r="B362" s="8"/>
      <c r="C362" s="8"/>
      <c r="D362" s="31"/>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9"/>
      <c r="AH362" s="8"/>
      <c r="AK362" s="8"/>
    </row>
    <row r="363" spans="1:37">
      <c r="A363" s="9"/>
      <c r="B363" s="8"/>
      <c r="C363" s="8"/>
      <c r="D363" s="31"/>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9"/>
      <c r="AH363" s="8"/>
      <c r="AK363" s="8"/>
    </row>
    <row r="364" spans="1:37">
      <c r="A364" s="9"/>
      <c r="B364" s="8"/>
      <c r="C364" s="8"/>
      <c r="D364" s="31"/>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9"/>
      <c r="AH364" s="8"/>
      <c r="AK364" s="8"/>
    </row>
    <row r="365" spans="1:37">
      <c r="A365" s="9"/>
      <c r="B365" s="8"/>
      <c r="C365" s="8"/>
      <c r="D365" s="31"/>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9"/>
      <c r="AH365" s="8"/>
      <c r="AK365" s="8"/>
    </row>
    <row r="366" spans="1:37">
      <c r="A366" s="9"/>
      <c r="B366" s="8"/>
      <c r="C366" s="8"/>
      <c r="D366" s="31"/>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9"/>
      <c r="AH366" s="8"/>
      <c r="AK366" s="8"/>
    </row>
    <row r="367" spans="1:37">
      <c r="A367" s="9"/>
      <c r="B367" s="8"/>
      <c r="C367" s="8"/>
      <c r="D367" s="31"/>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9"/>
      <c r="AH367" s="8"/>
      <c r="AK367" s="8"/>
    </row>
    <row r="368" spans="1:37">
      <c r="A368" s="9"/>
      <c r="B368" s="8"/>
      <c r="C368" s="8"/>
      <c r="D368" s="31"/>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9"/>
      <c r="AH368" s="8"/>
      <c r="AK368" s="8"/>
    </row>
    <row r="369" spans="1:37">
      <c r="A369" s="9"/>
      <c r="B369" s="8"/>
      <c r="C369" s="8"/>
      <c r="D369" s="31"/>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9"/>
      <c r="AH369" s="8"/>
      <c r="AK369" s="8"/>
    </row>
    <row r="370" spans="1:37">
      <c r="A370" s="9"/>
      <c r="B370" s="8"/>
      <c r="C370" s="8"/>
      <c r="D370" s="31"/>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9"/>
      <c r="AH370" s="8"/>
      <c r="AK370" s="8"/>
    </row>
    <row r="371" spans="1:37">
      <c r="A371" s="9"/>
      <c r="B371" s="8"/>
      <c r="C371" s="8"/>
      <c r="D371" s="31"/>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9"/>
      <c r="AH371" s="8"/>
      <c r="AK371" s="8"/>
    </row>
    <row r="372" spans="1:37">
      <c r="A372" s="9"/>
      <c r="B372" s="8"/>
      <c r="C372" s="8"/>
      <c r="D372" s="31"/>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9"/>
      <c r="AH372" s="8"/>
      <c r="AK372" s="8"/>
    </row>
    <row r="373" spans="1:37">
      <c r="A373" s="9"/>
      <c r="B373" s="8"/>
      <c r="C373" s="8"/>
      <c r="D373" s="31"/>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9"/>
      <c r="AH373" s="8"/>
      <c r="AK373" s="8"/>
    </row>
    <row r="374" spans="1:37">
      <c r="A374" s="9"/>
      <c r="B374" s="8"/>
      <c r="C374" s="8"/>
      <c r="D374" s="31"/>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9"/>
      <c r="AH374" s="8"/>
      <c r="AK374" s="8"/>
    </row>
    <row r="375" spans="1:37">
      <c r="A375" s="9"/>
      <c r="B375" s="8"/>
      <c r="C375" s="8"/>
      <c r="D375" s="31"/>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9"/>
      <c r="AH375" s="8"/>
      <c r="AK375" s="8"/>
    </row>
    <row r="376" spans="1:37">
      <c r="A376" s="9"/>
      <c r="B376" s="8"/>
      <c r="C376" s="8"/>
      <c r="D376" s="31"/>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9"/>
      <c r="AH376" s="8"/>
      <c r="AK376" s="8"/>
    </row>
    <row r="377" spans="1:37">
      <c r="A377" s="9"/>
      <c r="B377" s="8"/>
      <c r="C377" s="8"/>
      <c r="D377" s="31"/>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9"/>
      <c r="AH377" s="8"/>
      <c r="AK377" s="8"/>
    </row>
    <row r="378" spans="1:37">
      <c r="A378" s="9"/>
      <c r="B378" s="8"/>
      <c r="C378" s="8"/>
      <c r="D378" s="31"/>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9"/>
      <c r="AH378" s="8"/>
      <c r="AK378" s="8"/>
    </row>
    <row r="379" spans="1:37">
      <c r="A379" s="9"/>
      <c r="B379" s="8"/>
      <c r="C379" s="8"/>
      <c r="D379" s="31"/>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9"/>
      <c r="AH379" s="8"/>
      <c r="AK379" s="8"/>
    </row>
    <row r="380" spans="1:37">
      <c r="A380" s="9"/>
      <c r="B380" s="8"/>
      <c r="C380" s="8"/>
      <c r="D380" s="31"/>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9"/>
      <c r="AH380" s="8"/>
      <c r="AK380" s="8"/>
    </row>
    <row r="381" spans="1:37">
      <c r="A381" s="9"/>
      <c r="B381" s="8"/>
      <c r="C381" s="8"/>
      <c r="D381" s="31"/>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9"/>
      <c r="AH381" s="8"/>
      <c r="AK381" s="8"/>
    </row>
    <row r="382" spans="1:37">
      <c r="A382" s="9"/>
      <c r="B382" s="8"/>
      <c r="C382" s="8"/>
      <c r="D382" s="31"/>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9"/>
      <c r="AH382" s="8"/>
      <c r="AK382" s="8"/>
    </row>
    <row r="383" spans="1:37">
      <c r="A383" s="9"/>
      <c r="B383" s="8"/>
      <c r="C383" s="8"/>
      <c r="D383" s="31"/>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9"/>
      <c r="AH383" s="8"/>
      <c r="AK383" s="8"/>
    </row>
    <row r="384" spans="1:37">
      <c r="A384" s="9"/>
      <c r="B384" s="8"/>
      <c r="C384" s="8"/>
      <c r="D384" s="31"/>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9"/>
      <c r="AH384" s="8"/>
      <c r="AK384" s="8"/>
    </row>
    <row r="385" spans="1:37">
      <c r="A385" s="9"/>
      <c r="B385" s="8"/>
      <c r="C385" s="8"/>
      <c r="D385" s="31"/>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9"/>
      <c r="AH385" s="8"/>
      <c r="AK385" s="8"/>
    </row>
    <row r="386" spans="1:37">
      <c r="A386" s="9"/>
      <c r="B386" s="8"/>
      <c r="C386" s="8"/>
      <c r="D386" s="31"/>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9"/>
      <c r="AH386" s="8"/>
      <c r="AK386" s="8"/>
    </row>
    <row r="387" spans="1:37">
      <c r="A387" s="9"/>
      <c r="B387" s="8"/>
      <c r="C387" s="8"/>
      <c r="D387" s="31"/>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9"/>
      <c r="AH387" s="8"/>
      <c r="AK387" s="8"/>
    </row>
    <row r="388" spans="1:37">
      <c r="A388" s="9"/>
      <c r="B388" s="8"/>
      <c r="C388" s="8"/>
      <c r="D388" s="31"/>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9"/>
      <c r="AH388" s="8"/>
      <c r="AK388" s="8"/>
    </row>
    <row r="389" spans="1:37">
      <c r="A389" s="9"/>
      <c r="B389" s="8"/>
      <c r="C389" s="8"/>
      <c r="D389" s="31"/>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9"/>
      <c r="AH389" s="8"/>
      <c r="AK389" s="8"/>
    </row>
    <row r="390" spans="1:37">
      <c r="A390" s="9"/>
      <c r="B390" s="8"/>
      <c r="C390" s="8"/>
      <c r="D390" s="31"/>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9"/>
      <c r="AH390" s="8"/>
      <c r="AK390" s="8"/>
    </row>
    <row r="391" spans="1:37">
      <c r="A391" s="9"/>
      <c r="B391" s="8"/>
      <c r="C391" s="8"/>
      <c r="D391" s="31"/>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9"/>
      <c r="AH391" s="8"/>
      <c r="AK391" s="8"/>
    </row>
    <row r="392" spans="1:37">
      <c r="A392" s="9"/>
      <c r="B392" s="8"/>
      <c r="C392" s="8"/>
      <c r="D392" s="31"/>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9"/>
      <c r="AH392" s="8"/>
      <c r="AK392" s="8"/>
    </row>
    <row r="393" spans="1:37">
      <c r="A393" s="9"/>
      <c r="B393" s="8"/>
      <c r="C393" s="8"/>
      <c r="D393" s="31"/>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9"/>
      <c r="AH393" s="8"/>
      <c r="AK393" s="8"/>
    </row>
    <row r="394" spans="1:37">
      <c r="A394" s="9"/>
      <c r="B394" s="8"/>
      <c r="C394" s="8"/>
      <c r="D394" s="31"/>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9"/>
      <c r="AH394" s="8"/>
      <c r="AK394" s="8"/>
    </row>
    <row r="395" spans="1:37">
      <c r="A395" s="9"/>
      <c r="B395" s="8"/>
      <c r="C395" s="8"/>
      <c r="D395" s="31"/>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9"/>
      <c r="AH395" s="8"/>
      <c r="AK395" s="8"/>
    </row>
    <row r="396" spans="1:37">
      <c r="A396" s="9"/>
      <c r="B396" s="8"/>
      <c r="C396" s="8"/>
      <c r="D396" s="31"/>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9"/>
      <c r="AH396" s="8"/>
      <c r="AK396" s="8"/>
    </row>
    <row r="397" spans="1:37">
      <c r="A397" s="9"/>
      <c r="B397" s="8"/>
      <c r="C397" s="8"/>
      <c r="D397" s="31"/>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9"/>
      <c r="AH397" s="8"/>
      <c r="AK397" s="8"/>
    </row>
    <row r="398" spans="1:37">
      <c r="A398" s="9"/>
      <c r="B398" s="8"/>
      <c r="C398" s="8"/>
      <c r="D398" s="31"/>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9"/>
      <c r="AH398" s="8"/>
      <c r="AK398" s="8"/>
    </row>
    <row r="399" spans="1:37">
      <c r="A399" s="9"/>
      <c r="B399" s="8"/>
      <c r="C399" s="8"/>
      <c r="D399" s="31"/>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9"/>
      <c r="AH399" s="8"/>
      <c r="AK399" s="8"/>
    </row>
    <row r="400" spans="1:37">
      <c r="A400" s="9"/>
      <c r="B400" s="8"/>
      <c r="C400" s="8"/>
      <c r="D400" s="31"/>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9"/>
      <c r="AH400" s="8"/>
      <c r="AK400" s="8"/>
    </row>
    <row r="401" spans="1:37">
      <c r="A401" s="9"/>
      <c r="B401" s="8"/>
      <c r="C401" s="8"/>
      <c r="D401" s="31"/>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9"/>
      <c r="AH401" s="8"/>
      <c r="AK401" s="8"/>
    </row>
    <row r="402" spans="1:37">
      <c r="A402" s="9"/>
      <c r="B402" s="8"/>
      <c r="C402" s="8"/>
      <c r="D402" s="31"/>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9"/>
      <c r="AH402" s="8"/>
      <c r="AK402" s="8"/>
    </row>
    <row r="403" spans="1:37">
      <c r="A403" s="9"/>
      <c r="B403" s="8"/>
      <c r="C403" s="8"/>
      <c r="D403" s="31"/>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9"/>
      <c r="AH403" s="8"/>
      <c r="AK403" s="8"/>
    </row>
    <row r="404" spans="1:37">
      <c r="A404" s="9"/>
      <c r="B404" s="8"/>
      <c r="C404" s="8"/>
      <c r="D404" s="31"/>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9"/>
      <c r="AH404" s="8"/>
      <c r="AK404" s="8"/>
    </row>
    <row r="405" spans="1:37">
      <c r="A405" s="9"/>
      <c r="B405" s="8"/>
      <c r="C405" s="8"/>
      <c r="D405" s="31"/>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9"/>
      <c r="AH405" s="8"/>
      <c r="AK405" s="8"/>
    </row>
    <row r="406" spans="1:37">
      <c r="A406" s="9"/>
      <c r="B406" s="8"/>
      <c r="C406" s="8"/>
      <c r="D406" s="31"/>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9"/>
      <c r="AH406" s="8"/>
      <c r="AK406" s="8"/>
    </row>
    <row r="407" spans="1:37">
      <c r="A407" s="9"/>
      <c r="B407" s="8"/>
      <c r="C407" s="8"/>
      <c r="D407" s="31"/>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9"/>
      <c r="AH407" s="8"/>
      <c r="AK407" s="8"/>
    </row>
    <row r="408" spans="1:37">
      <c r="A408" s="9"/>
      <c r="B408" s="8"/>
      <c r="C408" s="8"/>
      <c r="D408" s="31"/>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9"/>
      <c r="AH408" s="8"/>
      <c r="AK408" s="8"/>
    </row>
    <row r="409" spans="1:37">
      <c r="A409" s="9"/>
      <c r="B409" s="8"/>
      <c r="C409" s="8"/>
      <c r="D409" s="31"/>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9"/>
      <c r="AH409" s="8"/>
      <c r="AK409" s="8"/>
    </row>
    <row r="410" spans="1:37">
      <c r="A410" s="9"/>
      <c r="B410" s="8"/>
      <c r="C410" s="8"/>
      <c r="D410" s="31"/>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9"/>
      <c r="AH410" s="8"/>
      <c r="AK410" s="8"/>
    </row>
    <row r="411" spans="1:37">
      <c r="A411" s="9"/>
      <c r="B411" s="8"/>
      <c r="C411" s="8"/>
      <c r="D411" s="31"/>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9"/>
      <c r="AH411" s="8"/>
      <c r="AK411" s="8"/>
    </row>
    <row r="412" spans="1:37">
      <c r="A412" s="9"/>
      <c r="B412" s="8"/>
      <c r="C412" s="8"/>
      <c r="D412" s="31"/>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9"/>
      <c r="AH412" s="8"/>
      <c r="AK412" s="8"/>
    </row>
    <row r="413" spans="1:37">
      <c r="A413" s="9"/>
      <c r="B413" s="8"/>
      <c r="C413" s="8"/>
      <c r="D413" s="31"/>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9"/>
      <c r="AH413" s="8"/>
      <c r="AK413" s="8"/>
    </row>
    <row r="414" spans="1:37">
      <c r="A414" s="9"/>
      <c r="B414" s="8"/>
      <c r="C414" s="8"/>
      <c r="D414" s="31"/>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9"/>
      <c r="AH414" s="8"/>
      <c r="AK414" s="8"/>
    </row>
    <row r="415" spans="1:37">
      <c r="A415" s="9"/>
      <c r="B415" s="8"/>
      <c r="C415" s="8"/>
      <c r="D415" s="31"/>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9"/>
      <c r="AH415" s="8"/>
      <c r="AK415" s="8"/>
    </row>
    <row r="416" spans="1:37">
      <c r="A416" s="9"/>
      <c r="B416" s="8"/>
      <c r="C416" s="8"/>
      <c r="D416" s="31"/>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9"/>
      <c r="AH416" s="8"/>
      <c r="AK416" s="8"/>
    </row>
    <row r="417" spans="1:37">
      <c r="A417" s="9"/>
      <c r="B417" s="8"/>
      <c r="C417" s="8"/>
      <c r="D417" s="31"/>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9"/>
      <c r="AH417" s="8"/>
      <c r="AK417" s="8"/>
    </row>
    <row r="418" spans="1:37">
      <c r="A418" s="9"/>
      <c r="B418" s="8"/>
      <c r="C418" s="8"/>
      <c r="D418" s="31"/>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9"/>
      <c r="AH418" s="8"/>
      <c r="AK418" s="8"/>
    </row>
    <row r="419" spans="1:37">
      <c r="A419" s="9"/>
      <c r="B419" s="8"/>
      <c r="C419" s="8"/>
      <c r="D419" s="31"/>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9"/>
      <c r="AH419" s="8"/>
      <c r="AK419" s="8"/>
    </row>
    <row r="420" spans="1:37">
      <c r="A420" s="9"/>
      <c r="B420" s="8"/>
      <c r="C420" s="8"/>
      <c r="D420" s="31"/>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9"/>
      <c r="AH420" s="8"/>
      <c r="AK420" s="8"/>
    </row>
    <row r="421" spans="1:37">
      <c r="A421" s="9"/>
      <c r="B421" s="8"/>
      <c r="C421" s="8"/>
      <c r="D421" s="31"/>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9"/>
      <c r="AH421" s="8"/>
      <c r="AK421" s="8"/>
    </row>
    <row r="422" spans="1:37">
      <c r="A422" s="9"/>
      <c r="B422" s="8"/>
      <c r="C422" s="8"/>
      <c r="D422" s="31"/>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9"/>
      <c r="AH422" s="8"/>
      <c r="AK422" s="8"/>
    </row>
    <row r="423" spans="1:37">
      <c r="A423" s="9"/>
      <c r="B423" s="8"/>
      <c r="C423" s="8"/>
      <c r="D423" s="31"/>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9"/>
      <c r="AH423" s="8"/>
      <c r="AK423" s="8"/>
    </row>
    <row r="424" spans="1:37">
      <c r="A424" s="9"/>
      <c r="B424" s="8"/>
      <c r="C424" s="8"/>
      <c r="D424" s="31"/>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9"/>
      <c r="AH424" s="8"/>
      <c r="AK424" s="8"/>
    </row>
    <row r="425" spans="1:37">
      <c r="A425" s="9"/>
      <c r="B425" s="8"/>
      <c r="C425" s="8"/>
      <c r="D425" s="31"/>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9"/>
      <c r="AH425" s="8"/>
      <c r="AK425" s="8"/>
    </row>
    <row r="426" spans="1:37">
      <c r="A426" s="9"/>
      <c r="B426" s="8"/>
      <c r="C426" s="8"/>
      <c r="D426" s="31"/>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9"/>
      <c r="AH426" s="8"/>
      <c r="AK426" s="8"/>
    </row>
    <row r="427" spans="1:37">
      <c r="A427" s="9"/>
      <c r="B427" s="8"/>
      <c r="C427" s="8"/>
      <c r="D427" s="31"/>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9"/>
      <c r="AH427" s="8"/>
      <c r="AK427" s="8"/>
    </row>
    <row r="428" spans="1:37">
      <c r="A428" s="9"/>
      <c r="B428" s="8"/>
      <c r="C428" s="8"/>
      <c r="D428" s="31"/>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9"/>
      <c r="AH428" s="8"/>
      <c r="AK428" s="8"/>
    </row>
    <row r="429" spans="1:37">
      <c r="A429" s="9"/>
      <c r="B429" s="8"/>
      <c r="C429" s="8"/>
      <c r="D429" s="31"/>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9"/>
      <c r="AH429" s="8"/>
      <c r="AK429" s="8"/>
    </row>
    <row r="430" spans="1:37">
      <c r="A430" s="9"/>
      <c r="B430" s="8"/>
      <c r="C430" s="8"/>
      <c r="D430" s="31"/>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9"/>
      <c r="AH430" s="8"/>
      <c r="AK430" s="8"/>
    </row>
    <row r="431" spans="1:37">
      <c r="A431" s="9"/>
      <c r="B431" s="8"/>
      <c r="C431" s="8"/>
      <c r="D431" s="31"/>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9"/>
      <c r="AH431" s="8"/>
      <c r="AK431" s="8"/>
    </row>
    <row r="432" spans="1:37">
      <c r="A432" s="9"/>
      <c r="B432" s="8"/>
      <c r="C432" s="8"/>
      <c r="D432" s="31"/>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9"/>
      <c r="AH432" s="8"/>
      <c r="AK432" s="8"/>
    </row>
    <row r="433" spans="1:37">
      <c r="A433" s="9"/>
      <c r="B433" s="8"/>
      <c r="C433" s="8"/>
      <c r="D433" s="31"/>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9"/>
      <c r="AH433" s="8"/>
      <c r="AK433" s="8"/>
    </row>
    <row r="434" spans="1:37">
      <c r="A434" s="9"/>
      <c r="B434" s="8"/>
      <c r="C434" s="8"/>
      <c r="D434" s="31"/>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9"/>
      <c r="AH434" s="8"/>
      <c r="AK434" s="8"/>
    </row>
    <row r="435" spans="1:37">
      <c r="A435" s="9"/>
      <c r="B435" s="8"/>
      <c r="C435" s="8"/>
      <c r="D435" s="31"/>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9"/>
      <c r="AH435" s="8"/>
      <c r="AK435" s="8"/>
    </row>
    <row r="436" spans="1:37">
      <c r="A436" s="9"/>
      <c r="B436" s="8"/>
      <c r="C436" s="8"/>
      <c r="D436" s="31"/>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9"/>
      <c r="AH436" s="8"/>
      <c r="AK436" s="8"/>
    </row>
    <row r="437" spans="1:37">
      <c r="A437" s="9"/>
      <c r="B437" s="8"/>
      <c r="C437" s="8"/>
      <c r="D437" s="31"/>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9"/>
      <c r="AH437" s="8"/>
      <c r="AK437" s="8"/>
    </row>
    <row r="438" spans="1:37">
      <c r="A438" s="9"/>
      <c r="B438" s="8"/>
      <c r="C438" s="8"/>
      <c r="D438" s="31"/>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9"/>
      <c r="AH438" s="8"/>
      <c r="AK438" s="8"/>
    </row>
    <row r="439" spans="1:37">
      <c r="A439" s="9"/>
      <c r="B439" s="8"/>
      <c r="C439" s="8"/>
      <c r="D439" s="31"/>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9"/>
      <c r="AH439" s="8"/>
      <c r="AK439" s="8"/>
    </row>
    <row r="440" spans="1:37">
      <c r="A440" s="9"/>
      <c r="B440" s="8"/>
      <c r="C440" s="8"/>
      <c r="D440" s="31"/>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9"/>
      <c r="AH440" s="8"/>
      <c r="AK440" s="8"/>
    </row>
    <row r="441" spans="1:37">
      <c r="A441" s="9"/>
      <c r="B441" s="8"/>
      <c r="C441" s="8"/>
      <c r="D441" s="31"/>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9"/>
      <c r="AH441" s="8"/>
      <c r="AK441" s="8"/>
    </row>
    <row r="442" spans="1:37">
      <c r="A442" s="9"/>
      <c r="B442" s="8"/>
      <c r="C442" s="8"/>
      <c r="D442" s="31"/>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9"/>
      <c r="AH442" s="8"/>
      <c r="AK442" s="8"/>
    </row>
    <row r="443" spans="1:37">
      <c r="A443" s="9"/>
      <c r="B443" s="8"/>
      <c r="C443" s="8"/>
      <c r="D443" s="31"/>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9"/>
      <c r="AH443" s="8"/>
      <c r="AK443" s="8"/>
    </row>
    <row r="444" spans="1:37">
      <c r="A444" s="9"/>
      <c r="B444" s="8"/>
      <c r="C444" s="8"/>
      <c r="D444" s="31"/>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9"/>
      <c r="AH444" s="8"/>
      <c r="AK444" s="8"/>
    </row>
    <row r="445" spans="1:37">
      <c r="A445" s="9"/>
      <c r="B445" s="8"/>
      <c r="C445" s="8"/>
      <c r="D445" s="31"/>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9"/>
      <c r="AH445" s="8"/>
      <c r="AK445" s="8"/>
    </row>
    <row r="446" spans="1:37">
      <c r="A446" s="9"/>
      <c r="B446" s="8"/>
      <c r="C446" s="8"/>
      <c r="D446" s="31"/>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9"/>
      <c r="AH446" s="8"/>
      <c r="AK446" s="8"/>
    </row>
    <row r="447" spans="1:37">
      <c r="A447" s="9"/>
      <c r="B447" s="8"/>
      <c r="C447" s="8"/>
      <c r="D447" s="31"/>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9"/>
      <c r="AH447" s="8"/>
      <c r="AK447" s="8"/>
    </row>
    <row r="448" spans="1:37">
      <c r="A448" s="9"/>
      <c r="B448" s="8"/>
      <c r="C448" s="8"/>
      <c r="D448" s="31"/>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9"/>
      <c r="AH448" s="8"/>
      <c r="AK448" s="8"/>
    </row>
    <row r="449" spans="1:37">
      <c r="A449" s="9"/>
      <c r="B449" s="8"/>
      <c r="C449" s="8"/>
      <c r="D449" s="31"/>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9"/>
      <c r="AH449" s="8"/>
      <c r="AK449" s="8"/>
    </row>
    <row r="450" spans="1:37">
      <c r="A450" s="9"/>
      <c r="B450" s="8"/>
      <c r="C450" s="8"/>
      <c r="D450" s="31"/>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9"/>
      <c r="AH450" s="8"/>
      <c r="AK450" s="8"/>
    </row>
    <row r="451" spans="1:37">
      <c r="A451" s="9"/>
      <c r="B451" s="8"/>
      <c r="C451" s="8"/>
      <c r="D451" s="31"/>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9"/>
      <c r="AH451" s="8"/>
      <c r="AK451" s="8"/>
    </row>
    <row r="452" spans="1:37">
      <c r="A452" s="9"/>
      <c r="B452" s="8"/>
      <c r="C452" s="8"/>
      <c r="D452" s="31"/>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9"/>
      <c r="AH452" s="8"/>
      <c r="AK452" s="8"/>
    </row>
    <row r="453" spans="1:37">
      <c r="A453" s="9"/>
      <c r="B453" s="8"/>
      <c r="C453" s="8"/>
      <c r="D453" s="31"/>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9"/>
      <c r="AH453" s="8"/>
      <c r="AK453" s="8"/>
    </row>
    <row r="454" spans="1:37">
      <c r="A454" s="9"/>
      <c r="B454" s="8"/>
      <c r="C454" s="8"/>
      <c r="D454" s="31"/>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9"/>
      <c r="AH454" s="8"/>
      <c r="AK454" s="8"/>
    </row>
    <row r="455" spans="1:37">
      <c r="A455" s="9"/>
      <c r="B455" s="8"/>
      <c r="C455" s="8"/>
      <c r="D455" s="31"/>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9"/>
      <c r="AH455" s="8"/>
      <c r="AK455" s="8"/>
    </row>
    <row r="456" spans="1:37">
      <c r="A456" s="9"/>
      <c r="B456" s="8"/>
      <c r="C456" s="8"/>
      <c r="D456" s="31"/>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9"/>
      <c r="AH456" s="8"/>
      <c r="AK456" s="8"/>
    </row>
    <row r="457" spans="1:37">
      <c r="A457" s="9"/>
      <c r="B457" s="8"/>
      <c r="C457" s="8"/>
      <c r="D457" s="31"/>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9"/>
      <c r="AH457" s="8"/>
      <c r="AK457" s="8"/>
    </row>
    <row r="458" spans="1:37">
      <c r="A458" s="9"/>
      <c r="B458" s="8"/>
      <c r="C458" s="8"/>
      <c r="D458" s="31"/>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9"/>
      <c r="AH458" s="8"/>
      <c r="AK458" s="8"/>
    </row>
    <row r="459" spans="1:37">
      <c r="A459" s="9"/>
      <c r="B459" s="8"/>
      <c r="C459" s="8"/>
      <c r="D459" s="31"/>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9"/>
      <c r="AH459" s="8"/>
      <c r="AK459" s="8"/>
    </row>
    <row r="460" spans="1:37">
      <c r="A460" s="9"/>
      <c r="B460" s="8"/>
      <c r="C460" s="8"/>
      <c r="D460" s="31"/>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9"/>
      <c r="AH460" s="8"/>
      <c r="AK460" s="8"/>
    </row>
    <row r="461" spans="1:37">
      <c r="A461" s="9"/>
      <c r="B461" s="8"/>
      <c r="C461" s="8"/>
      <c r="D461" s="31"/>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9"/>
      <c r="AH461" s="8"/>
      <c r="AK461" s="8"/>
    </row>
    <row r="462" spans="1:37">
      <c r="A462" s="9"/>
      <c r="B462" s="8"/>
      <c r="C462" s="8"/>
      <c r="D462" s="31"/>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9"/>
      <c r="AH462" s="8"/>
      <c r="AK462" s="8"/>
    </row>
    <row r="463" spans="1:37">
      <c r="A463" s="9"/>
      <c r="B463" s="8"/>
      <c r="C463" s="8"/>
      <c r="D463" s="31"/>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9"/>
      <c r="AH463" s="8"/>
      <c r="AK463" s="8"/>
    </row>
    <row r="464" spans="1:37">
      <c r="A464" s="9"/>
      <c r="B464" s="8"/>
      <c r="C464" s="8"/>
      <c r="D464" s="31"/>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9"/>
      <c r="AH464" s="8"/>
      <c r="AK464" s="8"/>
    </row>
    <row r="465" spans="1:37">
      <c r="A465" s="9"/>
      <c r="B465" s="8"/>
      <c r="C465" s="8"/>
      <c r="D465" s="31"/>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9"/>
      <c r="AH465" s="8"/>
      <c r="AK465" s="8"/>
    </row>
    <row r="466" spans="1:37">
      <c r="A466" s="9"/>
      <c r="B466" s="8"/>
      <c r="C466" s="8"/>
      <c r="D466" s="31"/>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9"/>
      <c r="AH466" s="8"/>
      <c r="AK466" s="8"/>
    </row>
    <row r="467" spans="1:37">
      <c r="A467" s="9"/>
      <c r="B467" s="8"/>
      <c r="C467" s="8"/>
      <c r="D467" s="31"/>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9"/>
      <c r="AH467" s="8"/>
      <c r="AK467" s="8"/>
    </row>
    <row r="468" spans="1:37">
      <c r="A468" s="9"/>
      <c r="B468" s="8"/>
      <c r="C468" s="8"/>
      <c r="D468" s="31"/>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9"/>
      <c r="AH468" s="8"/>
      <c r="AK468" s="8"/>
    </row>
    <row r="469" spans="1:37">
      <c r="A469" s="9"/>
      <c r="B469" s="8"/>
      <c r="C469" s="8"/>
      <c r="D469" s="31"/>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9"/>
      <c r="AH469" s="8"/>
      <c r="AK469" s="8"/>
    </row>
    <row r="470" spans="1:37">
      <c r="A470" s="9"/>
      <c r="B470" s="8"/>
      <c r="C470" s="8"/>
      <c r="D470" s="31"/>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9"/>
      <c r="AH470" s="8"/>
      <c r="AK470" s="8"/>
    </row>
    <row r="471" spans="1:37">
      <c r="A471" s="9"/>
      <c r="B471" s="8"/>
      <c r="C471" s="8"/>
      <c r="D471" s="31"/>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9"/>
      <c r="AH471" s="8"/>
      <c r="AK471" s="8"/>
    </row>
    <row r="472" spans="1:37">
      <c r="A472" s="9"/>
      <c r="B472" s="8"/>
      <c r="C472" s="8"/>
      <c r="D472" s="31"/>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9"/>
      <c r="AH472" s="8"/>
      <c r="AK472" s="8"/>
    </row>
    <row r="473" spans="1:37">
      <c r="A473" s="9"/>
      <c r="B473" s="8"/>
      <c r="C473" s="8"/>
      <c r="D473" s="31"/>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9"/>
      <c r="AH473" s="8"/>
      <c r="AK473" s="8"/>
    </row>
    <row r="474" spans="1:37">
      <c r="A474" s="9"/>
      <c r="B474" s="8"/>
      <c r="C474" s="8"/>
      <c r="D474" s="31"/>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9"/>
      <c r="AH474" s="8"/>
      <c r="AK474" s="8"/>
    </row>
    <row r="475" spans="1:37">
      <c r="A475" s="9"/>
      <c r="B475" s="8"/>
      <c r="C475" s="8"/>
      <c r="D475" s="31"/>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9"/>
      <c r="AH475" s="8"/>
      <c r="AK475" s="8"/>
    </row>
    <row r="476" spans="1:37">
      <c r="A476" s="9"/>
      <c r="B476" s="8"/>
      <c r="C476" s="8"/>
      <c r="D476" s="31"/>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9"/>
      <c r="AH476" s="8"/>
      <c r="AK476" s="8"/>
    </row>
    <row r="477" spans="1:37">
      <c r="A477" s="9"/>
      <c r="B477" s="8"/>
      <c r="C477" s="8"/>
      <c r="D477" s="31"/>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9"/>
      <c r="AH477" s="8"/>
      <c r="AK477" s="8"/>
    </row>
    <row r="478" spans="1:37">
      <c r="A478" s="9"/>
      <c r="B478" s="8"/>
      <c r="C478" s="8"/>
      <c r="D478" s="31"/>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9"/>
      <c r="AH478" s="8"/>
      <c r="AK478" s="8"/>
    </row>
    <row r="479" spans="1:37">
      <c r="A479" s="9"/>
      <c r="B479" s="8"/>
      <c r="C479" s="8"/>
      <c r="D479" s="31"/>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9"/>
      <c r="AH479" s="8"/>
      <c r="AK479" s="8"/>
    </row>
    <row r="480" spans="1:37">
      <c r="A480" s="9"/>
      <c r="B480" s="8"/>
      <c r="C480" s="8"/>
      <c r="D480" s="31"/>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9"/>
      <c r="AH480" s="8"/>
      <c r="AK480" s="8"/>
    </row>
    <row r="481" spans="1:37">
      <c r="A481" s="9"/>
      <c r="B481" s="8"/>
      <c r="C481" s="8"/>
      <c r="D481" s="31"/>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9"/>
      <c r="AH481" s="8"/>
      <c r="AK481" s="8"/>
    </row>
    <row r="482" spans="1:37">
      <c r="A482" s="9"/>
      <c r="B482" s="8"/>
      <c r="C482" s="8"/>
      <c r="D482" s="31"/>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9"/>
      <c r="AH482" s="8"/>
      <c r="AK482" s="8"/>
    </row>
    <row r="483" spans="1:37">
      <c r="A483" s="9"/>
      <c r="B483" s="8"/>
      <c r="C483" s="8"/>
      <c r="D483" s="31"/>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9"/>
      <c r="AH483" s="8"/>
      <c r="AK483" s="8"/>
    </row>
    <row r="484" spans="1:37">
      <c r="A484" s="9"/>
      <c r="B484" s="8"/>
      <c r="C484" s="8"/>
      <c r="D484" s="31"/>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9"/>
      <c r="AH484" s="8"/>
      <c r="AK484" s="8"/>
    </row>
    <row r="485" spans="1:37">
      <c r="A485" s="9"/>
      <c r="B485" s="8"/>
      <c r="C485" s="8"/>
      <c r="D485" s="31"/>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9"/>
      <c r="AH485" s="8"/>
      <c r="AK485" s="8"/>
    </row>
    <row r="486" spans="1:37">
      <c r="A486" s="9"/>
      <c r="B486" s="8"/>
      <c r="C486" s="8"/>
      <c r="D486" s="31"/>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9"/>
      <c r="AH486" s="8"/>
      <c r="AK486" s="8"/>
    </row>
    <row r="487" spans="1:37">
      <c r="A487" s="9"/>
      <c r="B487" s="8"/>
      <c r="C487" s="8"/>
      <c r="D487" s="31"/>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9"/>
      <c r="AH487" s="8"/>
      <c r="AK487" s="8"/>
    </row>
    <row r="488" spans="1:37">
      <c r="A488" s="9"/>
      <c r="B488" s="8"/>
      <c r="C488" s="8"/>
      <c r="D488" s="31"/>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9"/>
      <c r="AH488" s="8"/>
      <c r="AK488" s="8"/>
    </row>
    <row r="489" spans="1:37">
      <c r="A489" s="9"/>
      <c r="B489" s="8"/>
      <c r="C489" s="8"/>
      <c r="D489" s="31"/>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9"/>
      <c r="AH489" s="8"/>
      <c r="AK489" s="8"/>
    </row>
    <row r="490" spans="1:37">
      <c r="A490" s="9"/>
      <c r="B490" s="8"/>
      <c r="C490" s="8"/>
      <c r="D490" s="31"/>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9"/>
      <c r="AH490" s="8"/>
      <c r="AK490" s="8"/>
    </row>
    <row r="491" spans="1:37">
      <c r="A491" s="9"/>
      <c r="B491" s="8"/>
      <c r="C491" s="8"/>
      <c r="D491" s="31"/>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9"/>
      <c r="AH491" s="8"/>
      <c r="AK491" s="8"/>
    </row>
    <row r="492" spans="1:37">
      <c r="A492" s="9"/>
      <c r="B492" s="8"/>
      <c r="C492" s="8"/>
      <c r="D492" s="31"/>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9"/>
      <c r="AH492" s="8"/>
      <c r="AK492" s="8"/>
    </row>
    <row r="493" spans="1:37">
      <c r="A493" s="9"/>
      <c r="B493" s="8"/>
      <c r="C493" s="8"/>
      <c r="D493" s="31"/>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9"/>
      <c r="AH493" s="8"/>
      <c r="AK493" s="8"/>
    </row>
    <row r="494" spans="1:37">
      <c r="A494" s="9"/>
      <c r="B494" s="8"/>
      <c r="C494" s="8"/>
      <c r="D494" s="31"/>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9"/>
      <c r="AH494" s="8"/>
      <c r="AK494" s="8"/>
    </row>
    <row r="495" spans="1:37">
      <c r="A495" s="9"/>
      <c r="B495" s="8"/>
      <c r="C495" s="8"/>
      <c r="D495" s="31"/>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9"/>
      <c r="AH495" s="8"/>
      <c r="AK495" s="8"/>
    </row>
    <row r="496" spans="1:37">
      <c r="A496" s="9"/>
      <c r="B496" s="8"/>
      <c r="C496" s="8"/>
      <c r="D496" s="31"/>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9"/>
      <c r="AH496" s="8"/>
      <c r="AK496" s="8"/>
    </row>
    <row r="497" spans="1:37">
      <c r="A497" s="9"/>
      <c r="B497" s="8"/>
      <c r="C497" s="8"/>
      <c r="D497" s="31"/>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9"/>
      <c r="AH497" s="8"/>
      <c r="AK497" s="8"/>
    </row>
    <row r="498" spans="1:37">
      <c r="A498" s="9"/>
      <c r="B498" s="8"/>
      <c r="C498" s="8"/>
      <c r="D498" s="31"/>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9"/>
      <c r="AH498" s="8"/>
      <c r="AK498" s="8"/>
    </row>
    <row r="499" spans="1:37">
      <c r="A499" s="9"/>
      <c r="B499" s="8"/>
      <c r="C499" s="8"/>
      <c r="D499" s="31"/>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9"/>
      <c r="AH499" s="8"/>
      <c r="AK499" s="8"/>
    </row>
    <row r="500" spans="1:37">
      <c r="A500" s="9"/>
      <c r="B500" s="8"/>
      <c r="C500" s="8"/>
      <c r="D500" s="31"/>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9"/>
      <c r="AH500" s="8"/>
      <c r="AK500" s="8"/>
    </row>
    <row r="501" spans="1:37">
      <c r="A501" s="9"/>
      <c r="B501" s="8"/>
      <c r="C501" s="8"/>
      <c r="D501" s="31"/>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9"/>
      <c r="AH501" s="8"/>
      <c r="AK501" s="8"/>
    </row>
    <row r="502" spans="1:37">
      <c r="A502" s="9"/>
      <c r="B502" s="8"/>
      <c r="C502" s="8"/>
      <c r="D502" s="31"/>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9"/>
      <c r="AH502" s="8"/>
      <c r="AK502" s="8"/>
    </row>
    <row r="503" spans="1:37">
      <c r="A503" s="9"/>
      <c r="B503" s="8"/>
      <c r="C503" s="8"/>
      <c r="D503" s="31"/>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9"/>
      <c r="AH503" s="8"/>
      <c r="AK503" s="8"/>
    </row>
    <row r="504" spans="1:37">
      <c r="A504" s="9"/>
      <c r="B504" s="8"/>
      <c r="C504" s="8"/>
      <c r="D504" s="31"/>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9"/>
      <c r="AH504" s="8"/>
      <c r="AK504" s="8"/>
    </row>
    <row r="505" spans="1:37">
      <c r="A505" s="9"/>
      <c r="B505" s="8"/>
      <c r="C505" s="8"/>
      <c r="D505" s="31"/>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9"/>
      <c r="AH505" s="8"/>
      <c r="AK505" s="8"/>
    </row>
    <row r="506" spans="1:37">
      <c r="A506" s="9"/>
      <c r="B506" s="8"/>
      <c r="C506" s="8"/>
      <c r="D506" s="31"/>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9"/>
      <c r="AH506" s="8"/>
      <c r="AK506" s="8"/>
    </row>
    <row r="507" spans="1:37">
      <c r="A507" s="9"/>
      <c r="B507" s="8"/>
      <c r="C507" s="8"/>
      <c r="D507" s="31"/>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9"/>
      <c r="AH507" s="8"/>
      <c r="AK507" s="8"/>
    </row>
    <row r="508" spans="1:37">
      <c r="A508" s="9"/>
      <c r="B508" s="8"/>
      <c r="C508" s="8"/>
      <c r="D508" s="31"/>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9"/>
      <c r="AH508" s="8"/>
      <c r="AK508" s="8"/>
    </row>
    <row r="509" spans="1:37">
      <c r="A509" s="9"/>
      <c r="B509" s="8"/>
      <c r="C509" s="8"/>
      <c r="D509" s="31"/>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9"/>
      <c r="AH509" s="8"/>
      <c r="AK509" s="8"/>
    </row>
    <row r="510" spans="1:37">
      <c r="A510" s="9"/>
      <c r="B510" s="8"/>
      <c r="C510" s="8"/>
      <c r="D510" s="31"/>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9"/>
      <c r="AH510" s="8"/>
      <c r="AK510" s="8"/>
    </row>
    <row r="511" spans="1:37">
      <c r="A511" s="9"/>
      <c r="B511" s="8"/>
      <c r="C511" s="8"/>
      <c r="D511" s="31"/>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9"/>
      <c r="AH511" s="8"/>
      <c r="AK511" s="8"/>
    </row>
    <row r="512" spans="1:37">
      <c r="A512" s="9"/>
      <c r="B512" s="8"/>
      <c r="C512" s="8"/>
      <c r="D512" s="31"/>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9"/>
      <c r="AH512" s="8"/>
      <c r="AK512" s="8"/>
    </row>
    <row r="513" spans="1:37">
      <c r="A513" s="9"/>
      <c r="B513" s="8"/>
      <c r="C513" s="8"/>
      <c r="D513" s="31"/>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9"/>
      <c r="AH513" s="8"/>
      <c r="AK513" s="8"/>
    </row>
    <row r="514" spans="1:37">
      <c r="A514" s="9"/>
      <c r="B514" s="8"/>
      <c r="C514" s="8"/>
      <c r="D514" s="31"/>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9"/>
      <c r="AH514" s="8"/>
      <c r="AK514" s="8"/>
    </row>
    <row r="515" spans="1:37">
      <c r="A515" s="9"/>
      <c r="B515" s="8"/>
      <c r="C515" s="8"/>
      <c r="D515" s="31"/>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9"/>
      <c r="AH515" s="8"/>
      <c r="AK515" s="8"/>
    </row>
    <row r="516" spans="1:37">
      <c r="A516" s="9"/>
      <c r="B516" s="8"/>
      <c r="C516" s="8"/>
      <c r="D516" s="31"/>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9"/>
      <c r="AH516" s="8"/>
      <c r="AK516" s="8"/>
    </row>
    <row r="517" spans="1:37">
      <c r="A517" s="9"/>
      <c r="B517" s="8"/>
      <c r="C517" s="8"/>
      <c r="D517" s="31"/>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9"/>
      <c r="AH517" s="8"/>
      <c r="AK517" s="8"/>
    </row>
    <row r="518" spans="1:37">
      <c r="A518" s="9"/>
      <c r="B518" s="8"/>
      <c r="C518" s="8"/>
      <c r="D518" s="31"/>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9"/>
      <c r="AH518" s="8"/>
      <c r="AK518" s="8"/>
    </row>
    <row r="519" spans="1:37">
      <c r="A519" s="9"/>
      <c r="B519" s="8"/>
      <c r="C519" s="8"/>
      <c r="D519" s="31"/>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9"/>
      <c r="AH519" s="8"/>
      <c r="AK519" s="8"/>
    </row>
    <row r="520" spans="1:37">
      <c r="A520" s="9"/>
      <c r="B520" s="8"/>
      <c r="C520" s="8"/>
      <c r="D520" s="31"/>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9"/>
      <c r="AH520" s="8"/>
      <c r="AK520" s="8"/>
    </row>
    <row r="521" spans="1:37">
      <c r="A521" s="9"/>
      <c r="B521" s="8"/>
      <c r="C521" s="8"/>
      <c r="D521" s="31"/>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9"/>
      <c r="AH521" s="8"/>
      <c r="AK521" s="8"/>
    </row>
    <row r="522" spans="1:37">
      <c r="A522" s="9"/>
      <c r="B522" s="8"/>
      <c r="C522" s="8"/>
      <c r="D522" s="31"/>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9"/>
      <c r="AH522" s="8"/>
      <c r="AK522" s="8"/>
    </row>
    <row r="523" spans="1:37">
      <c r="A523" s="9"/>
      <c r="B523" s="8"/>
      <c r="C523" s="8"/>
      <c r="D523" s="31"/>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9"/>
      <c r="AH523" s="8"/>
      <c r="AK523" s="8"/>
    </row>
    <row r="524" spans="1:37">
      <c r="A524" s="9"/>
      <c r="B524" s="8"/>
      <c r="C524" s="8"/>
      <c r="D524" s="31"/>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9"/>
      <c r="AH524" s="8"/>
      <c r="AK524" s="8"/>
    </row>
    <row r="525" spans="1:37">
      <c r="A525" s="9"/>
      <c r="B525" s="8"/>
      <c r="C525" s="8"/>
      <c r="D525" s="31"/>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9"/>
      <c r="AH525" s="8"/>
      <c r="AK525" s="8"/>
    </row>
    <row r="526" spans="1:37">
      <c r="A526" s="9"/>
      <c r="B526" s="8"/>
      <c r="C526" s="8"/>
      <c r="D526" s="31"/>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9"/>
      <c r="AH526" s="8"/>
      <c r="AK526" s="8"/>
    </row>
    <row r="527" spans="1:37">
      <c r="A527" s="9"/>
      <c r="B527" s="8"/>
      <c r="C527" s="8"/>
      <c r="D527" s="31"/>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9"/>
      <c r="AH527" s="8"/>
      <c r="AK527" s="8"/>
    </row>
    <row r="528" spans="1:37">
      <c r="A528" s="9"/>
      <c r="B528" s="8"/>
      <c r="C528" s="8"/>
      <c r="D528" s="31"/>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9"/>
      <c r="AH528" s="8"/>
      <c r="AK528" s="8"/>
    </row>
    <row r="529" spans="1:37">
      <c r="A529" s="9"/>
      <c r="B529" s="8"/>
      <c r="C529" s="8"/>
      <c r="D529" s="31"/>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9"/>
      <c r="AH529" s="8"/>
      <c r="AK529" s="8"/>
    </row>
    <row r="530" spans="1:37">
      <c r="A530" s="9"/>
      <c r="B530" s="8"/>
      <c r="C530" s="8"/>
      <c r="D530" s="31"/>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9"/>
      <c r="AH530" s="8"/>
      <c r="AK530" s="8"/>
    </row>
    <row r="531" spans="1:37">
      <c r="A531" s="9"/>
      <c r="B531" s="8"/>
      <c r="C531" s="8"/>
      <c r="D531" s="31"/>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9"/>
      <c r="AH531" s="8"/>
      <c r="AK531" s="8"/>
    </row>
    <row r="532" spans="1:37">
      <c r="A532" s="9"/>
      <c r="B532" s="8"/>
      <c r="C532" s="8"/>
      <c r="D532" s="31"/>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9"/>
      <c r="AH532" s="8"/>
      <c r="AK532" s="8"/>
    </row>
    <row r="533" spans="1:37">
      <c r="A533" s="9"/>
      <c r="B533" s="8"/>
      <c r="C533" s="8"/>
      <c r="D533" s="31"/>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9"/>
      <c r="AH533" s="8"/>
      <c r="AK533" s="8"/>
    </row>
    <row r="534" spans="1:37">
      <c r="A534" s="9"/>
      <c r="B534" s="8"/>
      <c r="C534" s="8"/>
      <c r="D534" s="31"/>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9"/>
      <c r="AH534" s="8"/>
      <c r="AK534" s="8"/>
    </row>
    <row r="535" spans="1:37">
      <c r="A535" s="9"/>
      <c r="B535" s="8"/>
      <c r="C535" s="8"/>
      <c r="D535" s="31"/>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9"/>
      <c r="AH535" s="8"/>
      <c r="AK535" s="8"/>
    </row>
    <row r="536" spans="1:37">
      <c r="A536" s="9"/>
      <c r="B536" s="8"/>
      <c r="C536" s="8"/>
      <c r="D536" s="31"/>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9"/>
      <c r="AH536" s="8"/>
      <c r="AK536" s="8"/>
    </row>
    <row r="537" spans="1:37">
      <c r="A537" s="9"/>
      <c r="B537" s="8"/>
      <c r="C537" s="8"/>
      <c r="D537" s="31"/>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9"/>
      <c r="AH537" s="8"/>
      <c r="AK537" s="8"/>
    </row>
    <row r="538" spans="1:37">
      <c r="A538" s="9"/>
      <c r="B538" s="8"/>
      <c r="C538" s="8"/>
      <c r="D538" s="31"/>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9"/>
      <c r="AH538" s="8"/>
      <c r="AK538" s="8"/>
    </row>
    <row r="539" spans="1:37">
      <c r="A539" s="9"/>
      <c r="B539" s="8"/>
      <c r="C539" s="8"/>
      <c r="D539" s="31"/>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9"/>
      <c r="AH539" s="8"/>
      <c r="AK539" s="8"/>
    </row>
    <row r="540" spans="1:37">
      <c r="A540" s="9"/>
      <c r="B540" s="8"/>
      <c r="C540" s="8"/>
      <c r="D540" s="31"/>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9"/>
      <c r="AH540" s="8"/>
      <c r="AK540" s="8"/>
    </row>
    <row r="541" spans="1:37">
      <c r="A541" s="9"/>
      <c r="B541" s="8"/>
      <c r="C541" s="8"/>
      <c r="D541" s="31"/>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9"/>
      <c r="AH541" s="8"/>
      <c r="AK541" s="8"/>
    </row>
    <row r="542" spans="1:37">
      <c r="A542" s="9"/>
      <c r="B542" s="8"/>
      <c r="C542" s="8"/>
      <c r="D542" s="31"/>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9"/>
      <c r="AH542" s="8"/>
      <c r="AK542" s="8"/>
    </row>
    <row r="543" spans="1:37">
      <c r="A543" s="9"/>
      <c r="B543" s="8"/>
      <c r="C543" s="8"/>
      <c r="D543" s="31"/>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9"/>
      <c r="AH543" s="8"/>
      <c r="AK543" s="8"/>
    </row>
    <row r="544" spans="1:37">
      <c r="A544" s="9"/>
      <c r="B544" s="8"/>
      <c r="C544" s="8"/>
      <c r="D544" s="31"/>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9"/>
      <c r="AH544" s="8"/>
      <c r="AK544" s="8"/>
    </row>
    <row r="545" spans="1:37">
      <c r="A545" s="9"/>
      <c r="B545" s="8"/>
      <c r="C545" s="8"/>
      <c r="D545" s="31"/>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9"/>
      <c r="AH545" s="8"/>
      <c r="AK545" s="8"/>
    </row>
    <row r="546" spans="1:37">
      <c r="A546" s="9"/>
      <c r="B546" s="8"/>
      <c r="C546" s="8"/>
      <c r="D546" s="31"/>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9"/>
      <c r="AH546" s="8"/>
      <c r="AK546" s="8"/>
    </row>
    <row r="547" spans="1:37">
      <c r="A547" s="9"/>
      <c r="B547" s="8"/>
      <c r="C547" s="8"/>
      <c r="D547" s="31"/>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9"/>
      <c r="AH547" s="8"/>
      <c r="AK547" s="8"/>
    </row>
    <row r="548" spans="1:37">
      <c r="A548" s="9"/>
      <c r="B548" s="8"/>
      <c r="C548" s="8"/>
      <c r="D548" s="31"/>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9"/>
      <c r="AH548" s="8"/>
      <c r="AK548" s="8"/>
    </row>
    <row r="549" spans="1:37">
      <c r="A549" s="9"/>
      <c r="B549" s="8"/>
      <c r="C549" s="8"/>
      <c r="D549" s="31"/>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9"/>
      <c r="AH549" s="8"/>
      <c r="AK549" s="8"/>
    </row>
    <row r="550" spans="1:37">
      <c r="A550" s="9"/>
      <c r="B550" s="8"/>
      <c r="C550" s="8"/>
      <c r="D550" s="31"/>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9"/>
      <c r="AH550" s="8"/>
      <c r="AK550" s="8"/>
    </row>
    <row r="551" spans="1:37">
      <c r="A551" s="9"/>
      <c r="B551" s="8"/>
      <c r="C551" s="8"/>
      <c r="D551" s="31"/>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9"/>
      <c r="AH551" s="8"/>
      <c r="AK551" s="8"/>
    </row>
    <row r="552" spans="1:37">
      <c r="A552" s="9"/>
      <c r="B552" s="8"/>
      <c r="C552" s="8"/>
      <c r="D552" s="31"/>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9"/>
      <c r="AH552" s="8"/>
      <c r="AK552" s="8"/>
    </row>
    <row r="553" spans="1:37">
      <c r="A553" s="9"/>
      <c r="B553" s="8"/>
      <c r="C553" s="8"/>
      <c r="D553" s="31"/>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9"/>
      <c r="AH553" s="8"/>
      <c r="AK553" s="8"/>
    </row>
    <row r="554" spans="1:37">
      <c r="A554" s="9"/>
      <c r="B554" s="8"/>
      <c r="C554" s="8"/>
      <c r="D554" s="31"/>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9"/>
      <c r="AH554" s="8"/>
      <c r="AK554" s="8"/>
    </row>
    <row r="555" spans="1:37">
      <c r="A555" s="9"/>
      <c r="B555" s="8"/>
      <c r="C555" s="8"/>
      <c r="D555" s="31"/>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9"/>
      <c r="AH555" s="8"/>
      <c r="AK555" s="8"/>
    </row>
    <row r="556" spans="1:37">
      <c r="A556" s="9"/>
      <c r="B556" s="8"/>
      <c r="C556" s="8"/>
      <c r="D556" s="31"/>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9"/>
      <c r="AH556" s="8"/>
      <c r="AK556" s="8"/>
    </row>
    <row r="557" spans="1:37">
      <c r="A557" s="9"/>
      <c r="B557" s="8"/>
      <c r="C557" s="8"/>
      <c r="D557" s="31"/>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9"/>
      <c r="AH557" s="8"/>
      <c r="AK557" s="8"/>
    </row>
    <row r="558" spans="1:37">
      <c r="A558" s="9"/>
      <c r="B558" s="8"/>
      <c r="C558" s="8"/>
      <c r="D558" s="31"/>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9"/>
      <c r="AH558" s="8"/>
      <c r="AK558" s="8"/>
    </row>
    <row r="559" spans="1:37">
      <c r="A559" s="9"/>
      <c r="B559" s="8"/>
      <c r="C559" s="8"/>
      <c r="D559" s="31"/>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9"/>
      <c r="AH559" s="8"/>
      <c r="AK559" s="8"/>
    </row>
    <row r="560" spans="1:37">
      <c r="A560" s="9"/>
      <c r="B560" s="8"/>
      <c r="C560" s="8"/>
      <c r="D560" s="31"/>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9"/>
      <c r="AH560" s="8"/>
      <c r="AK560" s="8"/>
    </row>
    <row r="561" spans="1:37">
      <c r="A561" s="9"/>
      <c r="B561" s="8"/>
      <c r="C561" s="8"/>
      <c r="D561" s="31"/>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9"/>
      <c r="AH561" s="8"/>
      <c r="AK561" s="8"/>
    </row>
    <row r="562" spans="1:37">
      <c r="A562" s="9"/>
      <c r="B562" s="8"/>
      <c r="C562" s="8"/>
      <c r="D562" s="31"/>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9"/>
      <c r="AH562" s="8"/>
      <c r="AK562" s="8"/>
    </row>
    <row r="563" spans="1:37">
      <c r="A563" s="9"/>
      <c r="B563" s="8"/>
      <c r="C563" s="8"/>
      <c r="D563" s="31"/>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9"/>
      <c r="AH563" s="8"/>
      <c r="AK563" s="8"/>
    </row>
    <row r="564" spans="1:37">
      <c r="A564" s="9"/>
      <c r="B564" s="8"/>
      <c r="C564" s="8"/>
      <c r="D564" s="31"/>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9"/>
      <c r="AH564" s="8"/>
      <c r="AK564" s="8"/>
    </row>
    <row r="565" spans="1:37">
      <c r="A565" s="9"/>
      <c r="B565" s="8"/>
      <c r="C565" s="8"/>
      <c r="D565" s="31"/>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9"/>
      <c r="AH565" s="8"/>
      <c r="AK565" s="8"/>
    </row>
    <row r="566" spans="1:37">
      <c r="A566" s="9"/>
      <c r="B566" s="8"/>
      <c r="C566" s="8"/>
      <c r="D566" s="31"/>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9"/>
      <c r="AH566" s="8"/>
      <c r="AK566" s="8"/>
    </row>
    <row r="567" spans="1:37">
      <c r="A567" s="9"/>
      <c r="B567" s="8"/>
      <c r="C567" s="8"/>
      <c r="D567" s="31"/>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9"/>
      <c r="AH567" s="8"/>
      <c r="AK567" s="8"/>
    </row>
    <row r="568" spans="1:37">
      <c r="A568" s="9"/>
      <c r="B568" s="8"/>
      <c r="C568" s="8"/>
      <c r="D568" s="31"/>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9"/>
      <c r="AH568" s="8"/>
      <c r="AK568" s="8"/>
    </row>
    <row r="569" spans="1:37">
      <c r="A569" s="9"/>
      <c r="B569" s="8"/>
      <c r="C569" s="8"/>
      <c r="D569" s="31"/>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9"/>
      <c r="AH569" s="8"/>
      <c r="AK569" s="8"/>
    </row>
    <row r="570" spans="1:37">
      <c r="A570" s="9"/>
      <c r="B570" s="8"/>
      <c r="C570" s="8"/>
      <c r="D570" s="31"/>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9"/>
      <c r="AH570" s="8"/>
      <c r="AK570" s="8"/>
    </row>
    <row r="571" spans="1:37">
      <c r="A571" s="9"/>
      <c r="B571" s="8"/>
      <c r="C571" s="8"/>
      <c r="D571" s="31"/>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9"/>
      <c r="AH571" s="8"/>
      <c r="AK571" s="8"/>
    </row>
    <row r="572" spans="1:37">
      <c r="A572" s="9"/>
      <c r="B572" s="8"/>
      <c r="C572" s="8"/>
      <c r="D572" s="31"/>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9"/>
      <c r="AH572" s="8"/>
      <c r="AK572" s="8"/>
    </row>
    <row r="573" spans="1:37">
      <c r="A573" s="9"/>
      <c r="B573" s="8"/>
      <c r="C573" s="8"/>
      <c r="D573" s="31"/>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9"/>
      <c r="AH573" s="8"/>
      <c r="AK573" s="8"/>
    </row>
    <row r="574" spans="1:37">
      <c r="A574" s="9"/>
      <c r="B574" s="8"/>
      <c r="C574" s="8"/>
      <c r="D574" s="31"/>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9"/>
      <c r="AH574" s="8"/>
      <c r="AK574" s="8"/>
    </row>
    <row r="575" spans="1:37">
      <c r="A575" s="9"/>
      <c r="B575" s="8"/>
      <c r="C575" s="8"/>
      <c r="D575" s="31"/>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9"/>
      <c r="AH575" s="8"/>
      <c r="AK575" s="8"/>
    </row>
    <row r="576" spans="1:37">
      <c r="A576" s="9"/>
      <c r="B576" s="8"/>
      <c r="C576" s="8"/>
      <c r="D576" s="31"/>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9"/>
      <c r="AH576" s="8"/>
      <c r="AK576" s="8"/>
    </row>
    <row r="577" spans="1:37">
      <c r="A577" s="9"/>
      <c r="B577" s="8"/>
      <c r="C577" s="8"/>
      <c r="D577" s="31"/>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9"/>
      <c r="AH577" s="8"/>
      <c r="AK577" s="8"/>
    </row>
    <row r="578" spans="1:37">
      <c r="A578" s="9"/>
      <c r="B578" s="8"/>
      <c r="C578" s="8"/>
      <c r="D578" s="31"/>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9"/>
      <c r="AH578" s="8"/>
      <c r="AK578" s="8"/>
    </row>
    <row r="579" spans="1:37">
      <c r="A579" s="9"/>
      <c r="B579" s="8"/>
      <c r="C579" s="8"/>
      <c r="D579" s="31"/>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9"/>
      <c r="AH579" s="8"/>
      <c r="AK579" s="8"/>
    </row>
    <row r="580" spans="1:37">
      <c r="A580" s="9"/>
      <c r="B580" s="8"/>
      <c r="C580" s="8"/>
      <c r="D580" s="31"/>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9"/>
      <c r="AH580" s="8"/>
      <c r="AK580" s="8"/>
    </row>
    <row r="581" spans="1:37">
      <c r="A581" s="9"/>
      <c r="B581" s="8"/>
      <c r="C581" s="8"/>
      <c r="D581" s="31"/>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9"/>
      <c r="AH581" s="8"/>
      <c r="AK581" s="8"/>
    </row>
    <row r="582" spans="1:37">
      <c r="A582" s="9"/>
      <c r="B582" s="8"/>
      <c r="C582" s="8"/>
      <c r="D582" s="31"/>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9"/>
      <c r="AH582" s="8"/>
      <c r="AK582" s="8"/>
    </row>
    <row r="583" spans="1:37">
      <c r="A583" s="9"/>
      <c r="B583" s="8"/>
      <c r="C583" s="8"/>
      <c r="D583" s="31"/>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9"/>
      <c r="AH583" s="8"/>
      <c r="AK583" s="8"/>
    </row>
    <row r="584" spans="1:37">
      <c r="A584" s="9"/>
      <c r="B584" s="8"/>
      <c r="C584" s="8"/>
      <c r="D584" s="31"/>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9"/>
      <c r="AH584" s="8"/>
      <c r="AK584" s="8"/>
    </row>
    <row r="585" spans="1:37">
      <c r="A585" s="9"/>
      <c r="B585" s="8"/>
      <c r="C585" s="8"/>
      <c r="D585" s="31"/>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9"/>
      <c r="AH585" s="8"/>
      <c r="AK585" s="8"/>
    </row>
    <row r="586" spans="1:37">
      <c r="A586" s="9"/>
      <c r="B586" s="8"/>
      <c r="C586" s="8"/>
      <c r="D586" s="31"/>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9"/>
      <c r="AH586" s="8"/>
      <c r="AK586" s="8"/>
    </row>
    <row r="587" spans="1:37">
      <c r="A587" s="9"/>
      <c r="B587" s="8"/>
      <c r="C587" s="8"/>
      <c r="D587" s="31"/>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9"/>
      <c r="AH587" s="8"/>
      <c r="AK587" s="8"/>
    </row>
    <row r="588" spans="1:37">
      <c r="A588" s="9"/>
      <c r="B588" s="8"/>
      <c r="C588" s="8"/>
      <c r="D588" s="31"/>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9"/>
      <c r="AH588" s="8"/>
      <c r="AK588" s="8"/>
    </row>
    <row r="589" spans="1:37">
      <c r="A589" s="9"/>
      <c r="B589" s="8"/>
      <c r="C589" s="8"/>
      <c r="D589" s="31"/>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9"/>
      <c r="AH589" s="8"/>
      <c r="AK589" s="8"/>
    </row>
    <row r="590" spans="1:37">
      <c r="A590" s="9"/>
      <c r="B590" s="8"/>
      <c r="C590" s="8"/>
      <c r="D590" s="31"/>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9"/>
      <c r="AH590" s="8"/>
      <c r="AK590" s="8"/>
    </row>
    <row r="591" spans="1:37">
      <c r="A591" s="9"/>
      <c r="B591" s="8"/>
      <c r="C591" s="8"/>
      <c r="D591" s="31"/>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9"/>
      <c r="AH591" s="8"/>
      <c r="AK591" s="8"/>
    </row>
    <row r="592" spans="1:37">
      <c r="A592" s="9"/>
      <c r="B592" s="8"/>
      <c r="C592" s="8"/>
      <c r="D592" s="31"/>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9"/>
      <c r="AH592" s="8"/>
      <c r="AK592" s="8"/>
    </row>
    <row r="593" spans="1:37">
      <c r="A593" s="9"/>
      <c r="B593" s="8"/>
      <c r="C593" s="8"/>
      <c r="D593" s="31"/>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9"/>
      <c r="AH593" s="8"/>
      <c r="AK593" s="8"/>
    </row>
    <row r="594" spans="1:37">
      <c r="A594" s="9"/>
      <c r="B594" s="8"/>
      <c r="C594" s="8"/>
      <c r="D594" s="31"/>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9"/>
      <c r="AH594" s="8"/>
      <c r="AK594" s="8"/>
    </row>
    <row r="595" spans="1:37">
      <c r="A595" s="9"/>
      <c r="B595" s="8"/>
      <c r="C595" s="8"/>
      <c r="D595" s="31"/>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9"/>
      <c r="AH595" s="8"/>
      <c r="AK595" s="8"/>
    </row>
    <row r="596" spans="1:37">
      <c r="A596" s="9"/>
      <c r="B596" s="8"/>
      <c r="C596" s="8"/>
      <c r="D596" s="31"/>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9"/>
      <c r="AH596" s="8"/>
      <c r="AK596" s="8"/>
    </row>
    <row r="597" spans="1:37">
      <c r="A597" s="9"/>
      <c r="B597" s="8"/>
      <c r="C597" s="8"/>
      <c r="D597" s="31"/>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9"/>
      <c r="AH597" s="8"/>
      <c r="AK597" s="8"/>
    </row>
    <row r="598" spans="1:37">
      <c r="A598" s="9"/>
      <c r="B598" s="8"/>
      <c r="C598" s="8"/>
      <c r="D598" s="31"/>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9"/>
      <c r="AH598" s="8"/>
      <c r="AK598" s="8"/>
    </row>
    <row r="599" spans="1:37">
      <c r="A599" s="9"/>
      <c r="B599" s="8"/>
      <c r="C599" s="8"/>
      <c r="D599" s="31"/>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9"/>
      <c r="AH599" s="8"/>
      <c r="AK599" s="8"/>
    </row>
    <row r="600" spans="1:37">
      <c r="A600" s="9"/>
      <c r="B600" s="8"/>
      <c r="C600" s="8"/>
      <c r="D600" s="31"/>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9"/>
      <c r="AH600" s="8"/>
      <c r="AK600" s="8"/>
    </row>
    <row r="601" spans="1:37">
      <c r="A601" s="9"/>
      <c r="B601" s="8"/>
      <c r="C601" s="8"/>
      <c r="D601" s="31"/>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9"/>
      <c r="AH601" s="8"/>
      <c r="AK601" s="8"/>
    </row>
    <row r="602" spans="1:37">
      <c r="A602" s="9"/>
      <c r="B602" s="8"/>
      <c r="C602" s="8"/>
      <c r="D602" s="31"/>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9"/>
      <c r="AH602" s="8"/>
      <c r="AK602" s="8"/>
    </row>
    <row r="603" spans="1:37">
      <c r="A603" s="9"/>
      <c r="B603" s="8"/>
      <c r="C603" s="8"/>
      <c r="D603" s="31"/>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9"/>
      <c r="AH603" s="8"/>
      <c r="AK603" s="8"/>
    </row>
    <row r="604" spans="1:37">
      <c r="A604" s="9"/>
      <c r="B604" s="8"/>
      <c r="C604" s="8"/>
      <c r="D604" s="31"/>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9"/>
      <c r="AH604" s="8"/>
      <c r="AK604" s="8"/>
    </row>
    <row r="605" spans="1:37">
      <c r="A605" s="9"/>
      <c r="B605" s="8"/>
      <c r="C605" s="8"/>
      <c r="D605" s="31"/>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9"/>
      <c r="AH605" s="8"/>
      <c r="AK605" s="8"/>
    </row>
    <row r="606" spans="1:37">
      <c r="A606" s="9"/>
      <c r="B606" s="8"/>
      <c r="C606" s="8"/>
      <c r="D606" s="31"/>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9"/>
      <c r="AH606" s="8"/>
      <c r="AK606" s="8"/>
    </row>
    <row r="607" spans="1:37">
      <c r="A607" s="9"/>
      <c r="B607" s="8"/>
      <c r="C607" s="8"/>
      <c r="D607" s="31"/>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9"/>
      <c r="AH607" s="8"/>
      <c r="AK607" s="8"/>
    </row>
    <row r="608" spans="1:37">
      <c r="A608" s="9"/>
      <c r="B608" s="8"/>
      <c r="C608" s="8"/>
      <c r="D608" s="31"/>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9"/>
      <c r="AH608" s="8"/>
      <c r="AK608" s="8"/>
    </row>
    <row r="609" spans="1:37">
      <c r="A609" s="9"/>
      <c r="B609" s="8"/>
      <c r="C609" s="8"/>
      <c r="D609" s="31"/>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9"/>
      <c r="AH609" s="8"/>
      <c r="AK609" s="8"/>
    </row>
    <row r="610" spans="1:37">
      <c r="A610" s="9"/>
      <c r="B610" s="8"/>
      <c r="C610" s="8"/>
      <c r="D610" s="31"/>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9"/>
      <c r="AH610" s="8"/>
      <c r="AK610" s="8"/>
    </row>
    <row r="611" spans="1:37">
      <c r="A611" s="9"/>
      <c r="B611" s="8"/>
      <c r="C611" s="8"/>
      <c r="D611" s="31"/>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9"/>
      <c r="AH611" s="8"/>
      <c r="AK611" s="8"/>
    </row>
    <row r="612" spans="1:37">
      <c r="A612" s="9"/>
      <c r="B612" s="8"/>
      <c r="C612" s="8"/>
      <c r="D612" s="31"/>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9"/>
      <c r="AH612" s="8"/>
      <c r="AK612" s="8"/>
    </row>
    <row r="613" spans="1:37">
      <c r="A613" s="9"/>
      <c r="B613" s="8"/>
      <c r="C613" s="8"/>
      <c r="D613" s="31"/>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9"/>
      <c r="AH613" s="8"/>
      <c r="AK613" s="8"/>
    </row>
    <row r="614" spans="1:37">
      <c r="A614" s="9"/>
      <c r="B614" s="8"/>
      <c r="C614" s="8"/>
      <c r="D614" s="31"/>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9"/>
      <c r="AH614" s="8"/>
      <c r="AK614" s="8"/>
    </row>
    <row r="615" spans="1:37">
      <c r="A615" s="9"/>
      <c r="B615" s="8"/>
      <c r="C615" s="8"/>
      <c r="D615" s="31"/>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9"/>
      <c r="AH615" s="8"/>
      <c r="AK615" s="8"/>
    </row>
    <row r="616" spans="1:37">
      <c r="A616" s="9"/>
      <c r="B616" s="8"/>
      <c r="C616" s="8"/>
      <c r="D616" s="31"/>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9"/>
      <c r="AH616" s="8"/>
      <c r="AK616" s="8"/>
    </row>
    <row r="617" spans="1:37">
      <c r="A617" s="9"/>
      <c r="B617" s="8"/>
      <c r="C617" s="8"/>
      <c r="D617" s="31"/>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9"/>
      <c r="AH617" s="8"/>
      <c r="AK617" s="8"/>
    </row>
    <row r="618" spans="1:37">
      <c r="A618" s="9"/>
      <c r="B618" s="8"/>
      <c r="C618" s="8"/>
      <c r="D618" s="31"/>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9"/>
      <c r="AH618" s="8"/>
      <c r="AK618" s="8"/>
    </row>
    <row r="619" spans="1:37">
      <c r="A619" s="9"/>
      <c r="B619" s="8"/>
      <c r="C619" s="8"/>
      <c r="D619" s="31"/>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9"/>
      <c r="AH619" s="8"/>
      <c r="AK619" s="8"/>
    </row>
    <row r="620" spans="1:37">
      <c r="A620" s="9"/>
      <c r="B620" s="8"/>
      <c r="C620" s="8"/>
      <c r="D620" s="31"/>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9"/>
      <c r="AH620" s="8"/>
      <c r="AK620" s="8"/>
    </row>
    <row r="621" spans="1:37">
      <c r="A621" s="9"/>
      <c r="B621" s="8"/>
      <c r="C621" s="8"/>
      <c r="D621" s="31"/>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9"/>
      <c r="AH621" s="8"/>
      <c r="AK621" s="8"/>
    </row>
    <row r="622" spans="1:37">
      <c r="A622" s="9"/>
      <c r="B622" s="8"/>
      <c r="C622" s="8"/>
      <c r="D622" s="31"/>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9"/>
      <c r="AH622" s="8"/>
      <c r="AK622" s="8"/>
    </row>
    <row r="623" spans="1:37">
      <c r="A623" s="9"/>
      <c r="B623" s="8"/>
      <c r="C623" s="8"/>
      <c r="D623" s="31"/>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9"/>
      <c r="AH623" s="8"/>
      <c r="AK623" s="8"/>
    </row>
    <row r="624" spans="1:37">
      <c r="A624" s="9"/>
      <c r="B624" s="8"/>
      <c r="C624" s="8"/>
      <c r="D624" s="31"/>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9"/>
      <c r="AH624" s="8"/>
      <c r="AK624" s="8"/>
    </row>
    <row r="625" spans="1:37">
      <c r="A625" s="9"/>
      <c r="B625" s="8"/>
      <c r="C625" s="8"/>
      <c r="D625" s="31"/>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9"/>
      <c r="AH625" s="8"/>
      <c r="AK625" s="8"/>
    </row>
    <row r="626" spans="1:37">
      <c r="A626" s="9"/>
      <c r="B626" s="8"/>
      <c r="C626" s="8"/>
      <c r="D626" s="31"/>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9"/>
      <c r="AH626" s="8"/>
      <c r="AK626" s="8"/>
    </row>
    <row r="627" spans="1:37">
      <c r="A627" s="9"/>
      <c r="B627" s="8"/>
      <c r="C627" s="8"/>
      <c r="D627" s="31"/>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9"/>
      <c r="AH627" s="8"/>
      <c r="AK627" s="8"/>
    </row>
    <row r="628" spans="1:37">
      <c r="A628" s="9"/>
      <c r="B628" s="8"/>
      <c r="C628" s="8"/>
      <c r="D628" s="31"/>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9"/>
      <c r="AH628" s="8"/>
      <c r="AK628" s="8"/>
    </row>
    <row r="629" spans="1:37">
      <c r="A629" s="9"/>
      <c r="B629" s="8"/>
      <c r="C629" s="8"/>
      <c r="D629" s="31"/>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9"/>
      <c r="AH629" s="8"/>
      <c r="AK629" s="8"/>
    </row>
    <row r="630" spans="1:37">
      <c r="A630" s="9"/>
      <c r="B630" s="8"/>
      <c r="C630" s="8"/>
      <c r="D630" s="31"/>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9"/>
      <c r="AH630" s="8"/>
      <c r="AK630" s="8"/>
    </row>
    <row r="631" spans="1:37">
      <c r="A631" s="9"/>
      <c r="B631" s="8"/>
      <c r="C631" s="8"/>
      <c r="D631" s="31"/>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9"/>
      <c r="AH631" s="8"/>
      <c r="AK631" s="8"/>
    </row>
    <row r="632" spans="1:37">
      <c r="A632" s="9"/>
      <c r="B632" s="8"/>
      <c r="C632" s="8"/>
      <c r="D632" s="31"/>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9"/>
      <c r="AH632" s="8"/>
      <c r="AK632" s="8"/>
    </row>
    <row r="633" spans="1:37">
      <c r="A633" s="9"/>
      <c r="B633" s="8"/>
      <c r="C633" s="8"/>
      <c r="D633" s="31"/>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9"/>
      <c r="AH633" s="8"/>
      <c r="AK633" s="8"/>
    </row>
    <row r="634" spans="1:37">
      <c r="A634" s="9"/>
      <c r="B634" s="8"/>
      <c r="C634" s="8"/>
      <c r="D634" s="31"/>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9"/>
      <c r="AH634" s="8"/>
      <c r="AK634" s="8"/>
    </row>
    <row r="635" spans="1:37">
      <c r="A635" s="9"/>
      <c r="B635" s="8"/>
      <c r="C635" s="8"/>
      <c r="D635" s="31"/>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9"/>
      <c r="AH635" s="8"/>
      <c r="AK635" s="8"/>
    </row>
    <row r="636" spans="1:37">
      <c r="A636" s="9"/>
      <c r="B636" s="8"/>
      <c r="C636" s="8"/>
      <c r="D636" s="31"/>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9"/>
      <c r="AH636" s="8"/>
      <c r="AK636" s="8"/>
    </row>
    <row r="637" spans="1:37">
      <c r="A637" s="9"/>
      <c r="B637" s="8"/>
      <c r="C637" s="8"/>
      <c r="D637" s="31"/>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9"/>
      <c r="AH637" s="8"/>
      <c r="AK637" s="8"/>
    </row>
    <row r="638" spans="1:37">
      <c r="A638" s="9"/>
      <c r="B638" s="8"/>
      <c r="C638" s="8"/>
      <c r="D638" s="31"/>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9"/>
      <c r="AH638" s="8"/>
      <c r="AK638" s="8"/>
    </row>
    <row r="639" spans="1:37">
      <c r="A639" s="9"/>
      <c r="B639" s="8"/>
      <c r="C639" s="8"/>
      <c r="D639" s="31"/>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9"/>
      <c r="AH639" s="8"/>
      <c r="AK639" s="8"/>
    </row>
    <row r="640" spans="1:37">
      <c r="A640" s="9"/>
      <c r="B640" s="8"/>
      <c r="C640" s="8"/>
      <c r="D640" s="31"/>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9"/>
      <c r="AH640" s="8"/>
      <c r="AK640" s="8"/>
    </row>
    <row r="641" spans="1:37">
      <c r="A641" s="9"/>
      <c r="B641" s="8"/>
      <c r="C641" s="8"/>
      <c r="D641" s="31"/>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9"/>
      <c r="AH641" s="8"/>
      <c r="AK641" s="8"/>
    </row>
    <row r="642" spans="1:37">
      <c r="A642" s="9"/>
      <c r="B642" s="8"/>
      <c r="C642" s="8"/>
      <c r="D642" s="31"/>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9"/>
      <c r="AH642" s="8"/>
      <c r="AK642" s="8"/>
    </row>
    <row r="643" spans="1:37">
      <c r="A643" s="9"/>
      <c r="B643" s="8"/>
      <c r="C643" s="8"/>
      <c r="D643" s="31"/>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9"/>
      <c r="AH643" s="8"/>
      <c r="AK643" s="8"/>
    </row>
    <row r="644" spans="1:37">
      <c r="A644" s="9"/>
      <c r="B644" s="8"/>
      <c r="C644" s="8"/>
      <c r="D644" s="31"/>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9"/>
      <c r="AH644" s="8"/>
      <c r="AK644" s="8"/>
    </row>
    <row r="645" spans="1:37">
      <c r="A645" s="9"/>
      <c r="B645" s="8"/>
      <c r="C645" s="8"/>
      <c r="D645" s="31"/>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9"/>
      <c r="AH645" s="8"/>
      <c r="AK645" s="8"/>
    </row>
    <row r="646" spans="1:37">
      <c r="A646" s="9"/>
      <c r="B646" s="8"/>
      <c r="C646" s="8"/>
      <c r="D646" s="31"/>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9"/>
      <c r="AH646" s="8"/>
      <c r="AK646" s="8"/>
    </row>
    <row r="647" spans="1:37">
      <c r="A647" s="9"/>
      <c r="B647" s="8"/>
      <c r="C647" s="8"/>
      <c r="D647" s="31"/>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9"/>
      <c r="AH647" s="8"/>
      <c r="AK647" s="8"/>
    </row>
    <row r="648" spans="1:37">
      <c r="A648" s="9"/>
      <c r="B648" s="8"/>
      <c r="C648" s="8"/>
      <c r="D648" s="31"/>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9"/>
      <c r="AH648" s="8"/>
      <c r="AK648" s="8"/>
    </row>
    <row r="649" spans="1:37">
      <c r="A649" s="9"/>
      <c r="B649" s="8"/>
      <c r="C649" s="8"/>
      <c r="D649" s="31"/>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9"/>
      <c r="AH649" s="8"/>
      <c r="AK649" s="8"/>
    </row>
    <row r="650" spans="1:37">
      <c r="A650" s="9"/>
      <c r="B650" s="8"/>
      <c r="C650" s="8"/>
      <c r="D650" s="31"/>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9"/>
      <c r="AH650" s="8"/>
      <c r="AK650" s="8"/>
    </row>
    <row r="651" spans="1:37">
      <c r="A651" s="9"/>
      <c r="B651" s="8"/>
      <c r="C651" s="8"/>
      <c r="D651" s="31"/>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9"/>
      <c r="AH651" s="8"/>
      <c r="AK651" s="8"/>
    </row>
    <row r="652" spans="1:37">
      <c r="A652" s="9"/>
      <c r="B652" s="8"/>
      <c r="C652" s="8"/>
      <c r="D652" s="31"/>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9"/>
      <c r="AH652" s="8"/>
      <c r="AK652" s="8"/>
    </row>
    <row r="653" spans="1:37">
      <c r="A653" s="9"/>
      <c r="B653" s="8"/>
      <c r="C653" s="8"/>
      <c r="D653" s="31"/>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9"/>
      <c r="AH653" s="8"/>
      <c r="AK653" s="8"/>
    </row>
    <row r="654" spans="1:37">
      <c r="A654" s="9"/>
      <c r="B654" s="8"/>
      <c r="C654" s="8"/>
      <c r="D654" s="31"/>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9"/>
      <c r="AH654" s="8"/>
      <c r="AK654" s="8"/>
    </row>
    <row r="655" spans="1:37">
      <c r="A655" s="9"/>
      <c r="B655" s="8"/>
      <c r="C655" s="8"/>
      <c r="D655" s="31"/>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9"/>
      <c r="AH655" s="8"/>
      <c r="AK655" s="8"/>
    </row>
    <row r="656" spans="1:37">
      <c r="A656" s="9"/>
      <c r="B656" s="8"/>
      <c r="C656" s="8"/>
      <c r="D656" s="31"/>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9"/>
      <c r="AH656" s="8"/>
      <c r="AK656" s="8"/>
    </row>
    <row r="657" spans="1:37">
      <c r="A657" s="9"/>
      <c r="B657" s="8"/>
      <c r="C657" s="8"/>
      <c r="D657" s="31"/>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9"/>
      <c r="AH657" s="8"/>
      <c r="AK657" s="8"/>
    </row>
    <row r="658" spans="1:37">
      <c r="A658" s="9"/>
      <c r="B658" s="8"/>
      <c r="C658" s="8"/>
      <c r="D658" s="31"/>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9"/>
      <c r="AH658" s="8"/>
      <c r="AK658" s="8"/>
    </row>
    <row r="659" spans="1:37">
      <c r="A659" s="9"/>
      <c r="B659" s="8"/>
      <c r="C659" s="8"/>
      <c r="D659" s="31"/>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9"/>
      <c r="AH659" s="8"/>
      <c r="AK659" s="8"/>
    </row>
    <row r="660" spans="1:37">
      <c r="A660" s="9"/>
      <c r="B660" s="8"/>
      <c r="C660" s="8"/>
      <c r="D660" s="31"/>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9"/>
      <c r="AH660" s="8"/>
      <c r="AK660" s="8"/>
    </row>
    <row r="661" spans="1:37">
      <c r="A661" s="9"/>
      <c r="B661" s="8"/>
      <c r="C661" s="8"/>
      <c r="D661" s="31"/>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9"/>
      <c r="AH661" s="8"/>
      <c r="AK661" s="8"/>
    </row>
    <row r="662" spans="1:37">
      <c r="A662" s="9"/>
      <c r="B662" s="8"/>
      <c r="C662" s="8"/>
      <c r="D662" s="31"/>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9"/>
      <c r="AH662" s="8"/>
      <c r="AK662" s="8"/>
    </row>
    <row r="663" spans="1:37">
      <c r="A663" s="9"/>
      <c r="B663" s="8"/>
      <c r="C663" s="8"/>
      <c r="D663" s="31"/>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9"/>
      <c r="AH663" s="8"/>
      <c r="AK663" s="8"/>
    </row>
    <row r="664" spans="1:37">
      <c r="A664" s="9"/>
      <c r="B664" s="8"/>
      <c r="C664" s="8"/>
      <c r="D664" s="31"/>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9"/>
      <c r="AH664" s="8"/>
      <c r="AK664" s="8"/>
    </row>
    <row r="665" spans="1:37">
      <c r="A665" s="9"/>
      <c r="B665" s="8"/>
      <c r="C665" s="8"/>
      <c r="D665" s="31"/>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9"/>
      <c r="AH665" s="8"/>
      <c r="AK665" s="8"/>
    </row>
    <row r="666" spans="1:37">
      <c r="A666" s="9"/>
      <c r="B666" s="8"/>
      <c r="C666" s="8"/>
      <c r="D666" s="31"/>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9"/>
      <c r="AH666" s="8"/>
      <c r="AK666" s="8"/>
    </row>
    <row r="667" spans="1:37">
      <c r="A667" s="9"/>
      <c r="B667" s="8"/>
      <c r="C667" s="8"/>
      <c r="D667" s="31"/>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9"/>
      <c r="AH667" s="8"/>
      <c r="AK667" s="8"/>
    </row>
    <row r="668" spans="1:37">
      <c r="A668" s="9"/>
      <c r="B668" s="8"/>
      <c r="C668" s="8"/>
      <c r="D668" s="31"/>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9"/>
      <c r="AH668" s="8"/>
      <c r="AK668" s="8"/>
    </row>
    <row r="669" spans="1:37">
      <c r="A669" s="9"/>
      <c r="B669" s="8"/>
      <c r="C669" s="8"/>
      <c r="D669" s="31"/>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9"/>
      <c r="AH669" s="8"/>
      <c r="AK669" s="8"/>
    </row>
    <row r="670" spans="1:37">
      <c r="A670" s="9"/>
      <c r="B670" s="8"/>
      <c r="C670" s="8"/>
      <c r="D670" s="31"/>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9"/>
      <c r="AH670" s="8"/>
      <c r="AK670" s="8"/>
    </row>
    <row r="671" spans="1:37">
      <c r="A671" s="9"/>
      <c r="B671" s="8"/>
      <c r="C671" s="8"/>
      <c r="D671" s="31"/>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9"/>
      <c r="AH671" s="8"/>
      <c r="AK671" s="8"/>
    </row>
    <row r="672" spans="1:37">
      <c r="A672" s="9"/>
      <c r="B672" s="8"/>
      <c r="C672" s="8"/>
      <c r="D672" s="31"/>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9"/>
      <c r="AH672" s="8"/>
      <c r="AK672" s="8"/>
    </row>
    <row r="673" spans="1:37">
      <c r="A673" s="9"/>
      <c r="B673" s="8"/>
      <c r="C673" s="8"/>
      <c r="D673" s="31"/>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9"/>
      <c r="AH673" s="8"/>
      <c r="AK673" s="8"/>
    </row>
    <row r="674" spans="1:37">
      <c r="A674" s="9"/>
      <c r="B674" s="8"/>
      <c r="C674" s="8"/>
      <c r="D674" s="31"/>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9"/>
      <c r="AH674" s="8"/>
      <c r="AK674" s="8"/>
    </row>
    <row r="675" spans="1:37">
      <c r="A675" s="9"/>
      <c r="B675" s="8"/>
      <c r="C675" s="8"/>
      <c r="D675" s="31"/>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9"/>
      <c r="AH675" s="8"/>
      <c r="AK675" s="8"/>
    </row>
    <row r="676" spans="1:37">
      <c r="A676" s="9"/>
      <c r="B676" s="8"/>
      <c r="C676" s="8"/>
      <c r="D676" s="31"/>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9"/>
      <c r="AH676" s="8"/>
      <c r="AK676" s="8"/>
    </row>
    <row r="677" spans="1:37">
      <c r="A677" s="9"/>
      <c r="B677" s="8"/>
      <c r="C677" s="8"/>
      <c r="D677" s="31"/>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9"/>
      <c r="AH677" s="8"/>
      <c r="AK677" s="8"/>
    </row>
    <row r="678" spans="1:37">
      <c r="A678" s="9"/>
      <c r="B678" s="8"/>
      <c r="C678" s="8"/>
      <c r="D678" s="31"/>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9"/>
      <c r="AH678" s="8"/>
      <c r="AK678" s="8"/>
    </row>
    <row r="679" spans="1:37">
      <c r="A679" s="9"/>
      <c r="B679" s="8"/>
      <c r="C679" s="8"/>
      <c r="D679" s="31"/>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9"/>
      <c r="AH679" s="8"/>
      <c r="AK679" s="8"/>
    </row>
    <row r="680" spans="1:37">
      <c r="A680" s="9"/>
      <c r="B680" s="8"/>
      <c r="C680" s="8"/>
      <c r="D680" s="31"/>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9"/>
      <c r="AH680" s="8"/>
      <c r="AK680" s="8"/>
    </row>
    <row r="681" spans="1:37">
      <c r="A681" s="9"/>
      <c r="B681" s="8"/>
      <c r="C681" s="8"/>
      <c r="D681" s="31"/>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9"/>
      <c r="AH681" s="8"/>
      <c r="AK681" s="8"/>
    </row>
    <row r="682" spans="1:37">
      <c r="A682" s="9"/>
      <c r="B682" s="8"/>
      <c r="C682" s="8"/>
      <c r="D682" s="31"/>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9"/>
      <c r="AH682" s="8"/>
      <c r="AK682" s="8"/>
    </row>
    <row r="683" spans="1:37">
      <c r="A683" s="9"/>
      <c r="B683" s="8"/>
      <c r="C683" s="8"/>
      <c r="D683" s="31"/>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9"/>
      <c r="AH683" s="8"/>
      <c r="AK683" s="8"/>
    </row>
    <row r="684" spans="1:37">
      <c r="A684" s="9"/>
      <c r="B684" s="8"/>
      <c r="C684" s="8"/>
      <c r="D684" s="31"/>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9"/>
      <c r="AH684" s="8"/>
      <c r="AK684" s="8"/>
    </row>
    <row r="685" spans="1:37">
      <c r="A685" s="9"/>
      <c r="B685" s="8"/>
      <c r="C685" s="8"/>
      <c r="D685" s="31"/>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9"/>
      <c r="AH685" s="8"/>
      <c r="AK685" s="8"/>
    </row>
    <row r="686" spans="1:37">
      <c r="A686" s="9"/>
      <c r="B686" s="8"/>
      <c r="C686" s="8"/>
      <c r="D686" s="31"/>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9"/>
      <c r="AH686" s="8"/>
      <c r="AK686" s="8"/>
    </row>
    <row r="687" spans="1:37">
      <c r="A687" s="9"/>
      <c r="B687" s="8"/>
      <c r="C687" s="8"/>
      <c r="D687" s="31"/>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9"/>
      <c r="AH687" s="8"/>
      <c r="AK687" s="8"/>
    </row>
    <row r="688" spans="1:37">
      <c r="A688" s="9"/>
      <c r="B688" s="8"/>
      <c r="C688" s="8"/>
      <c r="D688" s="31"/>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9"/>
      <c r="AH688" s="8"/>
      <c r="AK688" s="8"/>
    </row>
    <row r="689" spans="1:37">
      <c r="A689" s="9"/>
      <c r="B689" s="8"/>
      <c r="C689" s="8"/>
      <c r="D689" s="31"/>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9"/>
      <c r="AH689" s="8"/>
      <c r="AK689" s="8"/>
    </row>
    <row r="690" spans="1:37">
      <c r="A690" s="9"/>
      <c r="B690" s="8"/>
      <c r="C690" s="8"/>
      <c r="D690" s="31"/>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9"/>
      <c r="AH690" s="8"/>
      <c r="AK690" s="8"/>
    </row>
    <row r="691" spans="1:37">
      <c r="A691" s="9"/>
      <c r="B691" s="8"/>
      <c r="C691" s="8"/>
      <c r="D691" s="31"/>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9"/>
      <c r="AH691" s="8"/>
      <c r="AK691" s="8"/>
    </row>
    <row r="692" spans="1:37">
      <c r="A692" s="9"/>
      <c r="B692" s="8"/>
      <c r="C692" s="8"/>
      <c r="D692" s="31"/>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9"/>
      <c r="AH692" s="8"/>
      <c r="AK692" s="8"/>
    </row>
    <row r="693" spans="1:37">
      <c r="A693" s="9"/>
      <c r="B693" s="8"/>
      <c r="C693" s="8"/>
      <c r="D693" s="31"/>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9"/>
      <c r="AH693" s="8"/>
      <c r="AK693" s="8"/>
    </row>
    <row r="694" spans="1:37">
      <c r="A694" s="9"/>
      <c r="B694" s="8"/>
      <c r="C694" s="8"/>
      <c r="D694" s="31"/>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9"/>
      <c r="AH694" s="8"/>
      <c r="AK694" s="8"/>
    </row>
    <row r="695" spans="1:37">
      <c r="A695" s="9"/>
      <c r="B695" s="8"/>
      <c r="C695" s="8"/>
      <c r="D695" s="31"/>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9"/>
      <c r="AH695" s="8"/>
      <c r="AK695" s="8"/>
    </row>
    <row r="696" spans="1:37">
      <c r="A696" s="9"/>
      <c r="B696" s="8"/>
      <c r="C696" s="8"/>
      <c r="D696" s="31"/>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9"/>
      <c r="AH696" s="8"/>
      <c r="AK696" s="8"/>
    </row>
    <row r="697" spans="1:37">
      <c r="A697" s="9"/>
      <c r="B697" s="8"/>
      <c r="C697" s="8"/>
      <c r="D697" s="31"/>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9"/>
      <c r="AH697" s="8"/>
      <c r="AK697" s="8"/>
    </row>
    <row r="698" spans="1:37">
      <c r="A698" s="9"/>
      <c r="B698" s="8"/>
      <c r="C698" s="8"/>
      <c r="D698" s="31"/>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9"/>
      <c r="AH698" s="8"/>
      <c r="AK698" s="8"/>
    </row>
    <row r="699" spans="1:37">
      <c r="A699" s="9"/>
      <c r="B699" s="8"/>
      <c r="C699" s="8"/>
      <c r="D699" s="31"/>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9"/>
      <c r="AH699" s="8"/>
      <c r="AK699" s="8"/>
    </row>
    <row r="700" spans="1:37">
      <c r="A700" s="9"/>
      <c r="B700" s="8"/>
      <c r="C700" s="8"/>
      <c r="D700" s="31"/>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9"/>
      <c r="AH700" s="8"/>
      <c r="AK700" s="8"/>
    </row>
    <row r="701" spans="1:37">
      <c r="A701" s="9"/>
      <c r="B701" s="8"/>
      <c r="C701" s="8"/>
      <c r="D701" s="31"/>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9"/>
      <c r="AH701" s="8"/>
      <c r="AK701" s="8"/>
    </row>
    <row r="702" spans="1:37">
      <c r="A702" s="9"/>
      <c r="B702" s="8"/>
      <c r="C702" s="8"/>
      <c r="D702" s="31"/>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9"/>
      <c r="AH702" s="8"/>
      <c r="AK702" s="8"/>
    </row>
    <row r="703" spans="1:37">
      <c r="A703" s="9"/>
      <c r="B703" s="8"/>
      <c r="C703" s="8"/>
      <c r="D703" s="31"/>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9"/>
      <c r="AH703" s="8"/>
      <c r="AK703" s="8"/>
    </row>
    <row r="704" spans="1:37">
      <c r="A704" s="9"/>
      <c r="B704" s="8"/>
      <c r="C704" s="8"/>
      <c r="D704" s="31"/>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9"/>
      <c r="AH704" s="8"/>
      <c r="AK704" s="8"/>
    </row>
    <row r="705" spans="1:37">
      <c r="A705" s="9"/>
      <c r="B705" s="8"/>
      <c r="C705" s="8"/>
      <c r="D705" s="31"/>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9"/>
      <c r="AH705" s="8"/>
      <c r="AK705" s="8"/>
    </row>
    <row r="706" spans="1:37">
      <c r="A706" s="9"/>
      <c r="B706" s="8"/>
      <c r="C706" s="8"/>
      <c r="D706" s="31"/>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9"/>
      <c r="AH706" s="8"/>
      <c r="AK706" s="8"/>
    </row>
    <row r="707" spans="1:37">
      <c r="A707" s="9"/>
      <c r="B707" s="8"/>
      <c r="C707" s="8"/>
      <c r="D707" s="31"/>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9"/>
      <c r="AH707" s="8"/>
      <c r="AK707" s="8"/>
    </row>
    <row r="708" spans="1:37">
      <c r="A708" s="9"/>
      <c r="B708" s="8"/>
      <c r="C708" s="8"/>
      <c r="D708" s="31"/>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9"/>
      <c r="AH708" s="8"/>
      <c r="AK708" s="8"/>
    </row>
    <row r="709" spans="1:37">
      <c r="A709" s="9"/>
      <c r="B709" s="8"/>
      <c r="C709" s="8"/>
      <c r="D709" s="31"/>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9"/>
      <c r="AH709" s="8"/>
      <c r="AK709" s="8"/>
    </row>
    <row r="710" spans="1:37">
      <c r="A710" s="9"/>
      <c r="B710" s="8"/>
      <c r="C710" s="8"/>
      <c r="D710" s="31"/>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9"/>
      <c r="AH710" s="8"/>
      <c r="AK710" s="8"/>
    </row>
    <row r="711" spans="1:37">
      <c r="A711" s="9"/>
      <c r="B711" s="8"/>
      <c r="C711" s="8"/>
      <c r="D711" s="31"/>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9"/>
      <c r="AH711" s="8"/>
      <c r="AK711" s="8"/>
    </row>
    <row r="712" spans="1:37">
      <c r="A712" s="9"/>
      <c r="B712" s="8"/>
      <c r="C712" s="8"/>
      <c r="D712" s="31"/>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9"/>
      <c r="AH712" s="8"/>
      <c r="AK712" s="8"/>
    </row>
    <row r="713" spans="1:37">
      <c r="A713" s="9"/>
      <c r="B713" s="8"/>
      <c r="C713" s="8"/>
      <c r="D713" s="31"/>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9"/>
      <c r="AH713" s="8"/>
      <c r="AK713" s="8"/>
    </row>
    <row r="714" spans="1:37">
      <c r="A714" s="9"/>
      <c r="B714" s="8"/>
      <c r="C714" s="8"/>
      <c r="D714" s="31"/>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9"/>
      <c r="AH714" s="8"/>
      <c r="AK714" s="8"/>
    </row>
    <row r="715" spans="1:37">
      <c r="A715" s="9"/>
      <c r="B715" s="8"/>
      <c r="C715" s="8"/>
      <c r="D715" s="31"/>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9"/>
      <c r="AH715" s="8"/>
      <c r="AK715" s="8"/>
    </row>
    <row r="716" spans="1:37">
      <c r="A716" s="9"/>
      <c r="B716" s="8"/>
      <c r="C716" s="8"/>
      <c r="D716" s="31"/>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9"/>
      <c r="AH716" s="8"/>
      <c r="AK716" s="8"/>
    </row>
    <row r="717" spans="1:37">
      <c r="A717" s="9"/>
      <c r="B717" s="8"/>
      <c r="C717" s="8"/>
      <c r="D717" s="31"/>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9"/>
      <c r="AH717" s="8"/>
      <c r="AK717" s="8"/>
    </row>
    <row r="718" spans="1:37">
      <c r="A718" s="9"/>
      <c r="B718" s="8"/>
      <c r="C718" s="8"/>
      <c r="D718" s="31"/>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9"/>
      <c r="AH718" s="8"/>
      <c r="AK718" s="8"/>
    </row>
    <row r="719" spans="1:37">
      <c r="A719" s="9"/>
      <c r="B719" s="8"/>
      <c r="C719" s="8"/>
      <c r="D719" s="31"/>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9"/>
      <c r="AH719" s="8"/>
      <c r="AK719" s="8"/>
    </row>
    <row r="720" spans="1:37">
      <c r="A720" s="9"/>
      <c r="B720" s="8"/>
      <c r="C720" s="8"/>
      <c r="D720" s="31"/>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9"/>
      <c r="AH720" s="8"/>
      <c r="AK720" s="8"/>
    </row>
    <row r="721" spans="1:37">
      <c r="A721" s="9"/>
      <c r="B721" s="8"/>
      <c r="C721" s="8"/>
      <c r="D721" s="31"/>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9"/>
      <c r="AH721" s="8"/>
      <c r="AK721" s="8"/>
    </row>
    <row r="722" spans="1:37">
      <c r="A722" s="9"/>
      <c r="B722" s="8"/>
      <c r="C722" s="8"/>
      <c r="D722" s="31"/>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9"/>
      <c r="AH722" s="8"/>
      <c r="AK722" s="8"/>
    </row>
    <row r="723" spans="1:37">
      <c r="A723" s="9"/>
      <c r="B723" s="8"/>
      <c r="C723" s="8"/>
      <c r="D723" s="31"/>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9"/>
      <c r="AH723" s="8"/>
      <c r="AK723" s="8"/>
    </row>
    <row r="724" spans="1:37">
      <c r="A724" s="9"/>
      <c r="B724" s="8"/>
      <c r="C724" s="8"/>
      <c r="D724" s="31"/>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9"/>
      <c r="AH724" s="8"/>
      <c r="AK724" s="8"/>
    </row>
    <row r="725" spans="1:37">
      <c r="A725" s="9"/>
      <c r="B725" s="8"/>
      <c r="C725" s="8"/>
      <c r="D725" s="31"/>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9"/>
      <c r="AH725" s="8"/>
      <c r="AK725" s="8"/>
    </row>
    <row r="726" spans="1:37">
      <c r="A726" s="9"/>
      <c r="B726" s="8"/>
      <c r="C726" s="8"/>
      <c r="D726" s="31"/>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9"/>
      <c r="AH726" s="8"/>
      <c r="AK726" s="8"/>
    </row>
    <row r="727" spans="1:37">
      <c r="A727" s="9"/>
      <c r="B727" s="8"/>
      <c r="C727" s="8"/>
      <c r="D727" s="31"/>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9"/>
      <c r="AH727" s="8"/>
      <c r="AK727" s="8"/>
    </row>
    <row r="728" spans="1:37">
      <c r="A728" s="9"/>
      <c r="B728" s="8"/>
      <c r="C728" s="8"/>
      <c r="D728" s="31"/>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9"/>
      <c r="AH728" s="8"/>
      <c r="AK728" s="8"/>
    </row>
    <row r="729" spans="1:37">
      <c r="A729" s="9"/>
      <c r="B729" s="8"/>
      <c r="C729" s="8"/>
      <c r="D729" s="31"/>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9"/>
      <c r="AH729" s="8"/>
      <c r="AK729" s="8"/>
    </row>
    <row r="730" spans="1:37">
      <c r="A730" s="9"/>
      <c r="B730" s="8"/>
      <c r="C730" s="8"/>
      <c r="D730" s="31"/>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9"/>
      <c r="AH730" s="8"/>
      <c r="AK730" s="8"/>
    </row>
    <row r="731" spans="1:37">
      <c r="A731" s="9"/>
      <c r="B731" s="8"/>
      <c r="C731" s="8"/>
      <c r="D731" s="31"/>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9"/>
      <c r="AH731" s="8"/>
      <c r="AK731" s="8"/>
    </row>
    <row r="732" spans="1:37">
      <c r="A732" s="9"/>
      <c r="B732" s="8"/>
      <c r="C732" s="8"/>
      <c r="D732" s="31"/>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9"/>
      <c r="AH732" s="8"/>
      <c r="AK732" s="8"/>
    </row>
    <row r="733" spans="1:37">
      <c r="A733" s="9"/>
      <c r="B733" s="8"/>
      <c r="C733" s="8"/>
      <c r="D733" s="31"/>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9"/>
      <c r="AH733" s="8"/>
      <c r="AK733" s="8"/>
    </row>
    <row r="734" spans="1:37">
      <c r="A734" s="9"/>
      <c r="B734" s="8"/>
      <c r="C734" s="8"/>
      <c r="D734" s="31"/>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9"/>
      <c r="AH734" s="8"/>
      <c r="AK734" s="8"/>
    </row>
    <row r="735" spans="1:37">
      <c r="A735" s="9"/>
      <c r="B735" s="8"/>
      <c r="C735" s="8"/>
      <c r="D735" s="31"/>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9"/>
      <c r="AH735" s="8"/>
      <c r="AK735" s="8"/>
    </row>
    <row r="736" spans="1:37">
      <c r="A736" s="9"/>
      <c r="B736" s="8"/>
      <c r="C736" s="8"/>
      <c r="D736" s="31"/>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9"/>
      <c r="AH736" s="8"/>
      <c r="AK736" s="8"/>
    </row>
    <row r="737" spans="1:37">
      <c r="A737" s="9"/>
      <c r="B737" s="8"/>
      <c r="C737" s="8"/>
      <c r="D737" s="31"/>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9"/>
      <c r="AH737" s="8"/>
      <c r="AK737" s="8"/>
    </row>
    <row r="738" spans="1:37">
      <c r="A738" s="9"/>
      <c r="B738" s="8"/>
      <c r="C738" s="8"/>
      <c r="D738" s="31"/>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9"/>
      <c r="AH738" s="8"/>
      <c r="AK738" s="8"/>
    </row>
    <row r="739" spans="1:37">
      <c r="A739" s="9"/>
      <c r="B739" s="8"/>
      <c r="C739" s="8"/>
      <c r="D739" s="31"/>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9"/>
      <c r="AH739" s="8"/>
      <c r="AK739" s="8"/>
    </row>
    <row r="740" spans="1:37">
      <c r="A740" s="9"/>
      <c r="B740" s="8"/>
      <c r="C740" s="8"/>
      <c r="D740" s="31"/>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9"/>
      <c r="AH740" s="8"/>
      <c r="AK740" s="8"/>
    </row>
    <row r="741" spans="1:37">
      <c r="A741" s="9"/>
      <c r="B741" s="8"/>
      <c r="C741" s="8"/>
      <c r="D741" s="31"/>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9"/>
      <c r="AH741" s="8"/>
      <c r="AK741" s="8"/>
    </row>
    <row r="742" spans="1:37">
      <c r="A742" s="9"/>
      <c r="B742" s="8"/>
      <c r="C742" s="8"/>
      <c r="D742" s="31"/>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9"/>
      <c r="AH742" s="8"/>
      <c r="AK742" s="8"/>
    </row>
    <row r="743" spans="1:37">
      <c r="A743" s="9"/>
      <c r="B743" s="8"/>
      <c r="C743" s="8"/>
      <c r="D743" s="31"/>
      <c r="E743" s="8"/>
      <c r="F743" s="8"/>
      <c r="G743" s="8"/>
      <c r="H743" s="8"/>
      <c r="I743" s="8"/>
      <c r="J743" s="8"/>
      <c r="K743" s="8"/>
      <c r="L743" s="8"/>
      <c r="M743" s="8"/>
      <c r="N743" s="8"/>
      <c r="O743" s="8"/>
      <c r="P743" s="8"/>
      <c r="Q743" s="8"/>
      <c r="R743" s="8"/>
      <c r="S743" s="8"/>
      <c r="T743" s="8"/>
      <c r="U743" s="8"/>
      <c r="V743" s="8"/>
      <c r="W743" s="8"/>
      <c r="X743" s="8"/>
      <c r="Y743" s="8"/>
      <c r="Z743" s="8"/>
      <c r="AA743" s="8"/>
      <c r="AB743" s="8"/>
      <c r="AC743" s="8"/>
      <c r="AD743" s="8"/>
      <c r="AE743" s="8"/>
      <c r="AF743" s="8"/>
      <c r="AG743" s="9"/>
      <c r="AH743" s="8"/>
      <c r="AK743" s="8"/>
    </row>
    <row r="744" spans="1:37">
      <c r="A744" s="9"/>
      <c r="B744" s="8"/>
      <c r="C744" s="8"/>
      <c r="D744" s="31"/>
      <c r="E744" s="8"/>
      <c r="F744" s="8"/>
      <c r="G744" s="8"/>
      <c r="H744" s="8"/>
      <c r="I744" s="8"/>
      <c r="J744" s="8"/>
      <c r="K744" s="8"/>
      <c r="L744" s="8"/>
      <c r="M744" s="8"/>
      <c r="N744" s="8"/>
      <c r="O744" s="8"/>
      <c r="P744" s="8"/>
      <c r="Q744" s="8"/>
      <c r="R744" s="8"/>
      <c r="S744" s="8"/>
      <c r="T744" s="8"/>
      <c r="U744" s="8"/>
      <c r="V744" s="8"/>
      <c r="W744" s="8"/>
      <c r="X744" s="8"/>
      <c r="Y744" s="8"/>
      <c r="Z744" s="8"/>
      <c r="AA744" s="8"/>
      <c r="AB744" s="8"/>
      <c r="AC744" s="8"/>
      <c r="AD744" s="8"/>
      <c r="AE744" s="8"/>
      <c r="AF744" s="8"/>
      <c r="AG744" s="9"/>
      <c r="AH744" s="8"/>
      <c r="AK744" s="8"/>
    </row>
    <row r="745" spans="1:37">
      <c r="A745" s="9"/>
      <c r="B745" s="8"/>
      <c r="C745" s="8"/>
      <c r="D745" s="31"/>
      <c r="E745" s="8"/>
      <c r="F745" s="8"/>
      <c r="G745" s="8"/>
      <c r="H745" s="8"/>
      <c r="I745" s="8"/>
      <c r="J745" s="8"/>
      <c r="K745" s="8"/>
      <c r="L745" s="8"/>
      <c r="M745" s="8"/>
      <c r="N745" s="8"/>
      <c r="O745" s="8"/>
      <c r="P745" s="8"/>
      <c r="Q745" s="8"/>
      <c r="R745" s="8"/>
      <c r="S745" s="8"/>
      <c r="T745" s="8"/>
      <c r="U745" s="8"/>
      <c r="V745" s="8"/>
      <c r="W745" s="8"/>
      <c r="X745" s="8"/>
      <c r="Y745" s="8"/>
      <c r="Z745" s="8"/>
      <c r="AA745" s="8"/>
      <c r="AB745" s="8"/>
      <c r="AC745" s="8"/>
      <c r="AD745" s="8"/>
      <c r="AE745" s="8"/>
      <c r="AF745" s="8"/>
      <c r="AG745" s="9"/>
      <c r="AH745" s="8"/>
      <c r="AK745" s="8"/>
    </row>
    <row r="746" spans="1:37">
      <c r="A746" s="9"/>
      <c r="B746" s="8"/>
      <c r="C746" s="8"/>
      <c r="D746" s="31"/>
      <c r="E746" s="8"/>
      <c r="F746" s="8"/>
      <c r="G746" s="8"/>
      <c r="H746" s="8"/>
      <c r="I746" s="8"/>
      <c r="J746" s="8"/>
      <c r="K746" s="8"/>
      <c r="L746" s="8"/>
      <c r="M746" s="8"/>
      <c r="N746" s="8"/>
      <c r="O746" s="8"/>
      <c r="P746" s="8"/>
      <c r="Q746" s="8"/>
      <c r="R746" s="8"/>
      <c r="S746" s="8"/>
      <c r="T746" s="8"/>
      <c r="U746" s="8"/>
      <c r="V746" s="8"/>
      <c r="W746" s="8"/>
      <c r="X746" s="8"/>
      <c r="Y746" s="8"/>
      <c r="Z746" s="8"/>
      <c r="AA746" s="8"/>
      <c r="AB746" s="8"/>
      <c r="AC746" s="8"/>
      <c r="AD746" s="8"/>
      <c r="AE746" s="8"/>
      <c r="AF746" s="8"/>
      <c r="AG746" s="9"/>
      <c r="AH746" s="8"/>
      <c r="AK746" s="8"/>
    </row>
    <row r="747" spans="1:37">
      <c r="A747" s="9"/>
      <c r="B747" s="8"/>
      <c r="C747" s="8"/>
      <c r="D747" s="31"/>
      <c r="E747" s="8"/>
      <c r="F747" s="8"/>
      <c r="G747" s="8"/>
      <c r="H747" s="8"/>
      <c r="I747" s="8"/>
      <c r="J747" s="8"/>
      <c r="K747" s="8"/>
      <c r="L747" s="8"/>
      <c r="M747" s="8"/>
      <c r="N747" s="8"/>
      <c r="O747" s="8"/>
      <c r="P747" s="8"/>
      <c r="Q747" s="8"/>
      <c r="R747" s="8"/>
      <c r="S747" s="8"/>
      <c r="T747" s="8"/>
      <c r="U747" s="8"/>
      <c r="V747" s="8"/>
      <c r="W747" s="8"/>
      <c r="X747" s="8"/>
      <c r="Y747" s="8"/>
      <c r="Z747" s="8"/>
      <c r="AA747" s="8"/>
      <c r="AB747" s="8"/>
      <c r="AC747" s="8"/>
      <c r="AD747" s="8"/>
      <c r="AE747" s="8"/>
      <c r="AF747" s="8"/>
      <c r="AG747" s="9"/>
      <c r="AH747" s="8"/>
      <c r="AK747" s="8"/>
    </row>
    <row r="748" spans="1:37">
      <c r="A748" s="9"/>
      <c r="B748" s="8"/>
      <c r="C748" s="8"/>
      <c r="D748" s="31"/>
      <c r="E748" s="8"/>
      <c r="F748" s="8"/>
      <c r="G748" s="8"/>
      <c r="H748" s="8"/>
      <c r="I748" s="8"/>
      <c r="J748" s="8"/>
      <c r="K748" s="8"/>
      <c r="L748" s="8"/>
      <c r="M748" s="8"/>
      <c r="N748" s="8"/>
      <c r="O748" s="8"/>
      <c r="P748" s="8"/>
      <c r="Q748" s="8"/>
      <c r="R748" s="8"/>
      <c r="S748" s="8"/>
      <c r="T748" s="8"/>
      <c r="U748" s="8"/>
      <c r="V748" s="8"/>
      <c r="W748" s="8"/>
      <c r="X748" s="8"/>
      <c r="Y748" s="8"/>
      <c r="Z748" s="8"/>
      <c r="AA748" s="8"/>
      <c r="AB748" s="8"/>
      <c r="AC748" s="8"/>
      <c r="AD748" s="8"/>
      <c r="AE748" s="8"/>
      <c r="AF748" s="8"/>
      <c r="AG748" s="9"/>
      <c r="AH748" s="8"/>
      <c r="AK748" s="8"/>
    </row>
    <row r="749" spans="1:37">
      <c r="A749" s="9"/>
      <c r="B749" s="8"/>
      <c r="C749" s="8"/>
      <c r="D749" s="31"/>
      <c r="E749" s="8"/>
      <c r="F749" s="8"/>
      <c r="G749" s="8"/>
      <c r="H749" s="8"/>
      <c r="I749" s="8"/>
      <c r="J749" s="8"/>
      <c r="K749" s="8"/>
      <c r="L749" s="8"/>
      <c r="M749" s="8"/>
      <c r="N749" s="8"/>
      <c r="O749" s="8"/>
      <c r="P749" s="8"/>
      <c r="Q749" s="8"/>
      <c r="R749" s="8"/>
      <c r="S749" s="8"/>
      <c r="T749" s="8"/>
      <c r="U749" s="8"/>
      <c r="V749" s="8"/>
      <c r="W749" s="8"/>
      <c r="X749" s="8"/>
      <c r="Y749" s="8"/>
      <c r="Z749" s="8"/>
      <c r="AA749" s="8"/>
      <c r="AB749" s="8"/>
      <c r="AC749" s="8"/>
      <c r="AD749" s="8"/>
      <c r="AE749" s="8"/>
      <c r="AF749" s="8"/>
      <c r="AG749" s="9"/>
      <c r="AH749" s="8"/>
      <c r="AK749" s="8"/>
    </row>
    <row r="750" spans="1:37">
      <c r="A750" s="9"/>
      <c r="B750" s="8"/>
      <c r="C750" s="8"/>
      <c r="D750" s="31"/>
      <c r="E750" s="8"/>
      <c r="F750" s="8"/>
      <c r="G750" s="8"/>
      <c r="H750" s="8"/>
      <c r="I750" s="8"/>
      <c r="J750" s="8"/>
      <c r="K750" s="8"/>
      <c r="L750" s="8"/>
      <c r="M750" s="8"/>
      <c r="N750" s="8"/>
      <c r="O750" s="8"/>
      <c r="P750" s="8"/>
      <c r="Q750" s="8"/>
      <c r="R750" s="8"/>
      <c r="S750" s="8"/>
      <c r="T750" s="8"/>
      <c r="U750" s="8"/>
      <c r="V750" s="8"/>
      <c r="W750" s="8"/>
      <c r="X750" s="8"/>
      <c r="Y750" s="8"/>
      <c r="Z750" s="8"/>
      <c r="AA750" s="8"/>
      <c r="AB750" s="8"/>
      <c r="AC750" s="8"/>
      <c r="AD750" s="8"/>
      <c r="AE750" s="8"/>
      <c r="AF750" s="8"/>
      <c r="AG750" s="9"/>
      <c r="AH750" s="8"/>
      <c r="AK750" s="8"/>
    </row>
    <row r="751" spans="1:37">
      <c r="A751" s="9"/>
      <c r="B751" s="8"/>
      <c r="C751" s="8"/>
      <c r="D751" s="31"/>
      <c r="E751" s="8"/>
      <c r="F751" s="8"/>
      <c r="G751" s="8"/>
      <c r="H751" s="8"/>
      <c r="I751" s="8"/>
      <c r="J751" s="8"/>
      <c r="K751" s="8"/>
      <c r="L751" s="8"/>
      <c r="M751" s="8"/>
      <c r="N751" s="8"/>
      <c r="O751" s="8"/>
      <c r="P751" s="8"/>
      <c r="Q751" s="8"/>
      <c r="R751" s="8"/>
      <c r="S751" s="8"/>
      <c r="T751" s="8"/>
      <c r="U751" s="8"/>
      <c r="V751" s="8"/>
      <c r="W751" s="8"/>
      <c r="X751" s="8"/>
      <c r="Y751" s="8"/>
      <c r="Z751" s="8"/>
      <c r="AA751" s="8"/>
      <c r="AB751" s="8"/>
      <c r="AC751" s="8"/>
      <c r="AD751" s="8"/>
      <c r="AE751" s="8"/>
      <c r="AF751" s="8"/>
      <c r="AG751" s="9"/>
      <c r="AH751" s="8"/>
      <c r="AK751" s="8"/>
    </row>
    <row r="752" spans="1:37">
      <c r="A752" s="9"/>
      <c r="B752" s="8"/>
      <c r="C752" s="8"/>
      <c r="D752" s="31"/>
      <c r="E752" s="8"/>
      <c r="F752" s="8"/>
      <c r="G752" s="8"/>
      <c r="H752" s="8"/>
      <c r="I752" s="8"/>
      <c r="J752" s="8"/>
      <c r="K752" s="8"/>
      <c r="L752" s="8"/>
      <c r="M752" s="8"/>
      <c r="N752" s="8"/>
      <c r="O752" s="8"/>
      <c r="P752" s="8"/>
      <c r="Q752" s="8"/>
      <c r="R752" s="8"/>
      <c r="S752" s="8"/>
      <c r="T752" s="8"/>
      <c r="U752" s="8"/>
      <c r="V752" s="8"/>
      <c r="W752" s="8"/>
      <c r="X752" s="8"/>
      <c r="Y752" s="8"/>
      <c r="Z752" s="8"/>
      <c r="AA752" s="8"/>
      <c r="AB752" s="8"/>
      <c r="AC752" s="8"/>
      <c r="AD752" s="8"/>
      <c r="AE752" s="8"/>
      <c r="AF752" s="8"/>
      <c r="AG752" s="9"/>
      <c r="AH752" s="8"/>
      <c r="AK752" s="8"/>
    </row>
    <row r="753" spans="1:37">
      <c r="A753" s="9"/>
      <c r="B753" s="8"/>
      <c r="C753" s="8"/>
      <c r="D753" s="31"/>
      <c r="E753" s="8"/>
      <c r="F753" s="8"/>
      <c r="G753" s="8"/>
      <c r="H753" s="8"/>
      <c r="I753" s="8"/>
      <c r="J753" s="8"/>
      <c r="K753" s="8"/>
      <c r="L753" s="8"/>
      <c r="M753" s="8"/>
      <c r="N753" s="8"/>
      <c r="O753" s="8"/>
      <c r="P753" s="8"/>
      <c r="Q753" s="8"/>
      <c r="R753" s="8"/>
      <c r="S753" s="8"/>
      <c r="T753" s="8"/>
      <c r="U753" s="8"/>
      <c r="V753" s="8"/>
      <c r="W753" s="8"/>
      <c r="X753" s="8"/>
      <c r="Y753" s="8"/>
      <c r="Z753" s="8"/>
      <c r="AA753" s="8"/>
      <c r="AB753" s="8"/>
      <c r="AC753" s="8"/>
      <c r="AD753" s="8"/>
      <c r="AE753" s="8"/>
      <c r="AF753" s="8"/>
      <c r="AG753" s="9"/>
      <c r="AH753" s="8"/>
      <c r="AK753" s="8"/>
    </row>
    <row r="754" spans="1:37">
      <c r="A754" s="9"/>
      <c r="B754" s="8"/>
      <c r="C754" s="8"/>
      <c r="D754" s="31"/>
      <c r="E754" s="8"/>
      <c r="F754" s="8"/>
      <c r="G754" s="8"/>
      <c r="H754" s="8"/>
      <c r="I754" s="8"/>
      <c r="J754" s="8"/>
      <c r="K754" s="8"/>
      <c r="L754" s="8"/>
      <c r="M754" s="8"/>
      <c r="N754" s="8"/>
      <c r="O754" s="8"/>
      <c r="P754" s="8"/>
      <c r="Q754" s="8"/>
      <c r="R754" s="8"/>
      <c r="S754" s="8"/>
      <c r="T754" s="8"/>
      <c r="U754" s="8"/>
      <c r="V754" s="8"/>
      <c r="W754" s="8"/>
      <c r="X754" s="8"/>
      <c r="Y754" s="8"/>
      <c r="Z754" s="8"/>
      <c r="AA754" s="8"/>
      <c r="AB754" s="8"/>
      <c r="AC754" s="8"/>
      <c r="AD754" s="8"/>
      <c r="AE754" s="8"/>
      <c r="AF754" s="8"/>
      <c r="AG754" s="9"/>
      <c r="AH754" s="8"/>
      <c r="AK754" s="8"/>
    </row>
    <row r="755" spans="1:37">
      <c r="A755" s="9"/>
      <c r="B755" s="8"/>
      <c r="C755" s="8"/>
      <c r="D755" s="31"/>
      <c r="E755" s="8"/>
      <c r="F755" s="8"/>
      <c r="G755" s="8"/>
      <c r="H755" s="8"/>
      <c r="I755" s="8"/>
      <c r="J755" s="8"/>
      <c r="K755" s="8"/>
      <c r="L755" s="8"/>
      <c r="M755" s="8"/>
      <c r="N755" s="8"/>
      <c r="O755" s="8"/>
      <c r="P755" s="8"/>
      <c r="Q755" s="8"/>
      <c r="R755" s="8"/>
      <c r="S755" s="8"/>
      <c r="T755" s="8"/>
      <c r="U755" s="8"/>
      <c r="V755" s="8"/>
      <c r="W755" s="8"/>
      <c r="X755" s="8"/>
      <c r="Y755" s="8"/>
      <c r="Z755" s="8"/>
      <c r="AA755" s="8"/>
      <c r="AB755" s="8"/>
      <c r="AC755" s="8"/>
      <c r="AD755" s="8"/>
      <c r="AE755" s="8"/>
      <c r="AF755" s="8"/>
      <c r="AG755" s="9"/>
      <c r="AH755" s="8"/>
      <c r="AK755" s="8"/>
    </row>
    <row r="756" spans="1:37">
      <c r="A756" s="9"/>
      <c r="B756" s="8"/>
      <c r="C756" s="8"/>
      <c r="D756" s="31"/>
      <c r="E756" s="8"/>
      <c r="F756" s="8"/>
      <c r="G756" s="8"/>
      <c r="H756" s="8"/>
      <c r="I756" s="8"/>
      <c r="J756" s="8"/>
      <c r="K756" s="8"/>
      <c r="L756" s="8"/>
      <c r="M756" s="8"/>
      <c r="N756" s="8"/>
      <c r="O756" s="8"/>
      <c r="P756" s="8"/>
      <c r="Q756" s="8"/>
      <c r="R756" s="8"/>
      <c r="S756" s="8"/>
      <c r="T756" s="8"/>
      <c r="U756" s="8"/>
      <c r="V756" s="8"/>
      <c r="W756" s="8"/>
      <c r="X756" s="8"/>
      <c r="Y756" s="8"/>
      <c r="Z756" s="8"/>
      <c r="AA756" s="8"/>
      <c r="AB756" s="8"/>
      <c r="AC756" s="8"/>
      <c r="AD756" s="8"/>
      <c r="AE756" s="8"/>
      <c r="AF756" s="8"/>
      <c r="AG756" s="9"/>
      <c r="AH756" s="8"/>
      <c r="AK756" s="8"/>
    </row>
    <row r="757" spans="1:37">
      <c r="A757" s="9"/>
      <c r="B757" s="8"/>
      <c r="C757" s="8"/>
      <c r="D757" s="31"/>
      <c r="E757" s="8"/>
      <c r="F757" s="8"/>
      <c r="G757" s="8"/>
      <c r="H757" s="8"/>
      <c r="I757" s="8"/>
      <c r="J757" s="8"/>
      <c r="K757" s="8"/>
      <c r="L757" s="8"/>
      <c r="M757" s="8"/>
      <c r="N757" s="8"/>
      <c r="O757" s="8"/>
      <c r="P757" s="8"/>
      <c r="Q757" s="8"/>
      <c r="R757" s="8"/>
      <c r="S757" s="8"/>
      <c r="T757" s="8"/>
      <c r="U757" s="8"/>
      <c r="V757" s="8"/>
      <c r="W757" s="8"/>
      <c r="X757" s="8"/>
      <c r="Y757" s="8"/>
      <c r="Z757" s="8"/>
      <c r="AA757" s="8"/>
      <c r="AB757" s="8"/>
      <c r="AC757" s="8"/>
      <c r="AD757" s="8"/>
      <c r="AE757" s="8"/>
      <c r="AF757" s="8"/>
      <c r="AG757" s="9"/>
      <c r="AH757" s="8"/>
      <c r="AK757" s="8"/>
    </row>
    <row r="758" spans="1:37">
      <c r="A758" s="9"/>
      <c r="B758" s="8"/>
      <c r="C758" s="8"/>
      <c r="D758" s="31"/>
      <c r="E758" s="8"/>
      <c r="F758" s="8"/>
      <c r="G758" s="8"/>
      <c r="H758" s="8"/>
      <c r="I758" s="8"/>
      <c r="J758" s="8"/>
      <c r="K758" s="8"/>
      <c r="L758" s="8"/>
      <c r="M758" s="8"/>
      <c r="N758" s="8"/>
      <c r="O758" s="8"/>
      <c r="P758" s="8"/>
      <c r="Q758" s="8"/>
      <c r="R758" s="8"/>
      <c r="S758" s="8"/>
      <c r="T758" s="8"/>
      <c r="U758" s="8"/>
      <c r="V758" s="8"/>
      <c r="W758" s="8"/>
      <c r="X758" s="8"/>
      <c r="Y758" s="8"/>
      <c r="Z758" s="8"/>
      <c r="AA758" s="8"/>
      <c r="AB758" s="8"/>
      <c r="AC758" s="8"/>
      <c r="AD758" s="8"/>
      <c r="AE758" s="8"/>
      <c r="AF758" s="8"/>
      <c r="AG758" s="9"/>
      <c r="AH758" s="8"/>
      <c r="AK758" s="8"/>
    </row>
    <row r="759" spans="1:37">
      <c r="A759" s="9"/>
      <c r="B759" s="8"/>
      <c r="C759" s="8"/>
      <c r="D759" s="31"/>
      <c r="E759" s="8"/>
      <c r="F759" s="8"/>
      <c r="G759" s="8"/>
      <c r="H759" s="8"/>
      <c r="I759" s="8"/>
      <c r="J759" s="8"/>
      <c r="K759" s="8"/>
      <c r="L759" s="8"/>
      <c r="M759" s="8"/>
      <c r="N759" s="8"/>
      <c r="O759" s="8"/>
      <c r="P759" s="8"/>
      <c r="Q759" s="8"/>
      <c r="R759" s="8"/>
      <c r="S759" s="8"/>
      <c r="T759" s="8"/>
      <c r="U759" s="8"/>
      <c r="V759" s="8"/>
      <c r="W759" s="8"/>
      <c r="X759" s="8"/>
      <c r="Y759" s="8"/>
      <c r="Z759" s="8"/>
      <c r="AA759" s="8"/>
      <c r="AB759" s="8"/>
      <c r="AC759" s="8"/>
      <c r="AD759" s="8"/>
      <c r="AE759" s="8"/>
      <c r="AF759" s="8"/>
      <c r="AG759" s="9"/>
      <c r="AH759" s="8"/>
      <c r="AK759" s="8"/>
    </row>
    <row r="760" spans="1:37">
      <c r="A760" s="9"/>
      <c r="B760" s="8"/>
      <c r="C760" s="8"/>
      <c r="D760" s="31"/>
      <c r="E760" s="8"/>
      <c r="F760" s="8"/>
      <c r="G760" s="8"/>
      <c r="H760" s="8"/>
      <c r="I760" s="8"/>
      <c r="J760" s="8"/>
      <c r="K760" s="8"/>
      <c r="L760" s="8"/>
      <c r="M760" s="8"/>
      <c r="N760" s="8"/>
      <c r="O760" s="8"/>
      <c r="P760" s="8"/>
      <c r="Q760" s="8"/>
      <c r="R760" s="8"/>
      <c r="S760" s="8"/>
      <c r="T760" s="8"/>
      <c r="U760" s="8"/>
      <c r="V760" s="8"/>
      <c r="W760" s="8"/>
      <c r="X760" s="8"/>
      <c r="Y760" s="8"/>
      <c r="Z760" s="8"/>
      <c r="AA760" s="8"/>
      <c r="AB760" s="8"/>
      <c r="AC760" s="8"/>
      <c r="AD760" s="8"/>
      <c r="AE760" s="8"/>
      <c r="AF760" s="8"/>
      <c r="AG760" s="9"/>
      <c r="AH760" s="8"/>
      <c r="AK760" s="8"/>
    </row>
    <row r="761" spans="1:37">
      <c r="A761" s="9"/>
      <c r="B761" s="8"/>
      <c r="C761" s="8"/>
      <c r="D761" s="31"/>
      <c r="E761" s="8"/>
      <c r="F761" s="8"/>
      <c r="G761" s="8"/>
      <c r="H761" s="8"/>
      <c r="I761" s="8"/>
      <c r="J761" s="8"/>
      <c r="K761" s="8"/>
      <c r="L761" s="8"/>
      <c r="M761" s="8"/>
      <c r="N761" s="8"/>
      <c r="O761" s="8"/>
      <c r="P761" s="8"/>
      <c r="Q761" s="8"/>
      <c r="R761" s="8"/>
      <c r="S761" s="8"/>
      <c r="T761" s="8"/>
      <c r="U761" s="8"/>
      <c r="V761" s="8"/>
      <c r="W761" s="8"/>
      <c r="X761" s="8"/>
      <c r="Y761" s="8"/>
      <c r="Z761" s="8"/>
      <c r="AA761" s="8"/>
      <c r="AB761" s="8"/>
      <c r="AC761" s="8"/>
      <c r="AD761" s="8"/>
      <c r="AE761" s="8"/>
      <c r="AF761" s="8"/>
      <c r="AG761" s="9"/>
      <c r="AH761" s="8"/>
      <c r="AK761" s="8"/>
    </row>
    <row r="762" spans="1:37">
      <c r="A762" s="9"/>
      <c r="B762" s="8"/>
      <c r="C762" s="8"/>
      <c r="D762" s="31"/>
      <c r="E762" s="8"/>
      <c r="F762" s="8"/>
      <c r="G762" s="8"/>
      <c r="H762" s="8"/>
      <c r="I762" s="8"/>
      <c r="J762" s="8"/>
      <c r="K762" s="8"/>
      <c r="L762" s="8"/>
      <c r="M762" s="8"/>
      <c r="N762" s="8"/>
      <c r="O762" s="8"/>
      <c r="P762" s="8"/>
      <c r="Q762" s="8"/>
      <c r="R762" s="8"/>
      <c r="S762" s="8"/>
      <c r="T762" s="8"/>
      <c r="U762" s="8"/>
      <c r="V762" s="8"/>
      <c r="W762" s="8"/>
      <c r="X762" s="8"/>
      <c r="Y762" s="8"/>
      <c r="Z762" s="8"/>
      <c r="AA762" s="8"/>
      <c r="AB762" s="8"/>
      <c r="AC762" s="8"/>
      <c r="AD762" s="8"/>
      <c r="AE762" s="8"/>
      <c r="AF762" s="8"/>
      <c r="AG762" s="9"/>
      <c r="AH762" s="8"/>
      <c r="AK762" s="8"/>
    </row>
    <row r="763" spans="1:37">
      <c r="A763" s="9"/>
      <c r="B763" s="8"/>
      <c r="C763" s="8"/>
      <c r="D763" s="31"/>
      <c r="E763" s="8"/>
      <c r="F763" s="8"/>
      <c r="G763" s="8"/>
      <c r="H763" s="8"/>
      <c r="I763" s="8"/>
      <c r="J763" s="8"/>
      <c r="K763" s="8"/>
      <c r="L763" s="8"/>
      <c r="M763" s="8"/>
      <c r="N763" s="8"/>
      <c r="O763" s="8"/>
      <c r="P763" s="8"/>
      <c r="Q763" s="8"/>
      <c r="R763" s="8"/>
      <c r="S763" s="8"/>
      <c r="T763" s="8"/>
      <c r="U763" s="8"/>
      <c r="V763" s="8"/>
      <c r="W763" s="8"/>
      <c r="X763" s="8"/>
      <c r="Y763" s="8"/>
      <c r="Z763" s="8"/>
      <c r="AA763" s="8"/>
      <c r="AB763" s="8"/>
      <c r="AC763" s="8"/>
      <c r="AD763" s="8"/>
      <c r="AE763" s="8"/>
      <c r="AF763" s="8"/>
      <c r="AG763" s="9"/>
      <c r="AH763" s="8"/>
      <c r="AK763" s="8"/>
    </row>
    <row r="764" spans="1:37">
      <c r="A764" s="9"/>
      <c r="B764" s="8"/>
      <c r="C764" s="8"/>
      <c r="D764" s="31"/>
      <c r="E764" s="8"/>
      <c r="F764" s="8"/>
      <c r="G764" s="8"/>
      <c r="H764" s="8"/>
      <c r="I764" s="8"/>
      <c r="J764" s="8"/>
      <c r="K764" s="8"/>
      <c r="L764" s="8"/>
      <c r="M764" s="8"/>
      <c r="N764" s="8"/>
      <c r="O764" s="8"/>
      <c r="P764" s="8"/>
      <c r="Q764" s="8"/>
      <c r="R764" s="8"/>
      <c r="S764" s="8"/>
      <c r="T764" s="8"/>
      <c r="U764" s="8"/>
      <c r="V764" s="8"/>
      <c r="W764" s="8"/>
      <c r="X764" s="8"/>
      <c r="Y764" s="8"/>
      <c r="Z764" s="8"/>
      <c r="AA764" s="8"/>
      <c r="AB764" s="8"/>
      <c r="AC764" s="8"/>
      <c r="AD764" s="8"/>
      <c r="AE764" s="8"/>
      <c r="AF764" s="8"/>
      <c r="AG764" s="9"/>
      <c r="AH764" s="8"/>
      <c r="AK764" s="8"/>
    </row>
    <row r="765" spans="1:37">
      <c r="A765" s="9"/>
      <c r="B765" s="8"/>
      <c r="C765" s="8"/>
      <c r="D765" s="31"/>
      <c r="E765" s="8"/>
      <c r="F765" s="8"/>
      <c r="G765" s="8"/>
      <c r="H765" s="8"/>
      <c r="I765" s="8"/>
      <c r="J765" s="8"/>
      <c r="K765" s="8"/>
      <c r="L765" s="8"/>
      <c r="M765" s="8"/>
      <c r="N765" s="8"/>
      <c r="O765" s="8"/>
      <c r="P765" s="8"/>
      <c r="Q765" s="8"/>
      <c r="R765" s="8"/>
      <c r="S765" s="8"/>
      <c r="T765" s="8"/>
      <c r="U765" s="8"/>
      <c r="V765" s="8"/>
      <c r="W765" s="8"/>
      <c r="X765" s="8"/>
      <c r="Y765" s="8"/>
      <c r="Z765" s="8"/>
      <c r="AA765" s="8"/>
      <c r="AB765" s="8"/>
      <c r="AC765" s="8"/>
      <c r="AD765" s="8"/>
      <c r="AE765" s="8"/>
      <c r="AF765" s="8"/>
      <c r="AG765" s="9"/>
      <c r="AH765" s="8"/>
      <c r="AK765" s="8"/>
    </row>
    <row r="766" spans="1:37">
      <c r="A766" s="9"/>
      <c r="B766" s="8"/>
      <c r="C766" s="8"/>
      <c r="D766" s="31"/>
      <c r="E766" s="8"/>
      <c r="F766" s="8"/>
      <c r="G766" s="8"/>
      <c r="H766" s="8"/>
      <c r="I766" s="8"/>
      <c r="J766" s="8"/>
      <c r="K766" s="8"/>
      <c r="L766" s="8"/>
      <c r="M766" s="8"/>
      <c r="N766" s="8"/>
      <c r="O766" s="8"/>
      <c r="P766" s="8"/>
      <c r="Q766" s="8"/>
      <c r="R766" s="8"/>
      <c r="S766" s="8"/>
      <c r="T766" s="8"/>
      <c r="U766" s="8"/>
      <c r="V766" s="8"/>
      <c r="W766" s="8"/>
      <c r="X766" s="8"/>
      <c r="Y766" s="8"/>
      <c r="Z766" s="8"/>
      <c r="AA766" s="8"/>
      <c r="AB766" s="8"/>
      <c r="AC766" s="8"/>
      <c r="AD766" s="8"/>
      <c r="AE766" s="8"/>
      <c r="AF766" s="8"/>
      <c r="AG766" s="9"/>
      <c r="AH766" s="8"/>
      <c r="AK766" s="8"/>
    </row>
    <row r="767" spans="1:37">
      <c r="A767" s="9"/>
      <c r="B767" s="8"/>
      <c r="C767" s="8"/>
      <c r="D767" s="31"/>
      <c r="E767" s="8"/>
      <c r="F767" s="8"/>
      <c r="G767" s="8"/>
      <c r="H767" s="8"/>
      <c r="I767" s="8"/>
      <c r="J767" s="8"/>
      <c r="K767" s="8"/>
      <c r="L767" s="8"/>
      <c r="M767" s="8"/>
      <c r="N767" s="8"/>
      <c r="O767" s="8"/>
      <c r="P767" s="8"/>
      <c r="Q767" s="8"/>
      <c r="R767" s="8"/>
      <c r="S767" s="8"/>
      <c r="T767" s="8"/>
      <c r="U767" s="8"/>
      <c r="V767" s="8"/>
      <c r="W767" s="8"/>
      <c r="X767" s="8"/>
      <c r="Y767" s="8"/>
      <c r="Z767" s="8"/>
      <c r="AA767" s="8"/>
      <c r="AB767" s="8"/>
      <c r="AC767" s="8"/>
      <c r="AD767" s="8"/>
      <c r="AE767" s="8"/>
      <c r="AF767" s="8"/>
      <c r="AG767" s="9"/>
      <c r="AH767" s="8"/>
      <c r="AK767" s="8"/>
    </row>
    <row r="768" spans="1:37">
      <c r="A768" s="9"/>
      <c r="B768" s="8"/>
      <c r="C768" s="8"/>
      <c r="D768" s="31"/>
      <c r="E768" s="8"/>
      <c r="F768" s="8"/>
      <c r="G768" s="8"/>
      <c r="H768" s="8"/>
      <c r="I768" s="8"/>
      <c r="J768" s="8"/>
      <c r="K768" s="8"/>
      <c r="L768" s="8"/>
      <c r="M768" s="8"/>
      <c r="N768" s="8"/>
      <c r="O768" s="8"/>
      <c r="P768" s="8"/>
      <c r="Q768" s="8"/>
      <c r="R768" s="8"/>
      <c r="S768" s="8"/>
      <c r="T768" s="8"/>
      <c r="U768" s="8"/>
      <c r="V768" s="8"/>
      <c r="W768" s="8"/>
      <c r="X768" s="8"/>
      <c r="Y768" s="8"/>
      <c r="Z768" s="8"/>
      <c r="AA768" s="8"/>
      <c r="AB768" s="8"/>
      <c r="AC768" s="8"/>
      <c r="AD768" s="8"/>
      <c r="AE768" s="8"/>
      <c r="AF768" s="8"/>
      <c r="AG768" s="9"/>
      <c r="AH768" s="8"/>
      <c r="AK768" s="8"/>
    </row>
    <row r="769" spans="1:37">
      <c r="A769" s="9"/>
      <c r="B769" s="8"/>
      <c r="C769" s="8"/>
      <c r="D769" s="31"/>
      <c r="E769" s="8"/>
      <c r="F769" s="8"/>
      <c r="G769" s="8"/>
      <c r="H769" s="8"/>
      <c r="I769" s="8"/>
      <c r="J769" s="8"/>
      <c r="K769" s="8"/>
      <c r="L769" s="8"/>
      <c r="M769" s="8"/>
      <c r="N769" s="8"/>
      <c r="O769" s="8"/>
      <c r="P769" s="8"/>
      <c r="Q769" s="8"/>
      <c r="R769" s="8"/>
      <c r="S769" s="8"/>
      <c r="T769" s="8"/>
      <c r="U769" s="8"/>
      <c r="V769" s="8"/>
      <c r="W769" s="8"/>
      <c r="X769" s="8"/>
      <c r="Y769" s="8"/>
      <c r="Z769" s="8"/>
      <c r="AA769" s="8"/>
      <c r="AB769" s="8"/>
      <c r="AC769" s="8"/>
      <c r="AD769" s="8"/>
      <c r="AE769" s="8"/>
      <c r="AF769" s="8"/>
      <c r="AG769" s="9"/>
      <c r="AH769" s="8"/>
      <c r="AK769" s="8"/>
    </row>
    <row r="770" spans="1:37">
      <c r="A770" s="9"/>
      <c r="B770" s="8"/>
      <c r="C770" s="8"/>
      <c r="D770" s="31"/>
      <c r="E770" s="8"/>
      <c r="F770" s="8"/>
      <c r="G770" s="8"/>
      <c r="H770" s="8"/>
      <c r="I770" s="8"/>
      <c r="J770" s="8"/>
      <c r="K770" s="8"/>
      <c r="L770" s="8"/>
      <c r="M770" s="8"/>
      <c r="N770" s="8"/>
      <c r="O770" s="8"/>
      <c r="P770" s="8"/>
      <c r="Q770" s="8"/>
      <c r="R770" s="8"/>
      <c r="S770" s="8"/>
      <c r="T770" s="8"/>
      <c r="U770" s="8"/>
      <c r="V770" s="8"/>
      <c r="W770" s="8"/>
      <c r="X770" s="8"/>
      <c r="Y770" s="8"/>
      <c r="Z770" s="8"/>
      <c r="AA770" s="8"/>
      <c r="AB770" s="8"/>
      <c r="AC770" s="8"/>
      <c r="AD770" s="8"/>
      <c r="AE770" s="8"/>
      <c r="AF770" s="8"/>
      <c r="AG770" s="9"/>
      <c r="AH770" s="8"/>
      <c r="AK770" s="8"/>
    </row>
    <row r="771" spans="1:37">
      <c r="A771" s="9"/>
      <c r="B771" s="8"/>
      <c r="C771" s="8"/>
      <c r="D771" s="31"/>
      <c r="E771" s="8"/>
      <c r="F771" s="8"/>
      <c r="G771" s="8"/>
      <c r="H771" s="8"/>
      <c r="I771" s="8"/>
      <c r="J771" s="8"/>
      <c r="K771" s="8"/>
      <c r="L771" s="8"/>
      <c r="M771" s="8"/>
      <c r="N771" s="8"/>
      <c r="O771" s="8"/>
      <c r="P771" s="8"/>
      <c r="Q771" s="8"/>
      <c r="R771" s="8"/>
      <c r="S771" s="8"/>
      <c r="T771" s="8"/>
      <c r="U771" s="8"/>
      <c r="V771" s="8"/>
      <c r="W771" s="8"/>
      <c r="X771" s="8"/>
      <c r="Y771" s="8"/>
      <c r="Z771" s="8"/>
      <c r="AA771" s="8"/>
      <c r="AB771" s="8"/>
      <c r="AC771" s="8"/>
      <c r="AD771" s="8"/>
      <c r="AE771" s="8"/>
      <c r="AF771" s="8"/>
      <c r="AG771" s="9"/>
      <c r="AH771" s="8"/>
      <c r="AK771" s="8"/>
    </row>
    <row r="772" spans="1:37">
      <c r="A772" s="9"/>
      <c r="B772" s="8"/>
      <c r="C772" s="8"/>
      <c r="D772" s="31"/>
      <c r="E772" s="8"/>
      <c r="F772" s="8"/>
      <c r="G772" s="8"/>
      <c r="H772" s="8"/>
      <c r="I772" s="8"/>
      <c r="J772" s="8"/>
      <c r="K772" s="8"/>
      <c r="L772" s="8"/>
      <c r="M772" s="8"/>
      <c r="N772" s="8"/>
      <c r="O772" s="8"/>
      <c r="P772" s="8"/>
      <c r="Q772" s="8"/>
      <c r="R772" s="8"/>
      <c r="S772" s="8"/>
      <c r="T772" s="8"/>
      <c r="U772" s="8"/>
      <c r="V772" s="8"/>
      <c r="W772" s="8"/>
      <c r="X772" s="8"/>
      <c r="Y772" s="8"/>
      <c r="Z772" s="8"/>
      <c r="AA772" s="8"/>
      <c r="AB772" s="8"/>
      <c r="AC772" s="8"/>
      <c r="AD772" s="8"/>
      <c r="AE772" s="8"/>
      <c r="AF772" s="8"/>
      <c r="AG772" s="9"/>
      <c r="AH772" s="8"/>
      <c r="AK772" s="8"/>
    </row>
    <row r="773" spans="1:37">
      <c r="A773" s="9"/>
      <c r="B773" s="8"/>
      <c r="C773" s="8"/>
      <c r="D773" s="31"/>
      <c r="E773" s="8"/>
      <c r="F773" s="8"/>
      <c r="G773" s="8"/>
      <c r="H773" s="8"/>
      <c r="I773" s="8"/>
      <c r="J773" s="8"/>
      <c r="K773" s="8"/>
      <c r="L773" s="8"/>
      <c r="M773" s="8"/>
      <c r="N773" s="8"/>
      <c r="O773" s="8"/>
      <c r="P773" s="8"/>
      <c r="Q773" s="8"/>
      <c r="R773" s="8"/>
      <c r="S773" s="8"/>
      <c r="T773" s="8"/>
      <c r="U773" s="8"/>
      <c r="V773" s="8"/>
      <c r="W773" s="8"/>
      <c r="X773" s="8"/>
      <c r="Y773" s="8"/>
      <c r="Z773" s="8"/>
      <c r="AA773" s="8"/>
      <c r="AB773" s="8"/>
      <c r="AC773" s="8"/>
      <c r="AD773" s="8"/>
      <c r="AE773" s="8"/>
      <c r="AF773" s="8"/>
      <c r="AG773" s="9"/>
      <c r="AH773" s="8"/>
      <c r="AK773" s="8"/>
    </row>
    <row r="774" spans="1:37">
      <c r="A774" s="9"/>
      <c r="B774" s="8"/>
      <c r="C774" s="8"/>
      <c r="D774" s="31"/>
      <c r="E774" s="8"/>
      <c r="F774" s="8"/>
      <c r="G774" s="8"/>
      <c r="H774" s="8"/>
      <c r="I774" s="8"/>
      <c r="J774" s="8"/>
      <c r="K774" s="8"/>
      <c r="L774" s="8"/>
      <c r="M774" s="8"/>
      <c r="N774" s="8"/>
      <c r="O774" s="8"/>
      <c r="P774" s="8"/>
      <c r="Q774" s="8"/>
      <c r="R774" s="8"/>
      <c r="S774" s="8"/>
      <c r="T774" s="8"/>
      <c r="U774" s="8"/>
      <c r="V774" s="8"/>
      <c r="W774" s="8"/>
      <c r="X774" s="8"/>
      <c r="Y774" s="8"/>
      <c r="Z774" s="8"/>
      <c r="AA774" s="8"/>
      <c r="AB774" s="8"/>
      <c r="AC774" s="8"/>
      <c r="AD774" s="8"/>
      <c r="AE774" s="8"/>
      <c r="AF774" s="8"/>
      <c r="AG774" s="9"/>
      <c r="AH774" s="8"/>
      <c r="AK774" s="8"/>
    </row>
    <row r="775" spans="1:37">
      <c r="A775" s="9"/>
      <c r="B775" s="8"/>
      <c r="C775" s="8"/>
      <c r="D775" s="31"/>
      <c r="E775" s="8"/>
      <c r="F775" s="8"/>
      <c r="G775" s="8"/>
      <c r="H775" s="8"/>
      <c r="I775" s="8"/>
      <c r="J775" s="8"/>
      <c r="K775" s="8"/>
      <c r="L775" s="8"/>
      <c r="M775" s="8"/>
      <c r="N775" s="8"/>
      <c r="O775" s="8"/>
      <c r="P775" s="8"/>
      <c r="Q775" s="8"/>
      <c r="R775" s="8"/>
      <c r="S775" s="8"/>
      <c r="T775" s="8"/>
      <c r="U775" s="8"/>
      <c r="V775" s="8"/>
      <c r="W775" s="8"/>
      <c r="X775" s="8"/>
      <c r="Y775" s="8"/>
      <c r="Z775" s="8"/>
      <c r="AA775" s="8"/>
      <c r="AB775" s="8"/>
      <c r="AC775" s="8"/>
      <c r="AD775" s="8"/>
      <c r="AE775" s="8"/>
      <c r="AF775" s="8"/>
      <c r="AG775" s="9"/>
      <c r="AH775" s="8"/>
      <c r="AK775" s="8"/>
    </row>
    <row r="776" spans="1:37">
      <c r="A776" s="9"/>
      <c r="B776" s="8"/>
      <c r="C776" s="8"/>
      <c r="D776" s="31"/>
      <c r="E776" s="8"/>
      <c r="F776" s="8"/>
      <c r="G776" s="8"/>
      <c r="H776" s="8"/>
      <c r="I776" s="8"/>
      <c r="J776" s="8"/>
      <c r="K776" s="8"/>
      <c r="L776" s="8"/>
      <c r="M776" s="8"/>
      <c r="N776" s="8"/>
      <c r="O776" s="8"/>
      <c r="P776" s="8"/>
      <c r="Q776" s="8"/>
      <c r="R776" s="8"/>
      <c r="S776" s="8"/>
      <c r="T776" s="8"/>
      <c r="U776" s="8"/>
      <c r="V776" s="8"/>
      <c r="W776" s="8"/>
      <c r="X776" s="8"/>
      <c r="Y776" s="8"/>
      <c r="Z776" s="8"/>
      <c r="AA776" s="8"/>
      <c r="AB776" s="8"/>
      <c r="AC776" s="8"/>
      <c r="AD776" s="8"/>
      <c r="AE776" s="8"/>
      <c r="AF776" s="8"/>
      <c r="AG776" s="9"/>
      <c r="AH776" s="8"/>
      <c r="AK776" s="8"/>
    </row>
    <row r="777" spans="1:37">
      <c r="A777" s="9"/>
      <c r="B777" s="8"/>
      <c r="C777" s="8"/>
      <c r="D777" s="31"/>
      <c r="E777" s="8"/>
      <c r="F777" s="8"/>
      <c r="G777" s="8"/>
      <c r="H777" s="8"/>
      <c r="I777" s="8"/>
      <c r="J777" s="8"/>
      <c r="K777" s="8"/>
      <c r="L777" s="8"/>
      <c r="M777" s="8"/>
      <c r="N777" s="8"/>
      <c r="O777" s="8"/>
      <c r="P777" s="8"/>
      <c r="Q777" s="8"/>
      <c r="R777" s="8"/>
      <c r="S777" s="8"/>
      <c r="T777" s="8"/>
      <c r="U777" s="8"/>
      <c r="V777" s="8"/>
      <c r="W777" s="8"/>
      <c r="X777" s="8"/>
      <c r="Y777" s="8"/>
      <c r="Z777" s="8"/>
      <c r="AA777" s="8"/>
      <c r="AB777" s="8"/>
      <c r="AC777" s="8"/>
      <c r="AD777" s="8"/>
      <c r="AE777" s="8"/>
      <c r="AF777" s="8"/>
      <c r="AG777" s="9"/>
      <c r="AH777" s="8"/>
      <c r="AK777" s="8"/>
    </row>
    <row r="778" spans="1:37">
      <c r="A778" s="9"/>
      <c r="B778" s="8"/>
      <c r="C778" s="8"/>
      <c r="D778" s="31"/>
      <c r="E778" s="8"/>
      <c r="F778" s="8"/>
      <c r="G778" s="8"/>
      <c r="H778" s="8"/>
      <c r="I778" s="8"/>
      <c r="J778" s="8"/>
      <c r="K778" s="8"/>
      <c r="L778" s="8"/>
      <c r="M778" s="8"/>
      <c r="N778" s="8"/>
      <c r="O778" s="8"/>
      <c r="P778" s="8"/>
      <c r="Q778" s="8"/>
      <c r="R778" s="8"/>
      <c r="S778" s="8"/>
      <c r="T778" s="8"/>
      <c r="U778" s="8"/>
      <c r="V778" s="8"/>
      <c r="W778" s="8"/>
      <c r="X778" s="8"/>
      <c r="Y778" s="8"/>
      <c r="Z778" s="8"/>
      <c r="AA778" s="8"/>
      <c r="AB778" s="8"/>
      <c r="AC778" s="8"/>
      <c r="AD778" s="8"/>
      <c r="AE778" s="8"/>
      <c r="AF778" s="8"/>
      <c r="AG778" s="9"/>
      <c r="AH778" s="8"/>
      <c r="AK778" s="8"/>
    </row>
    <row r="779" spans="1:37">
      <c r="A779" s="9"/>
      <c r="B779" s="8"/>
      <c r="C779" s="8"/>
      <c r="D779" s="31"/>
      <c r="E779" s="8"/>
      <c r="F779" s="8"/>
      <c r="G779" s="8"/>
      <c r="H779" s="8"/>
      <c r="I779" s="8"/>
      <c r="J779" s="8"/>
      <c r="K779" s="8"/>
      <c r="L779" s="8"/>
      <c r="M779" s="8"/>
      <c r="N779" s="8"/>
      <c r="O779" s="8"/>
      <c r="P779" s="8"/>
      <c r="Q779" s="8"/>
      <c r="R779" s="8"/>
      <c r="S779" s="8"/>
      <c r="T779" s="8"/>
      <c r="U779" s="8"/>
      <c r="V779" s="8"/>
      <c r="W779" s="8"/>
      <c r="X779" s="8"/>
      <c r="Y779" s="8"/>
      <c r="Z779" s="8"/>
      <c r="AA779" s="8"/>
      <c r="AB779" s="8"/>
      <c r="AC779" s="8"/>
      <c r="AD779" s="8"/>
      <c r="AE779" s="8"/>
      <c r="AF779" s="8"/>
      <c r="AG779" s="9"/>
      <c r="AH779" s="8"/>
      <c r="AK779" s="8"/>
    </row>
    <row r="780" spans="1:37">
      <c r="A780" s="9"/>
      <c r="B780" s="8"/>
      <c r="C780" s="8"/>
      <c r="D780" s="31"/>
      <c r="E780" s="8"/>
      <c r="F780" s="8"/>
      <c r="G780" s="8"/>
      <c r="H780" s="8"/>
      <c r="I780" s="8"/>
      <c r="J780" s="8"/>
      <c r="K780" s="8"/>
      <c r="L780" s="8"/>
      <c r="M780" s="8"/>
      <c r="N780" s="8"/>
      <c r="O780" s="8"/>
      <c r="P780" s="8"/>
      <c r="Q780" s="8"/>
      <c r="R780" s="8"/>
      <c r="S780" s="8"/>
      <c r="T780" s="8"/>
      <c r="U780" s="8"/>
      <c r="V780" s="8"/>
      <c r="W780" s="8"/>
      <c r="X780" s="8"/>
      <c r="Y780" s="8"/>
      <c r="Z780" s="8"/>
      <c r="AA780" s="8"/>
      <c r="AB780" s="8"/>
      <c r="AC780" s="8"/>
      <c r="AD780" s="8"/>
      <c r="AE780" s="8"/>
      <c r="AF780" s="8"/>
      <c r="AG780" s="9"/>
      <c r="AH780" s="8"/>
      <c r="AK780" s="8"/>
    </row>
    <row r="781" spans="1:37">
      <c r="A781" s="9"/>
      <c r="B781" s="8"/>
      <c r="C781" s="8"/>
      <c r="D781" s="31"/>
      <c r="E781" s="8"/>
      <c r="F781" s="8"/>
      <c r="G781" s="8"/>
      <c r="H781" s="8"/>
      <c r="I781" s="8"/>
      <c r="J781" s="8"/>
      <c r="K781" s="8"/>
      <c r="L781" s="8"/>
      <c r="M781" s="8"/>
      <c r="N781" s="8"/>
      <c r="O781" s="8"/>
      <c r="P781" s="8"/>
      <c r="Q781" s="8"/>
      <c r="R781" s="8"/>
      <c r="S781" s="8"/>
      <c r="T781" s="8"/>
      <c r="U781" s="8"/>
      <c r="V781" s="8"/>
      <c r="W781" s="8"/>
      <c r="X781" s="8"/>
      <c r="Y781" s="8"/>
      <c r="Z781" s="8"/>
      <c r="AA781" s="8"/>
      <c r="AB781" s="8"/>
      <c r="AC781" s="8"/>
      <c r="AD781" s="8"/>
      <c r="AE781" s="8"/>
      <c r="AF781" s="8"/>
      <c r="AG781" s="9"/>
      <c r="AH781" s="8"/>
      <c r="AK781" s="8"/>
    </row>
    <row r="782" spans="1:37">
      <c r="A782" s="9"/>
      <c r="B782" s="8"/>
      <c r="C782" s="8"/>
      <c r="D782" s="31"/>
      <c r="E782" s="8"/>
      <c r="F782" s="8"/>
      <c r="G782" s="8"/>
      <c r="H782" s="8"/>
      <c r="I782" s="8"/>
      <c r="J782" s="8"/>
      <c r="K782" s="8"/>
      <c r="L782" s="8"/>
      <c r="M782" s="8"/>
      <c r="N782" s="8"/>
      <c r="O782" s="8"/>
      <c r="P782" s="8"/>
      <c r="Q782" s="8"/>
      <c r="R782" s="8"/>
      <c r="S782" s="8"/>
      <c r="T782" s="8"/>
      <c r="U782" s="8"/>
      <c r="V782" s="8"/>
      <c r="W782" s="8"/>
      <c r="X782" s="8"/>
      <c r="Y782" s="8"/>
      <c r="Z782" s="8"/>
      <c r="AA782" s="8"/>
      <c r="AB782" s="8"/>
      <c r="AC782" s="8"/>
      <c r="AD782" s="8"/>
      <c r="AE782" s="8"/>
      <c r="AF782" s="8"/>
      <c r="AG782" s="9"/>
      <c r="AH782" s="8"/>
      <c r="AK782" s="8"/>
    </row>
    <row r="783" spans="1:37">
      <c r="A783" s="9"/>
      <c r="B783" s="8"/>
      <c r="C783" s="8"/>
      <c r="D783" s="31"/>
      <c r="E783" s="8"/>
      <c r="F783" s="8"/>
      <c r="G783" s="8"/>
      <c r="H783" s="8"/>
      <c r="I783" s="8"/>
      <c r="J783" s="8"/>
      <c r="K783" s="8"/>
      <c r="L783" s="8"/>
      <c r="M783" s="8"/>
      <c r="N783" s="8"/>
      <c r="O783" s="8"/>
      <c r="P783" s="8"/>
      <c r="Q783" s="8"/>
      <c r="R783" s="8"/>
      <c r="S783" s="8"/>
      <c r="T783" s="8"/>
      <c r="U783" s="8"/>
      <c r="V783" s="8"/>
      <c r="W783" s="8"/>
      <c r="X783" s="8"/>
      <c r="Y783" s="8"/>
      <c r="Z783" s="8"/>
      <c r="AA783" s="8"/>
      <c r="AB783" s="8"/>
      <c r="AC783" s="8"/>
      <c r="AD783" s="8"/>
      <c r="AE783" s="8"/>
      <c r="AF783" s="8"/>
      <c r="AG783" s="9"/>
      <c r="AH783" s="8"/>
      <c r="AK783" s="8"/>
    </row>
    <row r="784" spans="1:37">
      <c r="A784" s="9"/>
      <c r="B784" s="8"/>
      <c r="C784" s="8"/>
      <c r="D784" s="31"/>
      <c r="E784" s="8"/>
      <c r="F784" s="8"/>
      <c r="G784" s="8"/>
      <c r="H784" s="8"/>
      <c r="I784" s="8"/>
      <c r="J784" s="8"/>
      <c r="K784" s="8"/>
      <c r="L784" s="8"/>
      <c r="M784" s="8"/>
      <c r="N784" s="8"/>
      <c r="O784" s="8"/>
      <c r="P784" s="8"/>
      <c r="Q784" s="8"/>
      <c r="R784" s="8"/>
      <c r="S784" s="8"/>
      <c r="T784" s="8"/>
      <c r="U784" s="8"/>
      <c r="V784" s="8"/>
      <c r="W784" s="8"/>
      <c r="X784" s="8"/>
      <c r="Y784" s="8"/>
      <c r="Z784" s="8"/>
      <c r="AA784" s="8"/>
      <c r="AB784" s="8"/>
      <c r="AC784" s="8"/>
      <c r="AD784" s="8"/>
      <c r="AE784" s="8"/>
      <c r="AF784" s="8"/>
      <c r="AG784" s="9"/>
      <c r="AH784" s="8"/>
      <c r="AK784" s="8"/>
    </row>
    <row r="785" spans="1:37">
      <c r="A785" s="9"/>
      <c r="B785" s="8"/>
      <c r="C785" s="8"/>
      <c r="D785" s="31"/>
      <c r="E785" s="8"/>
      <c r="F785" s="8"/>
      <c r="G785" s="8"/>
      <c r="H785" s="8"/>
      <c r="I785" s="8"/>
      <c r="J785" s="8"/>
      <c r="K785" s="8"/>
      <c r="L785" s="8"/>
      <c r="M785" s="8"/>
      <c r="N785" s="8"/>
      <c r="O785" s="8"/>
      <c r="P785" s="8"/>
      <c r="Q785" s="8"/>
      <c r="R785" s="8"/>
      <c r="S785" s="8"/>
      <c r="T785" s="8"/>
      <c r="U785" s="8"/>
      <c r="V785" s="8"/>
      <c r="W785" s="8"/>
      <c r="X785" s="8"/>
      <c r="Y785" s="8"/>
      <c r="Z785" s="8"/>
      <c r="AA785" s="8"/>
      <c r="AB785" s="8"/>
      <c r="AC785" s="8"/>
      <c r="AD785" s="8"/>
      <c r="AE785" s="8"/>
      <c r="AF785" s="8"/>
      <c r="AG785" s="9"/>
      <c r="AH785" s="8"/>
      <c r="AK785" s="8"/>
    </row>
    <row r="786" spans="1:37">
      <c r="A786" s="9"/>
      <c r="B786" s="8"/>
      <c r="C786" s="8"/>
      <c r="D786" s="31"/>
      <c r="E786" s="8"/>
      <c r="F786" s="8"/>
      <c r="G786" s="8"/>
      <c r="H786" s="8"/>
      <c r="I786" s="8"/>
      <c r="J786" s="8"/>
      <c r="K786" s="8"/>
      <c r="L786" s="8"/>
      <c r="M786" s="8"/>
      <c r="N786" s="8"/>
      <c r="O786" s="8"/>
      <c r="P786" s="8"/>
      <c r="Q786" s="8"/>
      <c r="R786" s="8"/>
      <c r="S786" s="8"/>
      <c r="T786" s="8"/>
      <c r="U786" s="8"/>
      <c r="V786" s="8"/>
      <c r="W786" s="8"/>
      <c r="X786" s="8"/>
      <c r="Y786" s="8"/>
      <c r="Z786" s="8"/>
      <c r="AA786" s="8"/>
      <c r="AB786" s="8"/>
      <c r="AC786" s="8"/>
      <c r="AD786" s="8"/>
      <c r="AE786" s="8"/>
      <c r="AF786" s="8"/>
      <c r="AG786" s="9"/>
      <c r="AH786" s="8"/>
      <c r="AK786" s="8"/>
    </row>
    <row r="787" spans="1:37">
      <c r="A787" s="9"/>
      <c r="B787" s="8"/>
      <c r="C787" s="8"/>
      <c r="D787" s="31"/>
      <c r="E787" s="8"/>
      <c r="F787" s="8"/>
      <c r="G787" s="8"/>
      <c r="H787" s="8"/>
      <c r="I787" s="8"/>
      <c r="J787" s="8"/>
      <c r="K787" s="8"/>
      <c r="L787" s="8"/>
      <c r="M787" s="8"/>
      <c r="N787" s="8"/>
      <c r="O787" s="8"/>
      <c r="P787" s="8"/>
      <c r="Q787" s="8"/>
      <c r="R787" s="8"/>
      <c r="S787" s="8"/>
      <c r="T787" s="8"/>
      <c r="U787" s="8"/>
      <c r="V787" s="8"/>
      <c r="W787" s="8"/>
      <c r="X787" s="8"/>
      <c r="Y787" s="8"/>
      <c r="Z787" s="8"/>
      <c r="AA787" s="8"/>
      <c r="AB787" s="8"/>
      <c r="AC787" s="8"/>
      <c r="AD787" s="8"/>
      <c r="AE787" s="8"/>
      <c r="AF787" s="8"/>
      <c r="AG787" s="9"/>
      <c r="AH787" s="8"/>
      <c r="AK787" s="8"/>
    </row>
    <row r="788" spans="1:37">
      <c r="A788" s="9"/>
      <c r="B788" s="8"/>
      <c r="C788" s="8"/>
      <c r="D788" s="31"/>
      <c r="E788" s="8"/>
      <c r="F788" s="8"/>
      <c r="G788" s="8"/>
      <c r="H788" s="8"/>
      <c r="I788" s="8"/>
      <c r="J788" s="8"/>
      <c r="K788" s="8"/>
      <c r="L788" s="8"/>
      <c r="M788" s="8"/>
      <c r="N788" s="8"/>
      <c r="O788" s="8"/>
      <c r="P788" s="8"/>
      <c r="Q788" s="8"/>
      <c r="R788" s="8"/>
      <c r="S788" s="8"/>
      <c r="T788" s="8"/>
      <c r="U788" s="8"/>
      <c r="V788" s="8"/>
      <c r="W788" s="8"/>
      <c r="X788" s="8"/>
      <c r="Y788" s="8"/>
      <c r="Z788" s="8"/>
      <c r="AA788" s="8"/>
      <c r="AB788" s="8"/>
      <c r="AC788" s="8"/>
      <c r="AD788" s="8"/>
      <c r="AE788" s="8"/>
      <c r="AF788" s="8"/>
      <c r="AG788" s="9"/>
      <c r="AH788" s="8"/>
      <c r="AK788" s="8"/>
    </row>
    <row r="789" spans="1:37">
      <c r="A789" s="9"/>
      <c r="B789" s="8"/>
      <c r="C789" s="8"/>
      <c r="D789" s="31"/>
      <c r="E789" s="8"/>
      <c r="F789" s="8"/>
      <c r="G789" s="8"/>
      <c r="H789" s="8"/>
      <c r="I789" s="8"/>
      <c r="J789" s="8"/>
      <c r="K789" s="8"/>
      <c r="L789" s="8"/>
      <c r="M789" s="8"/>
      <c r="N789" s="8"/>
      <c r="O789" s="8"/>
      <c r="P789" s="8"/>
      <c r="Q789" s="8"/>
      <c r="R789" s="8"/>
      <c r="S789" s="8"/>
      <c r="T789" s="8"/>
      <c r="U789" s="8"/>
      <c r="V789" s="8"/>
      <c r="W789" s="8"/>
      <c r="X789" s="8"/>
      <c r="Y789" s="8"/>
      <c r="Z789" s="8"/>
      <c r="AA789" s="8"/>
      <c r="AB789" s="8"/>
      <c r="AC789" s="8"/>
      <c r="AD789" s="8"/>
      <c r="AE789" s="8"/>
      <c r="AF789" s="8"/>
      <c r="AG789" s="9"/>
      <c r="AH789" s="8"/>
      <c r="AK789" s="8"/>
    </row>
    <row r="790" spans="1:37">
      <c r="A790" s="9"/>
      <c r="B790" s="8"/>
      <c r="C790" s="8"/>
      <c r="D790" s="31"/>
      <c r="E790" s="8"/>
      <c r="F790" s="8"/>
      <c r="G790" s="8"/>
      <c r="H790" s="8"/>
      <c r="I790" s="8"/>
      <c r="J790" s="8"/>
      <c r="K790" s="8"/>
      <c r="L790" s="8"/>
      <c r="M790" s="8"/>
      <c r="N790" s="8"/>
      <c r="O790" s="8"/>
      <c r="P790" s="8"/>
      <c r="Q790" s="8"/>
      <c r="R790" s="8"/>
      <c r="S790" s="8"/>
      <c r="T790" s="8"/>
      <c r="U790" s="8"/>
      <c r="V790" s="8"/>
      <c r="W790" s="8"/>
      <c r="X790" s="8"/>
      <c r="Y790" s="8"/>
      <c r="Z790" s="8"/>
      <c r="AA790" s="8"/>
      <c r="AB790" s="8"/>
      <c r="AC790" s="8"/>
      <c r="AD790" s="8"/>
      <c r="AE790" s="8"/>
      <c r="AF790" s="8"/>
      <c r="AG790" s="9"/>
      <c r="AH790" s="8"/>
      <c r="AK790" s="8"/>
    </row>
    <row r="791" spans="1:37">
      <c r="A791" s="9"/>
      <c r="B791" s="8"/>
      <c r="C791" s="8"/>
      <c r="D791" s="31"/>
      <c r="E791" s="8"/>
      <c r="F791" s="8"/>
      <c r="G791" s="8"/>
      <c r="H791" s="8"/>
      <c r="I791" s="8"/>
      <c r="J791" s="8"/>
      <c r="K791" s="8"/>
      <c r="L791" s="8"/>
      <c r="M791" s="8"/>
      <c r="N791" s="8"/>
      <c r="O791" s="8"/>
      <c r="P791" s="8"/>
      <c r="Q791" s="8"/>
      <c r="R791" s="8"/>
      <c r="S791" s="8"/>
      <c r="T791" s="8"/>
      <c r="U791" s="8"/>
      <c r="V791" s="8"/>
      <c r="W791" s="8"/>
      <c r="X791" s="8"/>
      <c r="Y791" s="8"/>
      <c r="Z791" s="8"/>
      <c r="AA791" s="8"/>
      <c r="AB791" s="8"/>
      <c r="AC791" s="8"/>
      <c r="AD791" s="8"/>
      <c r="AE791" s="8"/>
      <c r="AF791" s="8"/>
      <c r="AG791" s="9"/>
      <c r="AH791" s="8"/>
      <c r="AK791" s="8"/>
    </row>
    <row r="792" spans="1:37">
      <c r="A792" s="9"/>
      <c r="B792" s="8"/>
      <c r="C792" s="8"/>
      <c r="D792" s="31"/>
      <c r="E792" s="8"/>
      <c r="F792" s="8"/>
      <c r="G792" s="8"/>
      <c r="H792" s="8"/>
      <c r="I792" s="8"/>
      <c r="J792" s="8"/>
      <c r="K792" s="8"/>
      <c r="L792" s="8"/>
      <c r="M792" s="8"/>
      <c r="N792" s="8"/>
      <c r="O792" s="8"/>
      <c r="P792" s="8"/>
      <c r="Q792" s="8"/>
      <c r="R792" s="8"/>
      <c r="S792" s="8"/>
      <c r="T792" s="8"/>
      <c r="U792" s="8"/>
      <c r="V792" s="8"/>
      <c r="W792" s="8"/>
      <c r="X792" s="8"/>
      <c r="Y792" s="8"/>
      <c r="Z792" s="8"/>
      <c r="AA792" s="8"/>
      <c r="AB792" s="8"/>
      <c r="AC792" s="8"/>
      <c r="AD792" s="8"/>
      <c r="AE792" s="8"/>
      <c r="AF792" s="8"/>
      <c r="AG792" s="9"/>
      <c r="AH792" s="8"/>
      <c r="AK792" s="8"/>
    </row>
    <row r="793" spans="1:37">
      <c r="A793" s="9"/>
      <c r="B793" s="8"/>
      <c r="C793" s="8"/>
      <c r="D793" s="31"/>
      <c r="E793" s="8"/>
      <c r="F793" s="8"/>
      <c r="G793" s="8"/>
      <c r="H793" s="8"/>
      <c r="I793" s="8"/>
      <c r="J793" s="8"/>
      <c r="K793" s="8"/>
      <c r="L793" s="8"/>
      <c r="M793" s="8"/>
      <c r="N793" s="8"/>
      <c r="O793" s="8"/>
      <c r="P793" s="8"/>
      <c r="Q793" s="8"/>
      <c r="R793" s="8"/>
      <c r="S793" s="8"/>
      <c r="T793" s="8"/>
      <c r="U793" s="8"/>
      <c r="V793" s="8"/>
      <c r="W793" s="8"/>
      <c r="X793" s="8"/>
      <c r="Y793" s="8"/>
      <c r="Z793" s="8"/>
      <c r="AA793" s="8"/>
      <c r="AB793" s="8"/>
      <c r="AC793" s="8"/>
      <c r="AD793" s="8"/>
      <c r="AE793" s="8"/>
      <c r="AF793" s="8"/>
      <c r="AG793" s="9"/>
      <c r="AH793" s="8"/>
      <c r="AK793" s="8"/>
    </row>
    <row r="794" spans="1:37">
      <c r="A794" s="9"/>
      <c r="B794" s="8"/>
      <c r="C794" s="8"/>
      <c r="D794" s="31"/>
      <c r="E794" s="8"/>
      <c r="F794" s="8"/>
      <c r="G794" s="8"/>
      <c r="H794" s="8"/>
      <c r="I794" s="8"/>
      <c r="J794" s="8"/>
      <c r="K794" s="8"/>
      <c r="L794" s="8"/>
      <c r="M794" s="8"/>
      <c r="N794" s="8"/>
      <c r="O794" s="8"/>
      <c r="P794" s="8"/>
      <c r="Q794" s="8"/>
      <c r="R794" s="8"/>
      <c r="S794" s="8"/>
      <c r="T794" s="8"/>
      <c r="U794" s="8"/>
      <c r="V794" s="8"/>
      <c r="W794" s="8"/>
      <c r="X794" s="8"/>
      <c r="Y794" s="8"/>
      <c r="Z794" s="8"/>
      <c r="AA794" s="8"/>
      <c r="AB794" s="8"/>
      <c r="AC794" s="8"/>
      <c r="AD794" s="8"/>
      <c r="AE794" s="8"/>
      <c r="AF794" s="8"/>
      <c r="AG794" s="9"/>
      <c r="AH794" s="8"/>
      <c r="AK794" s="8"/>
    </row>
    <row r="795" spans="1:37">
      <c r="A795" s="9"/>
      <c r="B795" s="8"/>
      <c r="C795" s="8"/>
      <c r="D795" s="31"/>
      <c r="E795" s="8"/>
      <c r="F795" s="8"/>
      <c r="G795" s="8"/>
      <c r="H795" s="8"/>
      <c r="I795" s="8"/>
      <c r="J795" s="8"/>
      <c r="K795" s="8"/>
      <c r="L795" s="8"/>
      <c r="M795" s="8"/>
      <c r="N795" s="8"/>
      <c r="O795" s="8"/>
      <c r="P795" s="8"/>
      <c r="Q795" s="8"/>
      <c r="R795" s="8"/>
      <c r="S795" s="8"/>
      <c r="T795" s="8"/>
      <c r="U795" s="8"/>
      <c r="V795" s="8"/>
      <c r="W795" s="8"/>
      <c r="X795" s="8"/>
      <c r="Y795" s="8"/>
      <c r="Z795" s="8"/>
      <c r="AA795" s="8"/>
      <c r="AB795" s="8"/>
      <c r="AC795" s="8"/>
      <c r="AD795" s="8"/>
      <c r="AE795" s="8"/>
      <c r="AF795" s="8"/>
      <c r="AG795" s="9"/>
      <c r="AH795" s="8"/>
      <c r="AK795" s="8"/>
    </row>
    <row r="796" spans="1:37">
      <c r="A796" s="9"/>
      <c r="B796" s="8"/>
      <c r="C796" s="8"/>
      <c r="D796" s="31"/>
      <c r="E796" s="8"/>
      <c r="F796" s="8"/>
      <c r="G796" s="8"/>
      <c r="H796" s="8"/>
      <c r="I796" s="8"/>
      <c r="J796" s="8"/>
      <c r="K796" s="8"/>
      <c r="L796" s="8"/>
      <c r="M796" s="8"/>
      <c r="N796" s="8"/>
      <c r="O796" s="8"/>
      <c r="P796" s="8"/>
      <c r="Q796" s="8"/>
      <c r="R796" s="8"/>
      <c r="S796" s="8"/>
      <c r="T796" s="8"/>
      <c r="U796" s="8"/>
      <c r="V796" s="8"/>
      <c r="W796" s="8"/>
      <c r="X796" s="8"/>
      <c r="Y796" s="8"/>
      <c r="Z796" s="8"/>
      <c r="AA796" s="8"/>
      <c r="AB796" s="8"/>
      <c r="AC796" s="8"/>
      <c r="AD796" s="8"/>
      <c r="AE796" s="8"/>
      <c r="AF796" s="8"/>
      <c r="AG796" s="9"/>
      <c r="AH796" s="8"/>
      <c r="AK796" s="8"/>
    </row>
    <row r="797" spans="1:37">
      <c r="A797" s="9"/>
      <c r="B797" s="8"/>
      <c r="C797" s="8"/>
      <c r="D797" s="31"/>
      <c r="E797" s="8"/>
      <c r="F797" s="8"/>
      <c r="G797" s="8"/>
      <c r="H797" s="8"/>
      <c r="I797" s="8"/>
      <c r="J797" s="8"/>
      <c r="K797" s="8"/>
      <c r="L797" s="8"/>
      <c r="M797" s="8"/>
      <c r="N797" s="8"/>
      <c r="O797" s="8"/>
      <c r="P797" s="8"/>
      <c r="Q797" s="8"/>
      <c r="R797" s="8"/>
      <c r="S797" s="8"/>
      <c r="T797" s="8"/>
      <c r="U797" s="8"/>
      <c r="V797" s="8"/>
      <c r="W797" s="8"/>
      <c r="X797" s="8"/>
      <c r="Y797" s="8"/>
      <c r="Z797" s="8"/>
      <c r="AA797" s="8"/>
      <c r="AB797" s="8"/>
      <c r="AC797" s="8"/>
      <c r="AD797" s="8"/>
      <c r="AE797" s="8"/>
      <c r="AF797" s="8"/>
      <c r="AG797" s="9"/>
      <c r="AH797" s="8"/>
      <c r="AK797" s="8"/>
    </row>
    <row r="798" spans="1:37">
      <c r="A798" s="9"/>
      <c r="B798" s="8"/>
      <c r="C798" s="8"/>
      <c r="D798" s="31"/>
      <c r="E798" s="8"/>
      <c r="F798" s="8"/>
      <c r="G798" s="8"/>
      <c r="H798" s="8"/>
      <c r="I798" s="8"/>
      <c r="J798" s="8"/>
      <c r="K798" s="8"/>
      <c r="L798" s="8"/>
      <c r="M798" s="8"/>
      <c r="N798" s="8"/>
      <c r="O798" s="8"/>
      <c r="P798" s="8"/>
      <c r="Q798" s="8"/>
      <c r="R798" s="8"/>
      <c r="S798" s="8"/>
      <c r="T798" s="8"/>
      <c r="U798" s="8"/>
      <c r="V798" s="8"/>
      <c r="W798" s="8"/>
      <c r="X798" s="8"/>
      <c r="Y798" s="8"/>
      <c r="Z798" s="8"/>
      <c r="AA798" s="8"/>
      <c r="AB798" s="8"/>
      <c r="AC798" s="8"/>
      <c r="AD798" s="8"/>
      <c r="AE798" s="8"/>
      <c r="AF798" s="8"/>
      <c r="AG798" s="9"/>
      <c r="AH798" s="8"/>
      <c r="AK798" s="8"/>
    </row>
    <row r="799" spans="1:37">
      <c r="A799" s="9"/>
      <c r="B799" s="8"/>
      <c r="C799" s="8"/>
      <c r="D799" s="31"/>
      <c r="E799" s="8"/>
      <c r="F799" s="8"/>
      <c r="G799" s="8"/>
      <c r="H799" s="8"/>
      <c r="I799" s="8"/>
      <c r="J799" s="8"/>
      <c r="K799" s="8"/>
      <c r="L799" s="8"/>
      <c r="M799" s="8"/>
      <c r="N799" s="8"/>
      <c r="O799" s="8"/>
      <c r="P799" s="8"/>
      <c r="Q799" s="8"/>
      <c r="R799" s="8"/>
      <c r="S799" s="8"/>
      <c r="T799" s="8"/>
      <c r="U799" s="8"/>
      <c r="V799" s="8"/>
      <c r="W799" s="8"/>
      <c r="X799" s="8"/>
      <c r="Y799" s="8"/>
      <c r="Z799" s="8"/>
      <c r="AA799" s="8"/>
      <c r="AB799" s="8"/>
      <c r="AC799" s="8"/>
      <c r="AD799" s="8"/>
      <c r="AE799" s="8"/>
      <c r="AF799" s="8"/>
      <c r="AG799" s="9"/>
      <c r="AH799" s="8"/>
      <c r="AK799" s="8"/>
    </row>
    <row r="800" spans="1:37">
      <c r="A800" s="9"/>
      <c r="B800" s="8"/>
      <c r="C800" s="8"/>
      <c r="D800" s="31"/>
      <c r="E800" s="8"/>
      <c r="F800" s="8"/>
      <c r="G800" s="8"/>
      <c r="H800" s="8"/>
      <c r="I800" s="8"/>
      <c r="J800" s="8"/>
      <c r="K800" s="8"/>
      <c r="L800" s="8"/>
      <c r="M800" s="8"/>
      <c r="N800" s="8"/>
      <c r="O800" s="8"/>
      <c r="P800" s="8"/>
      <c r="Q800" s="8"/>
      <c r="R800" s="8"/>
      <c r="S800" s="8"/>
      <c r="T800" s="8"/>
      <c r="U800" s="8"/>
      <c r="V800" s="8"/>
      <c r="W800" s="8"/>
      <c r="X800" s="8"/>
      <c r="Y800" s="8"/>
      <c r="Z800" s="8"/>
      <c r="AA800" s="8"/>
      <c r="AB800" s="8"/>
      <c r="AC800" s="8"/>
      <c r="AD800" s="8"/>
      <c r="AE800" s="8"/>
      <c r="AF800" s="8"/>
      <c r="AG800" s="9"/>
      <c r="AH800" s="8"/>
      <c r="AK800" s="8"/>
    </row>
    <row r="801" spans="1:37">
      <c r="A801" s="9"/>
      <c r="B801" s="8"/>
      <c r="C801" s="8"/>
      <c r="D801" s="31"/>
      <c r="E801" s="8"/>
      <c r="F801" s="8"/>
      <c r="G801" s="8"/>
      <c r="H801" s="8"/>
      <c r="I801" s="8"/>
      <c r="J801" s="8"/>
      <c r="K801" s="8"/>
      <c r="L801" s="8"/>
      <c r="M801" s="8"/>
      <c r="N801" s="8"/>
      <c r="O801" s="8"/>
      <c r="P801" s="8"/>
      <c r="Q801" s="8"/>
      <c r="R801" s="8"/>
      <c r="S801" s="8"/>
      <c r="T801" s="8"/>
      <c r="U801" s="8"/>
      <c r="V801" s="8"/>
      <c r="W801" s="8"/>
      <c r="X801" s="8"/>
      <c r="Y801" s="8"/>
      <c r="Z801" s="8"/>
      <c r="AA801" s="8"/>
      <c r="AB801" s="8"/>
      <c r="AC801" s="8"/>
      <c r="AD801" s="8"/>
      <c r="AE801" s="8"/>
      <c r="AF801" s="8"/>
      <c r="AG801" s="9"/>
      <c r="AH801" s="8"/>
      <c r="AK801" s="8"/>
    </row>
    <row r="802" spans="1:37">
      <c r="A802" s="9"/>
      <c r="B802" s="8"/>
      <c r="C802" s="8"/>
      <c r="D802" s="31"/>
      <c r="E802" s="8"/>
      <c r="F802" s="8"/>
      <c r="G802" s="8"/>
      <c r="H802" s="8"/>
      <c r="I802" s="8"/>
      <c r="J802" s="8"/>
      <c r="K802" s="8"/>
      <c r="L802" s="8"/>
      <c r="M802" s="8"/>
      <c r="N802" s="8"/>
      <c r="O802" s="8"/>
      <c r="P802" s="8"/>
      <c r="Q802" s="8"/>
      <c r="R802" s="8"/>
      <c r="S802" s="8"/>
      <c r="T802" s="8"/>
      <c r="U802" s="8"/>
      <c r="V802" s="8"/>
      <c r="W802" s="8"/>
      <c r="X802" s="8"/>
      <c r="Y802" s="8"/>
      <c r="Z802" s="8"/>
      <c r="AA802" s="8"/>
      <c r="AB802" s="8"/>
      <c r="AC802" s="8"/>
      <c r="AD802" s="8"/>
      <c r="AE802" s="8"/>
      <c r="AF802" s="8"/>
      <c r="AG802" s="9"/>
      <c r="AH802" s="8"/>
      <c r="AK802" s="8"/>
    </row>
    <row r="803" spans="1:37">
      <c r="A803" s="9"/>
      <c r="B803" s="8"/>
      <c r="C803" s="8"/>
      <c r="D803" s="31"/>
      <c r="E803" s="8"/>
      <c r="F803" s="8"/>
      <c r="G803" s="8"/>
      <c r="H803" s="8"/>
      <c r="I803" s="8"/>
      <c r="J803" s="8"/>
      <c r="K803" s="8"/>
      <c r="L803" s="8"/>
      <c r="M803" s="8"/>
      <c r="N803" s="8"/>
      <c r="O803" s="8"/>
      <c r="P803" s="8"/>
      <c r="Q803" s="8"/>
      <c r="R803" s="8"/>
      <c r="S803" s="8"/>
      <c r="T803" s="8"/>
      <c r="U803" s="8"/>
      <c r="V803" s="8"/>
      <c r="W803" s="8"/>
      <c r="X803" s="8"/>
      <c r="Y803" s="8"/>
      <c r="Z803" s="8"/>
      <c r="AA803" s="8"/>
      <c r="AB803" s="8"/>
      <c r="AC803" s="8"/>
      <c r="AD803" s="8"/>
      <c r="AE803" s="8"/>
      <c r="AF803" s="8"/>
      <c r="AG803" s="9"/>
      <c r="AH803" s="8"/>
      <c r="AK803" s="8"/>
    </row>
    <row r="804" spans="1:37">
      <c r="A804" s="9"/>
      <c r="B804" s="8"/>
      <c r="C804" s="8"/>
      <c r="D804" s="31"/>
      <c r="E804" s="8"/>
      <c r="F804" s="8"/>
      <c r="G804" s="8"/>
      <c r="H804" s="8"/>
      <c r="I804" s="8"/>
      <c r="J804" s="8"/>
      <c r="K804" s="8"/>
      <c r="L804" s="8"/>
      <c r="M804" s="8"/>
      <c r="N804" s="8"/>
      <c r="O804" s="8"/>
      <c r="P804" s="8"/>
      <c r="Q804" s="8"/>
      <c r="R804" s="8"/>
      <c r="S804" s="8"/>
      <c r="T804" s="8"/>
      <c r="U804" s="8"/>
      <c r="V804" s="8"/>
      <c r="W804" s="8"/>
      <c r="X804" s="8"/>
      <c r="Y804" s="8"/>
      <c r="Z804" s="8"/>
      <c r="AA804" s="8"/>
      <c r="AB804" s="8"/>
      <c r="AC804" s="8"/>
      <c r="AD804" s="8"/>
      <c r="AE804" s="8"/>
      <c r="AF804" s="8"/>
      <c r="AG804" s="9"/>
      <c r="AH804" s="8"/>
      <c r="AK804" s="8"/>
    </row>
    <row r="805" spans="1:37">
      <c r="A805" s="9"/>
      <c r="B805" s="8"/>
      <c r="C805" s="8"/>
      <c r="D805" s="31"/>
      <c r="E805" s="8"/>
      <c r="F805" s="8"/>
      <c r="G805" s="8"/>
      <c r="H805" s="8"/>
      <c r="I805" s="8"/>
      <c r="J805" s="8"/>
      <c r="K805" s="8"/>
      <c r="L805" s="8"/>
      <c r="M805" s="8"/>
      <c r="N805" s="8"/>
      <c r="O805" s="8"/>
      <c r="P805" s="8"/>
      <c r="Q805" s="8"/>
      <c r="R805" s="8"/>
      <c r="S805" s="8"/>
      <c r="T805" s="8"/>
      <c r="U805" s="8"/>
      <c r="V805" s="8"/>
      <c r="W805" s="8"/>
      <c r="X805" s="8"/>
      <c r="Y805" s="8"/>
      <c r="Z805" s="8"/>
      <c r="AA805" s="8"/>
      <c r="AB805" s="8"/>
      <c r="AC805" s="8"/>
      <c r="AD805" s="8"/>
      <c r="AE805" s="8"/>
      <c r="AF805" s="8"/>
      <c r="AG805" s="9"/>
      <c r="AH805" s="8"/>
      <c r="AK805" s="8"/>
    </row>
    <row r="806" spans="1:37">
      <c r="A806" s="9"/>
      <c r="B806" s="8"/>
      <c r="C806" s="8"/>
      <c r="D806" s="31"/>
      <c r="E806" s="8"/>
      <c r="F806" s="8"/>
      <c r="G806" s="8"/>
      <c r="H806" s="8"/>
      <c r="I806" s="8"/>
      <c r="J806" s="8"/>
      <c r="K806" s="8"/>
      <c r="L806" s="8"/>
      <c r="M806" s="8"/>
      <c r="N806" s="8"/>
      <c r="O806" s="8"/>
      <c r="P806" s="8"/>
      <c r="Q806" s="8"/>
      <c r="R806" s="8"/>
      <c r="S806" s="8"/>
      <c r="T806" s="8"/>
      <c r="U806" s="8"/>
      <c r="V806" s="8"/>
      <c r="W806" s="8"/>
      <c r="X806" s="8"/>
      <c r="Y806" s="8"/>
      <c r="Z806" s="8"/>
      <c r="AA806" s="8"/>
      <c r="AB806" s="8"/>
      <c r="AC806" s="8"/>
      <c r="AD806" s="8"/>
      <c r="AE806" s="8"/>
      <c r="AF806" s="8"/>
      <c r="AG806" s="9"/>
      <c r="AH806" s="8"/>
      <c r="AK806" s="8"/>
    </row>
    <row r="807" spans="1:37">
      <c r="A807" s="9"/>
      <c r="B807" s="8"/>
      <c r="C807" s="8"/>
      <c r="D807" s="31"/>
      <c r="E807" s="8"/>
      <c r="F807" s="8"/>
      <c r="G807" s="8"/>
      <c r="H807" s="8"/>
      <c r="I807" s="8"/>
      <c r="J807" s="8"/>
      <c r="K807" s="8"/>
      <c r="L807" s="8"/>
      <c r="M807" s="8"/>
      <c r="N807" s="8"/>
      <c r="O807" s="8"/>
      <c r="P807" s="8"/>
      <c r="Q807" s="8"/>
      <c r="R807" s="8"/>
      <c r="S807" s="8"/>
      <c r="T807" s="8"/>
      <c r="U807" s="8"/>
      <c r="V807" s="8"/>
      <c r="W807" s="8"/>
      <c r="X807" s="8"/>
      <c r="Y807" s="8"/>
      <c r="Z807" s="8"/>
      <c r="AA807" s="8"/>
      <c r="AB807" s="8"/>
      <c r="AC807" s="8"/>
      <c r="AD807" s="8"/>
      <c r="AE807" s="8"/>
      <c r="AF807" s="8"/>
      <c r="AG807" s="9"/>
      <c r="AH807" s="8"/>
      <c r="AK807" s="8"/>
    </row>
    <row r="808" spans="1:37">
      <c r="A808" s="9"/>
      <c r="B808" s="8"/>
      <c r="C808" s="8"/>
      <c r="D808" s="31"/>
      <c r="E808" s="8"/>
      <c r="F808" s="8"/>
      <c r="G808" s="8"/>
      <c r="H808" s="8"/>
      <c r="I808" s="8"/>
      <c r="J808" s="8"/>
      <c r="K808" s="8"/>
      <c r="L808" s="8"/>
      <c r="M808" s="8"/>
      <c r="N808" s="8"/>
      <c r="O808" s="8"/>
      <c r="P808" s="8"/>
      <c r="Q808" s="8"/>
      <c r="R808" s="8"/>
      <c r="S808" s="8"/>
      <c r="T808" s="8"/>
      <c r="U808" s="8"/>
      <c r="V808" s="8"/>
      <c r="W808" s="8"/>
      <c r="X808" s="8"/>
      <c r="Y808" s="8"/>
      <c r="Z808" s="8"/>
      <c r="AA808" s="8"/>
      <c r="AB808" s="8"/>
      <c r="AC808" s="8"/>
      <c r="AD808" s="8"/>
      <c r="AE808" s="8"/>
      <c r="AF808" s="8"/>
      <c r="AG808" s="9"/>
      <c r="AH808" s="8"/>
      <c r="AK808" s="8"/>
    </row>
    <row r="809" spans="1:37">
      <c r="A809" s="9"/>
      <c r="B809" s="8"/>
      <c r="C809" s="8"/>
      <c r="D809" s="31"/>
      <c r="E809" s="8"/>
      <c r="F809" s="8"/>
      <c r="G809" s="8"/>
      <c r="H809" s="8"/>
      <c r="I809" s="8"/>
      <c r="J809" s="8"/>
      <c r="K809" s="8"/>
      <c r="L809" s="8"/>
      <c r="M809" s="8"/>
      <c r="N809" s="8"/>
      <c r="O809" s="8"/>
      <c r="P809" s="8"/>
      <c r="Q809" s="8"/>
      <c r="R809" s="8"/>
      <c r="S809" s="8"/>
      <c r="T809" s="8"/>
      <c r="U809" s="8"/>
      <c r="V809" s="8"/>
      <c r="W809" s="8"/>
      <c r="X809" s="8"/>
      <c r="Y809" s="8"/>
      <c r="Z809" s="8"/>
      <c r="AA809" s="8"/>
      <c r="AB809" s="8"/>
      <c r="AC809" s="8"/>
      <c r="AD809" s="8"/>
      <c r="AE809" s="8"/>
      <c r="AF809" s="8"/>
      <c r="AG809" s="9"/>
      <c r="AH809" s="8"/>
      <c r="AK809" s="8"/>
    </row>
    <row r="810" spans="1:37">
      <c r="A810" s="9"/>
      <c r="B810" s="8"/>
      <c r="C810" s="8"/>
      <c r="D810" s="31"/>
      <c r="E810" s="8"/>
      <c r="F810" s="8"/>
      <c r="G810" s="8"/>
      <c r="H810" s="8"/>
      <c r="I810" s="8"/>
      <c r="J810" s="8"/>
      <c r="K810" s="8"/>
      <c r="L810" s="8"/>
      <c r="M810" s="8"/>
      <c r="N810" s="8"/>
      <c r="O810" s="8"/>
      <c r="P810" s="8"/>
      <c r="Q810" s="8"/>
      <c r="R810" s="8"/>
      <c r="S810" s="8"/>
      <c r="T810" s="8"/>
      <c r="U810" s="8"/>
      <c r="V810" s="8"/>
      <c r="W810" s="8"/>
      <c r="X810" s="8"/>
      <c r="Y810" s="8"/>
      <c r="Z810" s="8"/>
      <c r="AA810" s="8"/>
      <c r="AB810" s="8"/>
      <c r="AC810" s="8"/>
      <c r="AD810" s="8"/>
      <c r="AE810" s="8"/>
      <c r="AF810" s="8"/>
      <c r="AG810" s="9"/>
      <c r="AH810" s="8"/>
      <c r="AK810" s="8"/>
    </row>
    <row r="811" spans="1:37">
      <c r="A811" s="9"/>
      <c r="B811" s="8"/>
      <c r="C811" s="8"/>
      <c r="D811" s="31"/>
      <c r="E811" s="8"/>
      <c r="F811" s="8"/>
      <c r="G811" s="8"/>
      <c r="H811" s="8"/>
      <c r="I811" s="8"/>
      <c r="J811" s="8"/>
      <c r="K811" s="8"/>
      <c r="L811" s="8"/>
      <c r="M811" s="8"/>
      <c r="N811" s="8"/>
      <c r="O811" s="8"/>
      <c r="P811" s="8"/>
      <c r="Q811" s="8"/>
      <c r="R811" s="8"/>
      <c r="S811" s="8"/>
      <c r="T811" s="8"/>
      <c r="U811" s="8"/>
      <c r="V811" s="8"/>
      <c r="W811" s="8"/>
      <c r="X811" s="8"/>
      <c r="Y811" s="8"/>
      <c r="Z811" s="8"/>
      <c r="AA811" s="8"/>
      <c r="AB811" s="8"/>
      <c r="AC811" s="8"/>
      <c r="AD811" s="8"/>
      <c r="AE811" s="8"/>
      <c r="AF811" s="8"/>
      <c r="AG811" s="9"/>
      <c r="AH811" s="8"/>
      <c r="AK811" s="8"/>
    </row>
    <row r="812" spans="1:37">
      <c r="A812" s="9"/>
      <c r="B812" s="8"/>
      <c r="C812" s="8"/>
      <c r="D812" s="31"/>
      <c r="E812" s="8"/>
      <c r="F812" s="8"/>
      <c r="G812" s="8"/>
      <c r="H812" s="8"/>
      <c r="I812" s="8"/>
      <c r="J812" s="8"/>
      <c r="K812" s="8"/>
      <c r="L812" s="8"/>
      <c r="M812" s="8"/>
      <c r="N812" s="8"/>
      <c r="O812" s="8"/>
      <c r="P812" s="8"/>
      <c r="Q812" s="8"/>
      <c r="R812" s="8"/>
      <c r="S812" s="8"/>
      <c r="T812" s="8"/>
      <c r="U812" s="8"/>
      <c r="V812" s="8"/>
      <c r="W812" s="8"/>
      <c r="X812" s="8"/>
      <c r="Y812" s="8"/>
      <c r="Z812" s="8"/>
      <c r="AA812" s="8"/>
      <c r="AB812" s="8"/>
      <c r="AC812" s="8"/>
      <c r="AD812" s="8"/>
      <c r="AE812" s="8"/>
      <c r="AF812" s="8"/>
      <c r="AG812" s="9"/>
      <c r="AH812" s="8"/>
      <c r="AK812" s="8"/>
    </row>
    <row r="813" spans="1:37">
      <c r="A813" s="9"/>
      <c r="B813" s="8"/>
      <c r="C813" s="8"/>
      <c r="D813" s="31"/>
      <c r="E813" s="8"/>
      <c r="F813" s="8"/>
      <c r="G813" s="8"/>
      <c r="H813" s="8"/>
      <c r="I813" s="8"/>
      <c r="J813" s="8"/>
      <c r="K813" s="8"/>
      <c r="L813" s="8"/>
      <c r="M813" s="8"/>
      <c r="N813" s="8"/>
      <c r="O813" s="8"/>
      <c r="P813" s="8"/>
      <c r="Q813" s="8"/>
      <c r="R813" s="8"/>
      <c r="S813" s="8"/>
      <c r="T813" s="8"/>
      <c r="U813" s="8"/>
      <c r="V813" s="8"/>
      <c r="W813" s="8"/>
      <c r="X813" s="8"/>
      <c r="Y813" s="8"/>
      <c r="Z813" s="8"/>
      <c r="AA813" s="8"/>
      <c r="AB813" s="8"/>
      <c r="AC813" s="8"/>
      <c r="AD813" s="8"/>
      <c r="AE813" s="8"/>
      <c r="AF813" s="8"/>
      <c r="AG813" s="9"/>
      <c r="AH813" s="8"/>
      <c r="AK813" s="8"/>
    </row>
    <row r="814" spans="1:37">
      <c r="A814" s="9"/>
      <c r="B814" s="8"/>
      <c r="C814" s="8"/>
      <c r="D814" s="31"/>
      <c r="E814" s="8"/>
      <c r="F814" s="8"/>
      <c r="G814" s="8"/>
      <c r="H814" s="8"/>
      <c r="I814" s="8"/>
      <c r="J814" s="8"/>
      <c r="K814" s="8"/>
      <c r="L814" s="8"/>
      <c r="M814" s="8"/>
      <c r="N814" s="8"/>
      <c r="O814" s="8"/>
      <c r="P814" s="8"/>
      <c r="Q814" s="8"/>
      <c r="R814" s="8"/>
      <c r="S814" s="8"/>
      <c r="T814" s="8"/>
      <c r="U814" s="8"/>
      <c r="V814" s="8"/>
      <c r="W814" s="8"/>
      <c r="X814" s="8"/>
      <c r="Y814" s="8"/>
      <c r="Z814" s="8"/>
      <c r="AA814" s="8"/>
      <c r="AB814" s="8"/>
      <c r="AC814" s="8"/>
      <c r="AD814" s="8"/>
      <c r="AE814" s="8"/>
      <c r="AF814" s="8"/>
      <c r="AG814" s="9"/>
      <c r="AH814" s="8"/>
      <c r="AK814" s="8"/>
    </row>
    <row r="815" spans="1:37">
      <c r="A815" s="9"/>
      <c r="B815" s="8"/>
      <c r="C815" s="8"/>
      <c r="D815" s="31"/>
      <c r="E815" s="8"/>
      <c r="F815" s="8"/>
      <c r="G815" s="8"/>
      <c r="H815" s="8"/>
      <c r="I815" s="8"/>
      <c r="J815" s="8"/>
      <c r="K815" s="8"/>
      <c r="L815" s="8"/>
      <c r="M815" s="8"/>
      <c r="N815" s="8"/>
      <c r="O815" s="8"/>
      <c r="P815" s="8"/>
      <c r="Q815" s="8"/>
      <c r="R815" s="8"/>
      <c r="S815" s="8"/>
      <c r="T815" s="8"/>
      <c r="U815" s="8"/>
      <c r="V815" s="8"/>
      <c r="W815" s="8"/>
      <c r="X815" s="8"/>
      <c r="Y815" s="8"/>
      <c r="Z815" s="8"/>
      <c r="AA815" s="8"/>
      <c r="AB815" s="8"/>
      <c r="AC815" s="8"/>
      <c r="AD815" s="8"/>
      <c r="AE815" s="8"/>
      <c r="AF815" s="8"/>
      <c r="AG815" s="9"/>
      <c r="AH815" s="8"/>
      <c r="AK815" s="8"/>
    </row>
    <row r="816" spans="1:37">
      <c r="A816" s="9"/>
      <c r="B816" s="8"/>
      <c r="C816" s="8"/>
      <c r="D816" s="31"/>
      <c r="E816" s="8"/>
      <c r="F816" s="8"/>
      <c r="G816" s="8"/>
      <c r="H816" s="8"/>
      <c r="I816" s="8"/>
      <c r="J816" s="8"/>
      <c r="K816" s="8"/>
      <c r="L816" s="8"/>
      <c r="M816" s="8"/>
      <c r="N816" s="8"/>
      <c r="O816" s="8"/>
      <c r="P816" s="8"/>
      <c r="Q816" s="8"/>
      <c r="R816" s="8"/>
      <c r="S816" s="8"/>
      <c r="T816" s="8"/>
      <c r="U816" s="8"/>
      <c r="V816" s="8"/>
      <c r="W816" s="8"/>
      <c r="X816" s="8"/>
      <c r="Y816" s="8"/>
      <c r="Z816" s="8"/>
      <c r="AA816" s="8"/>
      <c r="AB816" s="8"/>
      <c r="AC816" s="8"/>
      <c r="AD816" s="8"/>
      <c r="AE816" s="8"/>
      <c r="AF816" s="8"/>
      <c r="AG816" s="9"/>
      <c r="AH816" s="8"/>
      <c r="AK816" s="8"/>
    </row>
    <row r="817" spans="1:37">
      <c r="A817" s="9"/>
      <c r="B817" s="8"/>
      <c r="C817" s="8"/>
      <c r="D817" s="31"/>
      <c r="E817" s="8"/>
      <c r="F817" s="8"/>
      <c r="G817" s="8"/>
      <c r="H817" s="8"/>
      <c r="I817" s="8"/>
      <c r="J817" s="8"/>
      <c r="K817" s="8"/>
      <c r="L817" s="8"/>
      <c r="M817" s="8"/>
      <c r="N817" s="8"/>
      <c r="O817" s="8"/>
      <c r="P817" s="8"/>
      <c r="Q817" s="8"/>
      <c r="R817" s="8"/>
      <c r="S817" s="8"/>
      <c r="T817" s="8"/>
      <c r="U817" s="8"/>
      <c r="V817" s="8"/>
      <c r="W817" s="8"/>
      <c r="X817" s="8"/>
      <c r="Y817" s="8"/>
      <c r="Z817" s="8"/>
      <c r="AA817" s="8"/>
      <c r="AB817" s="8"/>
      <c r="AC817" s="8"/>
      <c r="AD817" s="8"/>
      <c r="AE817" s="8"/>
      <c r="AF817" s="8"/>
      <c r="AG817" s="9"/>
      <c r="AH817" s="8"/>
      <c r="AK817" s="8"/>
    </row>
    <row r="818" spans="1:37">
      <c r="A818" s="9"/>
      <c r="B818" s="8"/>
      <c r="C818" s="8"/>
      <c r="D818" s="31"/>
      <c r="E818" s="8"/>
      <c r="F818" s="8"/>
      <c r="G818" s="8"/>
      <c r="H818" s="8"/>
      <c r="I818" s="8"/>
      <c r="J818" s="8"/>
      <c r="K818" s="8"/>
      <c r="L818" s="8"/>
      <c r="M818" s="8"/>
      <c r="N818" s="8"/>
      <c r="O818" s="8"/>
      <c r="P818" s="8"/>
      <c r="Q818" s="8"/>
      <c r="R818" s="8"/>
      <c r="S818" s="8"/>
      <c r="T818" s="8"/>
      <c r="U818" s="8"/>
      <c r="V818" s="8"/>
      <c r="W818" s="8"/>
      <c r="X818" s="8"/>
      <c r="Y818" s="8"/>
      <c r="Z818" s="8"/>
      <c r="AA818" s="8"/>
      <c r="AB818" s="8"/>
      <c r="AC818" s="8"/>
      <c r="AD818" s="8"/>
      <c r="AE818" s="8"/>
      <c r="AF818" s="8"/>
      <c r="AG818" s="9"/>
      <c r="AH818" s="8"/>
      <c r="AK818" s="8"/>
    </row>
    <row r="819" spans="1:37">
      <c r="A819" s="9"/>
      <c r="B819" s="8"/>
      <c r="C819" s="8"/>
      <c r="D819" s="31"/>
      <c r="E819" s="8"/>
      <c r="F819" s="8"/>
      <c r="G819" s="8"/>
      <c r="H819" s="8"/>
      <c r="I819" s="8"/>
      <c r="J819" s="8"/>
      <c r="K819" s="8"/>
      <c r="L819" s="8"/>
      <c r="M819" s="8"/>
      <c r="N819" s="8"/>
      <c r="O819" s="8"/>
      <c r="P819" s="8"/>
      <c r="Q819" s="8"/>
      <c r="R819" s="8"/>
      <c r="S819" s="8"/>
      <c r="T819" s="8"/>
      <c r="U819" s="8"/>
      <c r="V819" s="8"/>
      <c r="W819" s="8"/>
      <c r="X819" s="8"/>
      <c r="Y819" s="8"/>
      <c r="Z819" s="8"/>
      <c r="AA819" s="8"/>
      <c r="AB819" s="8"/>
      <c r="AC819" s="8"/>
      <c r="AD819" s="8"/>
      <c r="AE819" s="8"/>
      <c r="AF819" s="8"/>
      <c r="AG819" s="9"/>
      <c r="AH819" s="8"/>
      <c r="AK819" s="8"/>
    </row>
    <row r="820" spans="1:37">
      <c r="A820" s="9"/>
      <c r="B820" s="8"/>
      <c r="C820" s="8"/>
      <c r="D820" s="31"/>
      <c r="E820" s="8"/>
      <c r="F820" s="8"/>
      <c r="G820" s="8"/>
      <c r="H820" s="8"/>
      <c r="I820" s="8"/>
      <c r="J820" s="8"/>
      <c r="K820" s="8"/>
      <c r="L820" s="8"/>
      <c r="M820" s="8"/>
      <c r="N820" s="8"/>
      <c r="O820" s="8"/>
      <c r="P820" s="8"/>
      <c r="Q820" s="8"/>
      <c r="R820" s="8"/>
      <c r="S820" s="8"/>
      <c r="T820" s="8"/>
      <c r="U820" s="8"/>
      <c r="V820" s="8"/>
      <c r="W820" s="8"/>
      <c r="X820" s="8"/>
      <c r="Y820" s="8"/>
      <c r="Z820" s="8"/>
      <c r="AA820" s="8"/>
      <c r="AB820" s="8"/>
      <c r="AC820" s="8"/>
      <c r="AD820" s="8"/>
      <c r="AE820" s="8"/>
      <c r="AF820" s="8"/>
      <c r="AG820" s="9"/>
      <c r="AH820" s="8"/>
      <c r="AK820" s="8"/>
    </row>
    <row r="821" spans="1:37">
      <c r="A821" s="9"/>
      <c r="B821" s="8"/>
      <c r="C821" s="8"/>
      <c r="D821" s="31"/>
      <c r="E821" s="8"/>
      <c r="F821" s="8"/>
      <c r="G821" s="8"/>
      <c r="H821" s="8"/>
      <c r="I821" s="8"/>
      <c r="J821" s="8"/>
      <c r="K821" s="8"/>
      <c r="L821" s="8"/>
      <c r="M821" s="8"/>
      <c r="N821" s="8"/>
      <c r="O821" s="8"/>
      <c r="P821" s="8"/>
      <c r="Q821" s="8"/>
      <c r="R821" s="8"/>
      <c r="S821" s="8"/>
      <c r="T821" s="8"/>
      <c r="U821" s="8"/>
      <c r="V821" s="8"/>
      <c r="W821" s="8"/>
      <c r="X821" s="8"/>
      <c r="Y821" s="8"/>
      <c r="Z821" s="8"/>
      <c r="AA821" s="8"/>
      <c r="AB821" s="8"/>
      <c r="AC821" s="8"/>
      <c r="AD821" s="8"/>
      <c r="AE821" s="8"/>
      <c r="AF821" s="8"/>
      <c r="AG821" s="9"/>
      <c r="AH821" s="8"/>
      <c r="AK821" s="8"/>
    </row>
    <row r="822" spans="1:37">
      <c r="A822" s="9"/>
      <c r="B822" s="8"/>
      <c r="C822" s="8"/>
      <c r="D822" s="31"/>
      <c r="E822" s="8"/>
      <c r="F822" s="8"/>
      <c r="G822" s="8"/>
      <c r="H822" s="8"/>
      <c r="I822" s="8"/>
      <c r="J822" s="8"/>
      <c r="K822" s="8"/>
      <c r="L822" s="8"/>
      <c r="M822" s="8"/>
      <c r="N822" s="8"/>
      <c r="O822" s="8"/>
      <c r="P822" s="8"/>
      <c r="Q822" s="8"/>
      <c r="R822" s="8"/>
      <c r="S822" s="8"/>
      <c r="T822" s="8"/>
      <c r="U822" s="8"/>
      <c r="V822" s="8"/>
      <c r="W822" s="8"/>
      <c r="X822" s="8"/>
      <c r="Y822" s="8"/>
      <c r="Z822" s="8"/>
      <c r="AA822" s="8"/>
      <c r="AB822" s="8"/>
      <c r="AC822" s="8"/>
      <c r="AD822" s="8"/>
      <c r="AE822" s="8"/>
      <c r="AF822" s="8"/>
      <c r="AG822" s="9"/>
      <c r="AH822" s="8"/>
      <c r="AK822" s="8"/>
    </row>
    <row r="823" spans="1:37">
      <c r="A823" s="9"/>
      <c r="B823" s="8"/>
      <c r="C823" s="8"/>
      <c r="D823" s="31"/>
      <c r="E823" s="8"/>
      <c r="F823" s="8"/>
      <c r="G823" s="8"/>
      <c r="H823" s="8"/>
      <c r="I823" s="8"/>
      <c r="J823" s="8"/>
      <c r="K823" s="8"/>
      <c r="L823" s="8"/>
      <c r="M823" s="8"/>
      <c r="N823" s="8"/>
      <c r="O823" s="8"/>
      <c r="P823" s="8"/>
      <c r="Q823" s="8"/>
      <c r="R823" s="8"/>
      <c r="S823" s="8"/>
      <c r="T823" s="8"/>
      <c r="U823" s="8"/>
      <c r="V823" s="8"/>
      <c r="W823" s="8"/>
      <c r="X823" s="8"/>
      <c r="Y823" s="8"/>
      <c r="Z823" s="8"/>
      <c r="AA823" s="8"/>
      <c r="AB823" s="8"/>
      <c r="AC823" s="8"/>
      <c r="AD823" s="8"/>
      <c r="AE823" s="8"/>
      <c r="AF823" s="8"/>
      <c r="AG823" s="9"/>
      <c r="AH823" s="8"/>
      <c r="AK823" s="8"/>
    </row>
    <row r="824" spans="1:37">
      <c r="A824" s="9"/>
      <c r="B824" s="8"/>
      <c r="C824" s="8"/>
      <c r="D824" s="31"/>
      <c r="E824" s="8"/>
      <c r="F824" s="8"/>
      <c r="G824" s="8"/>
      <c r="H824" s="8"/>
      <c r="I824" s="8"/>
      <c r="J824" s="8"/>
      <c r="K824" s="8"/>
      <c r="L824" s="8"/>
      <c r="M824" s="8"/>
      <c r="N824" s="8"/>
      <c r="O824" s="8"/>
      <c r="P824" s="8"/>
      <c r="Q824" s="8"/>
      <c r="R824" s="8"/>
      <c r="S824" s="8"/>
      <c r="T824" s="8"/>
      <c r="U824" s="8"/>
      <c r="V824" s="8"/>
      <c r="W824" s="8"/>
      <c r="X824" s="8"/>
      <c r="Y824" s="8"/>
      <c r="Z824" s="8"/>
      <c r="AA824" s="8"/>
      <c r="AB824" s="8"/>
      <c r="AC824" s="8"/>
      <c r="AD824" s="8"/>
      <c r="AE824" s="8"/>
      <c r="AF824" s="8"/>
      <c r="AG824" s="9"/>
      <c r="AH824" s="8"/>
      <c r="AK824" s="8"/>
    </row>
    <row r="825" spans="1:37">
      <c r="A825" s="9"/>
      <c r="B825" s="8"/>
      <c r="C825" s="8"/>
      <c r="D825" s="31"/>
      <c r="E825" s="8"/>
      <c r="F825" s="8"/>
      <c r="G825" s="8"/>
      <c r="H825" s="8"/>
      <c r="I825" s="8"/>
      <c r="J825" s="8"/>
      <c r="K825" s="8"/>
      <c r="L825" s="8"/>
      <c r="M825" s="8"/>
      <c r="N825" s="8"/>
      <c r="O825" s="8"/>
      <c r="P825" s="8"/>
      <c r="Q825" s="8"/>
      <c r="R825" s="8"/>
      <c r="S825" s="8"/>
      <c r="T825" s="8"/>
      <c r="U825" s="8"/>
      <c r="V825" s="8"/>
      <c r="W825" s="8"/>
      <c r="X825" s="8"/>
      <c r="Y825" s="8"/>
      <c r="Z825" s="8"/>
      <c r="AA825" s="8"/>
      <c r="AB825" s="8"/>
      <c r="AC825" s="8"/>
      <c r="AD825" s="8"/>
      <c r="AE825" s="8"/>
      <c r="AF825" s="8"/>
      <c r="AG825" s="9"/>
      <c r="AH825" s="8"/>
      <c r="AK825" s="8"/>
    </row>
    <row r="826" spans="1:37">
      <c r="A826" s="9"/>
      <c r="B826" s="8"/>
      <c r="C826" s="8"/>
      <c r="D826" s="31"/>
      <c r="E826" s="8"/>
      <c r="F826" s="8"/>
      <c r="G826" s="8"/>
      <c r="H826" s="8"/>
      <c r="I826" s="8"/>
      <c r="J826" s="8"/>
      <c r="K826" s="8"/>
      <c r="L826" s="8"/>
      <c r="M826" s="8"/>
      <c r="N826" s="8"/>
      <c r="O826" s="8"/>
      <c r="P826" s="8"/>
      <c r="Q826" s="8"/>
      <c r="R826" s="8"/>
      <c r="S826" s="8"/>
      <c r="T826" s="8"/>
      <c r="U826" s="8"/>
      <c r="V826" s="8"/>
      <c r="W826" s="8"/>
      <c r="X826" s="8"/>
      <c r="Y826" s="8"/>
      <c r="Z826" s="8"/>
      <c r="AA826" s="8"/>
      <c r="AB826" s="8"/>
      <c r="AC826" s="8"/>
      <c r="AD826" s="8"/>
      <c r="AE826" s="8"/>
      <c r="AF826" s="8"/>
      <c r="AG826" s="9"/>
      <c r="AH826" s="8"/>
      <c r="AK826" s="8"/>
    </row>
    <row r="827" spans="1:37">
      <c r="A827" s="9"/>
      <c r="B827" s="8"/>
      <c r="C827" s="8"/>
      <c r="D827" s="31"/>
      <c r="E827" s="8"/>
      <c r="F827" s="8"/>
      <c r="G827" s="8"/>
      <c r="H827" s="8"/>
      <c r="I827" s="8"/>
      <c r="J827" s="8"/>
      <c r="K827" s="8"/>
      <c r="L827" s="8"/>
      <c r="M827" s="8"/>
      <c r="N827" s="8"/>
      <c r="O827" s="8"/>
      <c r="P827" s="8"/>
      <c r="Q827" s="8"/>
      <c r="R827" s="8"/>
      <c r="S827" s="8"/>
      <c r="T827" s="8"/>
      <c r="U827" s="8"/>
      <c r="V827" s="8"/>
      <c r="W827" s="8"/>
      <c r="X827" s="8"/>
      <c r="Y827" s="8"/>
      <c r="Z827" s="8"/>
      <c r="AA827" s="8"/>
      <c r="AB827" s="8"/>
      <c r="AC827" s="8"/>
      <c r="AD827" s="8"/>
      <c r="AE827" s="8"/>
      <c r="AF827" s="8"/>
      <c r="AG827" s="9"/>
      <c r="AH827" s="8"/>
      <c r="AK827" s="8"/>
    </row>
    <row r="828" spans="1:37">
      <c r="A828" s="9"/>
      <c r="B828" s="8"/>
      <c r="C828" s="8"/>
      <c r="D828" s="31"/>
      <c r="E828" s="8"/>
      <c r="F828" s="8"/>
      <c r="G828" s="8"/>
      <c r="H828" s="8"/>
      <c r="I828" s="8"/>
      <c r="J828" s="8"/>
      <c r="K828" s="8"/>
      <c r="L828" s="8"/>
      <c r="M828" s="8"/>
      <c r="N828" s="8"/>
      <c r="O828" s="8"/>
      <c r="P828" s="8"/>
      <c r="Q828" s="8"/>
      <c r="R828" s="8"/>
      <c r="S828" s="8"/>
      <c r="T828" s="8"/>
      <c r="U828" s="8"/>
      <c r="V828" s="8"/>
      <c r="W828" s="8"/>
      <c r="X828" s="8"/>
      <c r="Y828" s="8"/>
      <c r="Z828" s="8"/>
      <c r="AA828" s="8"/>
      <c r="AB828" s="8"/>
      <c r="AC828" s="8"/>
      <c r="AD828" s="8"/>
      <c r="AE828" s="8"/>
      <c r="AF828" s="8"/>
      <c r="AG828" s="9"/>
      <c r="AH828" s="8"/>
      <c r="AK828" s="8"/>
    </row>
    <row r="829" spans="1:37">
      <c r="A829" s="9"/>
      <c r="B829" s="8"/>
      <c r="C829" s="8"/>
      <c r="D829" s="31"/>
      <c r="E829" s="8"/>
      <c r="F829" s="8"/>
      <c r="G829" s="8"/>
      <c r="H829" s="8"/>
      <c r="I829" s="8"/>
      <c r="J829" s="8"/>
      <c r="K829" s="8"/>
      <c r="L829" s="8"/>
      <c r="M829" s="8"/>
      <c r="N829" s="8"/>
      <c r="O829" s="8"/>
      <c r="P829" s="8"/>
      <c r="Q829" s="8"/>
      <c r="R829" s="8"/>
      <c r="S829" s="8"/>
      <c r="T829" s="8"/>
      <c r="U829" s="8"/>
      <c r="V829" s="8"/>
      <c r="W829" s="8"/>
      <c r="X829" s="8"/>
      <c r="Y829" s="8"/>
      <c r="Z829" s="8"/>
      <c r="AA829" s="8"/>
      <c r="AB829" s="8"/>
      <c r="AC829" s="8"/>
      <c r="AD829" s="8"/>
      <c r="AE829" s="8"/>
      <c r="AF829" s="8"/>
      <c r="AG829" s="9"/>
      <c r="AH829" s="8"/>
      <c r="AK829" s="8"/>
    </row>
    <row r="830" spans="1:37">
      <c r="A830" s="9"/>
      <c r="B830" s="8"/>
      <c r="C830" s="8"/>
      <c r="D830" s="31"/>
      <c r="E830" s="8"/>
      <c r="F830" s="8"/>
      <c r="G830" s="8"/>
      <c r="H830" s="8"/>
      <c r="I830" s="8"/>
      <c r="J830" s="8"/>
      <c r="K830" s="8"/>
      <c r="L830" s="8"/>
      <c r="M830" s="8"/>
      <c r="N830" s="8"/>
      <c r="O830" s="8"/>
      <c r="P830" s="8"/>
      <c r="Q830" s="8"/>
      <c r="R830" s="8"/>
      <c r="S830" s="8"/>
      <c r="T830" s="8"/>
      <c r="U830" s="8"/>
      <c r="V830" s="8"/>
      <c r="W830" s="8"/>
      <c r="X830" s="8"/>
      <c r="Y830" s="8"/>
      <c r="Z830" s="8"/>
      <c r="AA830" s="8"/>
      <c r="AB830" s="8"/>
      <c r="AC830" s="8"/>
      <c r="AD830" s="8"/>
      <c r="AE830" s="8"/>
      <c r="AF830" s="8"/>
      <c r="AG830" s="9"/>
      <c r="AH830" s="8"/>
      <c r="AK830" s="8"/>
    </row>
    <row r="831" spans="1:37">
      <c r="A831" s="9"/>
      <c r="B831" s="8"/>
      <c r="C831" s="8"/>
      <c r="D831" s="31"/>
      <c r="E831" s="8"/>
      <c r="F831" s="8"/>
      <c r="G831" s="8"/>
      <c r="H831" s="8"/>
      <c r="I831" s="8"/>
      <c r="J831" s="8"/>
      <c r="K831" s="8"/>
      <c r="L831" s="8"/>
      <c r="M831" s="8"/>
      <c r="N831" s="8"/>
      <c r="O831" s="8"/>
      <c r="P831" s="8"/>
      <c r="Q831" s="8"/>
      <c r="R831" s="8"/>
      <c r="S831" s="8"/>
      <c r="T831" s="8"/>
      <c r="U831" s="8"/>
      <c r="V831" s="8"/>
      <c r="W831" s="8"/>
      <c r="X831" s="8"/>
      <c r="Y831" s="8"/>
      <c r="Z831" s="8"/>
      <c r="AA831" s="8"/>
      <c r="AB831" s="8"/>
      <c r="AC831" s="8"/>
      <c r="AD831" s="8"/>
      <c r="AE831" s="8"/>
      <c r="AF831" s="8"/>
      <c r="AG831" s="9"/>
      <c r="AH831" s="8"/>
      <c r="AK831" s="8"/>
    </row>
    <row r="832" spans="1:37">
      <c r="A832" s="9"/>
      <c r="B832" s="8"/>
      <c r="C832" s="8"/>
      <c r="D832" s="31"/>
      <c r="E832" s="8"/>
      <c r="F832" s="8"/>
      <c r="G832" s="8"/>
      <c r="H832" s="8"/>
      <c r="I832" s="8"/>
      <c r="J832" s="8"/>
      <c r="K832" s="8"/>
      <c r="L832" s="8"/>
      <c r="M832" s="8"/>
      <c r="N832" s="8"/>
      <c r="O832" s="8"/>
      <c r="P832" s="8"/>
      <c r="Q832" s="8"/>
      <c r="R832" s="8"/>
      <c r="S832" s="8"/>
      <c r="T832" s="8"/>
      <c r="U832" s="8"/>
      <c r="V832" s="8"/>
      <c r="W832" s="8"/>
      <c r="X832" s="8"/>
      <c r="Y832" s="8"/>
      <c r="Z832" s="8"/>
      <c r="AA832" s="8"/>
      <c r="AB832" s="8"/>
      <c r="AC832" s="8"/>
      <c r="AD832" s="8"/>
      <c r="AE832" s="8"/>
      <c r="AF832" s="8"/>
      <c r="AG832" s="9"/>
      <c r="AH832" s="8"/>
      <c r="AK832" s="8"/>
    </row>
    <row r="833" spans="1:37">
      <c r="A833" s="9"/>
      <c r="B833" s="8"/>
      <c r="C833" s="8"/>
      <c r="D833" s="31"/>
      <c r="E833" s="8"/>
      <c r="F833" s="8"/>
      <c r="G833" s="8"/>
      <c r="H833" s="8"/>
      <c r="I833" s="8"/>
      <c r="J833" s="8"/>
      <c r="K833" s="8"/>
      <c r="L833" s="8"/>
      <c r="M833" s="8"/>
      <c r="N833" s="8"/>
      <c r="O833" s="8"/>
      <c r="P833" s="8"/>
      <c r="Q833" s="8"/>
      <c r="R833" s="8"/>
      <c r="S833" s="8"/>
      <c r="T833" s="8"/>
      <c r="U833" s="8"/>
      <c r="V833" s="8"/>
      <c r="W833" s="8"/>
      <c r="X833" s="8"/>
      <c r="Y833" s="8"/>
      <c r="Z833" s="8"/>
      <c r="AA833" s="8"/>
      <c r="AB833" s="8"/>
      <c r="AC833" s="8"/>
      <c r="AD833" s="8"/>
      <c r="AE833" s="8"/>
      <c r="AF833" s="8"/>
      <c r="AG833" s="9"/>
      <c r="AH833" s="8"/>
      <c r="AK833" s="8"/>
    </row>
    <row r="834" spans="1:37">
      <c r="A834" s="9"/>
      <c r="B834" s="8"/>
      <c r="C834" s="8"/>
      <c r="D834" s="31"/>
      <c r="E834" s="8"/>
      <c r="F834" s="8"/>
      <c r="G834" s="8"/>
      <c r="H834" s="8"/>
      <c r="I834" s="8"/>
      <c r="J834" s="8"/>
      <c r="K834" s="8"/>
      <c r="L834" s="8"/>
      <c r="M834" s="8"/>
      <c r="N834" s="8"/>
      <c r="O834" s="8"/>
      <c r="P834" s="8"/>
      <c r="Q834" s="8"/>
      <c r="R834" s="8"/>
      <c r="S834" s="8"/>
      <c r="T834" s="8"/>
      <c r="U834" s="8"/>
      <c r="V834" s="8"/>
      <c r="W834" s="8"/>
      <c r="X834" s="8"/>
      <c r="Y834" s="8"/>
      <c r="Z834" s="8"/>
      <c r="AA834" s="8"/>
      <c r="AB834" s="8"/>
      <c r="AC834" s="8"/>
      <c r="AD834" s="8"/>
      <c r="AE834" s="8"/>
      <c r="AF834" s="8"/>
      <c r="AG834" s="9"/>
      <c r="AH834" s="8"/>
      <c r="AK834" s="8"/>
    </row>
    <row r="835" spans="1:37">
      <c r="A835" s="9"/>
      <c r="B835" s="8"/>
      <c r="C835" s="8"/>
      <c r="D835" s="31"/>
      <c r="E835" s="8"/>
      <c r="F835" s="8"/>
      <c r="G835" s="8"/>
      <c r="H835" s="8"/>
      <c r="I835" s="8"/>
      <c r="J835" s="8"/>
      <c r="K835" s="8"/>
      <c r="L835" s="8"/>
      <c r="M835" s="8"/>
      <c r="N835" s="8"/>
      <c r="O835" s="8"/>
      <c r="P835" s="8"/>
      <c r="Q835" s="8"/>
      <c r="R835" s="8"/>
      <c r="S835" s="8"/>
      <c r="T835" s="8"/>
      <c r="U835" s="8"/>
      <c r="V835" s="8"/>
      <c r="W835" s="8"/>
      <c r="X835" s="8"/>
      <c r="Y835" s="8"/>
      <c r="Z835" s="8"/>
      <c r="AA835" s="8"/>
      <c r="AB835" s="8"/>
      <c r="AC835" s="8"/>
      <c r="AD835" s="8"/>
      <c r="AE835" s="8"/>
      <c r="AF835" s="8"/>
      <c r="AG835" s="9"/>
      <c r="AH835" s="8"/>
      <c r="AK835" s="8"/>
    </row>
    <row r="836" spans="1:37">
      <c r="A836" s="9"/>
      <c r="B836" s="8"/>
      <c r="C836" s="8"/>
      <c r="D836" s="31"/>
      <c r="E836" s="8"/>
      <c r="F836" s="8"/>
      <c r="G836" s="8"/>
      <c r="H836" s="8"/>
      <c r="I836" s="8"/>
      <c r="J836" s="8"/>
      <c r="K836" s="8"/>
      <c r="L836" s="8"/>
      <c r="M836" s="8"/>
      <c r="N836" s="8"/>
      <c r="O836" s="8"/>
      <c r="P836" s="8"/>
      <c r="Q836" s="8"/>
      <c r="R836" s="8"/>
      <c r="S836" s="8"/>
      <c r="T836" s="8"/>
      <c r="U836" s="8"/>
      <c r="V836" s="8"/>
      <c r="W836" s="8"/>
      <c r="X836" s="8"/>
      <c r="Y836" s="8"/>
      <c r="Z836" s="8"/>
      <c r="AA836" s="8"/>
      <c r="AB836" s="8"/>
      <c r="AC836" s="8"/>
      <c r="AD836" s="8"/>
      <c r="AE836" s="8"/>
      <c r="AF836" s="8"/>
      <c r="AG836" s="9"/>
      <c r="AH836" s="8"/>
      <c r="AK836" s="8"/>
    </row>
    <row r="837" spans="1:37">
      <c r="A837" s="9"/>
      <c r="B837" s="8"/>
      <c r="C837" s="8"/>
      <c r="D837" s="31"/>
      <c r="E837" s="8"/>
      <c r="F837" s="8"/>
      <c r="G837" s="8"/>
      <c r="H837" s="8"/>
      <c r="I837" s="8"/>
      <c r="J837" s="8"/>
      <c r="K837" s="8"/>
      <c r="L837" s="8"/>
      <c r="M837" s="8"/>
      <c r="N837" s="8"/>
      <c r="O837" s="8"/>
      <c r="P837" s="8"/>
      <c r="Q837" s="8"/>
      <c r="R837" s="8"/>
      <c r="S837" s="8"/>
      <c r="T837" s="8"/>
      <c r="U837" s="8"/>
      <c r="V837" s="8"/>
      <c r="W837" s="8"/>
      <c r="X837" s="8"/>
      <c r="Y837" s="8"/>
      <c r="Z837" s="8"/>
      <c r="AA837" s="8"/>
      <c r="AB837" s="8"/>
      <c r="AC837" s="8"/>
      <c r="AD837" s="8"/>
      <c r="AE837" s="8"/>
      <c r="AF837" s="8"/>
      <c r="AG837" s="9"/>
      <c r="AH837" s="8"/>
      <c r="AK837" s="8"/>
    </row>
    <row r="838" spans="1:37">
      <c r="A838" s="9"/>
      <c r="B838" s="8"/>
      <c r="C838" s="8"/>
      <c r="D838" s="31"/>
      <c r="E838" s="8"/>
      <c r="F838" s="8"/>
      <c r="G838" s="8"/>
      <c r="H838" s="8"/>
      <c r="I838" s="8"/>
      <c r="J838" s="8"/>
      <c r="K838" s="8"/>
      <c r="L838" s="8"/>
      <c r="M838" s="8"/>
      <c r="N838" s="8"/>
      <c r="O838" s="8"/>
      <c r="P838" s="8"/>
      <c r="Q838" s="8"/>
      <c r="R838" s="8"/>
      <c r="S838" s="8"/>
      <c r="T838" s="8"/>
      <c r="U838" s="8"/>
      <c r="V838" s="8"/>
      <c r="W838" s="8"/>
      <c r="X838" s="8"/>
      <c r="Y838" s="8"/>
      <c r="Z838" s="8"/>
      <c r="AA838" s="8"/>
      <c r="AB838" s="8"/>
      <c r="AC838" s="8"/>
      <c r="AD838" s="8"/>
      <c r="AE838" s="8"/>
      <c r="AF838" s="8"/>
      <c r="AG838" s="9"/>
      <c r="AH838" s="8"/>
      <c r="AK838" s="8"/>
    </row>
    <row r="839" spans="1:37">
      <c r="A839" s="9"/>
      <c r="B839" s="8"/>
      <c r="C839" s="8"/>
      <c r="D839" s="31"/>
      <c r="E839" s="8"/>
      <c r="F839" s="8"/>
      <c r="G839" s="8"/>
      <c r="H839" s="8"/>
      <c r="I839" s="8"/>
      <c r="J839" s="8"/>
      <c r="K839" s="8"/>
      <c r="L839" s="8"/>
      <c r="M839" s="8"/>
      <c r="N839" s="8"/>
      <c r="O839" s="8"/>
      <c r="P839" s="8"/>
      <c r="Q839" s="8"/>
      <c r="R839" s="8"/>
      <c r="S839" s="8"/>
      <c r="T839" s="8"/>
      <c r="U839" s="8"/>
      <c r="V839" s="8"/>
      <c r="W839" s="8"/>
      <c r="X839" s="8"/>
      <c r="Y839" s="8"/>
      <c r="Z839" s="8"/>
      <c r="AA839" s="8"/>
      <c r="AB839" s="8"/>
      <c r="AC839" s="8"/>
      <c r="AD839" s="8"/>
      <c r="AE839" s="8"/>
      <c r="AF839" s="8"/>
      <c r="AG839" s="9"/>
      <c r="AH839" s="8"/>
      <c r="AK839" s="8"/>
    </row>
    <row r="840" spans="1:37">
      <c r="A840" s="9"/>
      <c r="B840" s="8"/>
      <c r="C840" s="8"/>
      <c r="D840" s="31"/>
      <c r="E840" s="8"/>
      <c r="F840" s="8"/>
      <c r="G840" s="8"/>
      <c r="H840" s="8"/>
      <c r="I840" s="8"/>
      <c r="J840" s="8"/>
      <c r="K840" s="8"/>
      <c r="L840" s="8"/>
      <c r="M840" s="8"/>
      <c r="N840" s="8"/>
      <c r="O840" s="8"/>
      <c r="P840" s="8"/>
      <c r="Q840" s="8"/>
      <c r="R840" s="8"/>
      <c r="S840" s="8"/>
      <c r="T840" s="8"/>
      <c r="U840" s="8"/>
      <c r="V840" s="8"/>
      <c r="W840" s="8"/>
      <c r="X840" s="8"/>
      <c r="Y840" s="8"/>
      <c r="Z840" s="8"/>
      <c r="AA840" s="8"/>
      <c r="AB840" s="8"/>
      <c r="AC840" s="8"/>
      <c r="AD840" s="8"/>
      <c r="AE840" s="8"/>
      <c r="AF840" s="8"/>
      <c r="AG840" s="9"/>
      <c r="AH840" s="8"/>
      <c r="AK840" s="8"/>
    </row>
    <row r="841" spans="1:37">
      <c r="A841" s="9"/>
      <c r="B841" s="8"/>
      <c r="C841" s="8"/>
      <c r="D841" s="31"/>
      <c r="E841" s="8"/>
      <c r="F841" s="8"/>
      <c r="G841" s="8"/>
      <c r="H841" s="8"/>
      <c r="I841" s="8"/>
      <c r="J841" s="8"/>
      <c r="K841" s="8"/>
      <c r="L841" s="8"/>
      <c r="M841" s="8"/>
      <c r="N841" s="8"/>
      <c r="O841" s="8"/>
      <c r="P841" s="8"/>
      <c r="Q841" s="8"/>
      <c r="R841" s="8"/>
      <c r="S841" s="8"/>
      <c r="T841" s="8"/>
      <c r="U841" s="8"/>
      <c r="V841" s="8"/>
      <c r="W841" s="8"/>
      <c r="X841" s="8"/>
      <c r="Y841" s="8"/>
      <c r="Z841" s="8"/>
      <c r="AA841" s="8"/>
      <c r="AB841" s="8"/>
      <c r="AC841" s="8"/>
      <c r="AD841" s="8"/>
      <c r="AE841" s="8"/>
      <c r="AF841" s="8"/>
      <c r="AG841" s="9"/>
      <c r="AH841" s="8"/>
      <c r="AK841" s="8"/>
    </row>
    <row r="842" spans="1:37">
      <c r="A842" s="9"/>
      <c r="B842" s="8"/>
      <c r="C842" s="8"/>
      <c r="D842" s="31"/>
      <c r="E842" s="8"/>
      <c r="F842" s="8"/>
      <c r="G842" s="8"/>
      <c r="H842" s="8"/>
      <c r="I842" s="8"/>
      <c r="J842" s="8"/>
      <c r="K842" s="8"/>
      <c r="L842" s="8"/>
      <c r="M842" s="8"/>
      <c r="N842" s="8"/>
      <c r="O842" s="8"/>
      <c r="P842" s="8"/>
      <c r="Q842" s="8"/>
      <c r="R842" s="8"/>
      <c r="S842" s="8"/>
      <c r="T842" s="8"/>
      <c r="U842" s="8"/>
      <c r="V842" s="8"/>
      <c r="W842" s="8"/>
      <c r="X842" s="8"/>
      <c r="Y842" s="8"/>
      <c r="Z842" s="8"/>
      <c r="AA842" s="8"/>
      <c r="AB842" s="8"/>
      <c r="AC842" s="8"/>
      <c r="AD842" s="8"/>
      <c r="AE842" s="8"/>
      <c r="AF842" s="8"/>
      <c r="AG842" s="9"/>
      <c r="AH842" s="8"/>
      <c r="AK842" s="8"/>
    </row>
    <row r="843" spans="1:37">
      <c r="A843" s="9"/>
      <c r="B843" s="8"/>
      <c r="C843" s="8"/>
      <c r="D843" s="31"/>
      <c r="E843" s="8"/>
      <c r="F843" s="8"/>
      <c r="G843" s="8"/>
      <c r="H843" s="8"/>
      <c r="I843" s="8"/>
      <c r="J843" s="8"/>
      <c r="K843" s="8"/>
      <c r="L843" s="8"/>
      <c r="M843" s="8"/>
      <c r="N843" s="8"/>
      <c r="O843" s="8"/>
      <c r="P843" s="8"/>
      <c r="Q843" s="8"/>
      <c r="R843" s="8"/>
      <c r="S843" s="8"/>
      <c r="T843" s="8"/>
      <c r="U843" s="8"/>
      <c r="V843" s="8"/>
      <c r="W843" s="8"/>
      <c r="X843" s="8"/>
      <c r="Y843" s="8"/>
      <c r="Z843" s="8"/>
      <c r="AA843" s="8"/>
      <c r="AB843" s="8"/>
      <c r="AC843" s="8"/>
      <c r="AD843" s="8"/>
      <c r="AE843" s="8"/>
      <c r="AF843" s="8"/>
      <c r="AG843" s="9"/>
      <c r="AH843" s="8"/>
      <c r="AK843" s="8"/>
    </row>
    <row r="844" spans="1:37">
      <c r="A844" s="9"/>
      <c r="B844" s="8"/>
      <c r="C844" s="8"/>
      <c r="D844" s="31"/>
      <c r="E844" s="8"/>
      <c r="F844" s="8"/>
      <c r="G844" s="8"/>
      <c r="H844" s="8"/>
      <c r="I844" s="8"/>
      <c r="J844" s="8"/>
      <c r="K844" s="8"/>
      <c r="L844" s="8"/>
      <c r="M844" s="8"/>
      <c r="N844" s="8"/>
      <c r="O844" s="8"/>
      <c r="P844" s="8"/>
      <c r="Q844" s="8"/>
      <c r="R844" s="8"/>
      <c r="S844" s="8"/>
      <c r="T844" s="8"/>
      <c r="U844" s="8"/>
      <c r="V844" s="8"/>
      <c r="W844" s="8"/>
      <c r="X844" s="8"/>
      <c r="Y844" s="8"/>
      <c r="Z844" s="8"/>
      <c r="AA844" s="8"/>
      <c r="AB844" s="8"/>
      <c r="AC844" s="8"/>
      <c r="AD844" s="8"/>
      <c r="AE844" s="8"/>
      <c r="AF844" s="8"/>
      <c r="AG844" s="9"/>
      <c r="AH844" s="8"/>
      <c r="AK844" s="8"/>
    </row>
    <row r="845" spans="1:37">
      <c r="A845" s="9"/>
      <c r="B845" s="8"/>
      <c r="C845" s="8"/>
      <c r="D845" s="31"/>
      <c r="E845" s="8"/>
      <c r="F845" s="8"/>
      <c r="G845" s="8"/>
      <c r="H845" s="8"/>
      <c r="I845" s="8"/>
      <c r="J845" s="8"/>
      <c r="K845" s="8"/>
      <c r="L845" s="8"/>
      <c r="M845" s="8"/>
      <c r="N845" s="8"/>
      <c r="O845" s="8"/>
      <c r="P845" s="8"/>
      <c r="Q845" s="8"/>
      <c r="R845" s="8"/>
      <c r="S845" s="8"/>
      <c r="T845" s="8"/>
      <c r="U845" s="8"/>
      <c r="V845" s="8"/>
      <c r="W845" s="8"/>
      <c r="X845" s="8"/>
      <c r="Y845" s="8"/>
      <c r="Z845" s="8"/>
      <c r="AA845" s="8"/>
      <c r="AB845" s="8"/>
      <c r="AC845" s="8"/>
      <c r="AD845" s="8"/>
      <c r="AE845" s="8"/>
      <c r="AF845" s="8"/>
      <c r="AG845" s="9"/>
      <c r="AH845" s="8"/>
      <c r="AK845" s="8"/>
    </row>
    <row r="846" spans="1:37">
      <c r="A846" s="9"/>
      <c r="B846" s="8"/>
      <c r="C846" s="8"/>
      <c r="D846" s="31"/>
      <c r="E846" s="8"/>
      <c r="F846" s="8"/>
      <c r="G846" s="8"/>
      <c r="H846" s="8"/>
      <c r="I846" s="8"/>
      <c r="J846" s="8"/>
      <c r="K846" s="8"/>
      <c r="L846" s="8"/>
      <c r="M846" s="8"/>
      <c r="N846" s="8"/>
      <c r="O846" s="8"/>
      <c r="P846" s="8"/>
      <c r="Q846" s="8"/>
      <c r="R846" s="8"/>
      <c r="S846" s="8"/>
      <c r="T846" s="8"/>
      <c r="U846" s="8"/>
      <c r="V846" s="8"/>
      <c r="W846" s="8"/>
      <c r="X846" s="8"/>
      <c r="Y846" s="8"/>
      <c r="Z846" s="8"/>
      <c r="AA846" s="8"/>
      <c r="AB846" s="8"/>
      <c r="AC846" s="8"/>
      <c r="AD846" s="8"/>
      <c r="AE846" s="8"/>
      <c r="AF846" s="8"/>
      <c r="AG846" s="9"/>
      <c r="AH846" s="8"/>
      <c r="AK846" s="8"/>
    </row>
    <row r="847" spans="1:37">
      <c r="A847" s="9"/>
      <c r="B847" s="8"/>
      <c r="C847" s="8"/>
      <c r="D847" s="31"/>
      <c r="E847" s="8"/>
      <c r="F847" s="8"/>
      <c r="G847" s="8"/>
      <c r="H847" s="8"/>
      <c r="I847" s="8"/>
      <c r="J847" s="8"/>
      <c r="K847" s="8"/>
      <c r="L847" s="8"/>
      <c r="M847" s="8"/>
      <c r="N847" s="8"/>
      <c r="O847" s="8"/>
      <c r="P847" s="8"/>
      <c r="Q847" s="8"/>
      <c r="R847" s="8"/>
      <c r="S847" s="8"/>
      <c r="T847" s="8"/>
      <c r="U847" s="8"/>
      <c r="V847" s="8"/>
      <c r="W847" s="8"/>
      <c r="X847" s="8"/>
      <c r="Y847" s="8"/>
      <c r="Z847" s="8"/>
      <c r="AA847" s="8"/>
      <c r="AB847" s="8"/>
      <c r="AC847" s="8"/>
      <c r="AD847" s="8"/>
      <c r="AE847" s="8"/>
      <c r="AF847" s="8"/>
      <c r="AG847" s="9"/>
      <c r="AH847" s="8"/>
      <c r="AK847" s="8"/>
    </row>
    <row r="848" spans="1:37">
      <c r="A848" s="9"/>
      <c r="B848" s="8"/>
      <c r="C848" s="8"/>
      <c r="D848" s="31"/>
      <c r="E848" s="8"/>
      <c r="F848" s="8"/>
      <c r="G848" s="8"/>
      <c r="H848" s="8"/>
      <c r="I848" s="8"/>
      <c r="J848" s="8"/>
      <c r="K848" s="8"/>
      <c r="L848" s="8"/>
      <c r="M848" s="8"/>
      <c r="N848" s="8"/>
      <c r="O848" s="8"/>
      <c r="P848" s="8"/>
      <c r="Q848" s="8"/>
      <c r="R848" s="8"/>
      <c r="S848" s="8"/>
      <c r="T848" s="8"/>
      <c r="U848" s="8"/>
      <c r="V848" s="8"/>
      <c r="W848" s="8"/>
      <c r="X848" s="8"/>
      <c r="Y848" s="8"/>
      <c r="Z848" s="8"/>
      <c r="AA848" s="8"/>
      <c r="AB848" s="8"/>
      <c r="AC848" s="8"/>
      <c r="AD848" s="8"/>
      <c r="AE848" s="8"/>
      <c r="AF848" s="8"/>
      <c r="AG848" s="9"/>
      <c r="AH848" s="8"/>
      <c r="AK848" s="8"/>
    </row>
    <row r="849" spans="1:37">
      <c r="A849" s="9"/>
      <c r="B849" s="8"/>
      <c r="C849" s="8"/>
      <c r="D849" s="31"/>
      <c r="E849" s="8"/>
      <c r="F849" s="8"/>
      <c r="G849" s="8"/>
      <c r="H849" s="8"/>
      <c r="I849" s="8"/>
      <c r="J849" s="8"/>
      <c r="K849" s="8"/>
      <c r="L849" s="8"/>
      <c r="M849" s="8"/>
      <c r="N849" s="8"/>
      <c r="O849" s="8"/>
      <c r="P849" s="8"/>
      <c r="Q849" s="8"/>
      <c r="R849" s="8"/>
      <c r="S849" s="8"/>
      <c r="T849" s="8"/>
      <c r="U849" s="8"/>
      <c r="V849" s="8"/>
      <c r="W849" s="8"/>
      <c r="X849" s="8"/>
      <c r="Y849" s="8"/>
      <c r="Z849" s="8"/>
      <c r="AA849" s="8"/>
      <c r="AB849" s="8"/>
      <c r="AC849" s="8"/>
      <c r="AD849" s="8"/>
      <c r="AE849" s="8"/>
      <c r="AF849" s="8"/>
      <c r="AG849" s="9"/>
      <c r="AH849" s="8"/>
      <c r="AK849" s="8"/>
    </row>
    <row r="850" spans="1:37">
      <c r="A850" s="9"/>
      <c r="B850" s="8"/>
      <c r="C850" s="8"/>
      <c r="D850" s="31"/>
      <c r="E850" s="8"/>
      <c r="F850" s="8"/>
      <c r="G850" s="8"/>
      <c r="H850" s="8"/>
      <c r="I850" s="8"/>
      <c r="J850" s="8"/>
      <c r="K850" s="8"/>
      <c r="L850" s="8"/>
      <c r="M850" s="8"/>
      <c r="N850" s="8"/>
      <c r="O850" s="8"/>
      <c r="P850" s="8"/>
      <c r="Q850" s="8"/>
      <c r="R850" s="8"/>
      <c r="S850" s="8"/>
      <c r="T850" s="8"/>
      <c r="U850" s="8"/>
      <c r="V850" s="8"/>
      <c r="W850" s="8"/>
      <c r="X850" s="8"/>
      <c r="Y850" s="8"/>
      <c r="Z850" s="8"/>
      <c r="AA850" s="8"/>
      <c r="AB850" s="8"/>
      <c r="AC850" s="8"/>
      <c r="AD850" s="8"/>
      <c r="AE850" s="8"/>
      <c r="AF850" s="8"/>
      <c r="AG850" s="9"/>
      <c r="AH850" s="8"/>
      <c r="AK850" s="8"/>
    </row>
    <row r="851" spans="1:37">
      <c r="A851" s="9"/>
      <c r="B851" s="8"/>
      <c r="C851" s="8"/>
      <c r="D851" s="31"/>
      <c r="E851" s="8"/>
      <c r="F851" s="8"/>
      <c r="G851" s="8"/>
      <c r="H851" s="8"/>
      <c r="I851" s="8"/>
      <c r="J851" s="8"/>
      <c r="K851" s="8"/>
      <c r="L851" s="8"/>
      <c r="M851" s="8"/>
      <c r="N851" s="8"/>
      <c r="O851" s="8"/>
      <c r="P851" s="8"/>
      <c r="Q851" s="8"/>
      <c r="R851" s="8"/>
      <c r="S851" s="8"/>
      <c r="T851" s="8"/>
      <c r="U851" s="8"/>
      <c r="V851" s="8"/>
      <c r="W851" s="8"/>
      <c r="X851" s="8"/>
      <c r="Y851" s="8"/>
      <c r="Z851" s="8"/>
      <c r="AA851" s="8"/>
      <c r="AB851" s="8"/>
      <c r="AC851" s="8"/>
      <c r="AD851" s="8"/>
      <c r="AE851" s="8"/>
      <c r="AF851" s="8"/>
      <c r="AG851" s="9"/>
      <c r="AH851" s="8"/>
      <c r="AK851" s="8"/>
    </row>
    <row r="852" spans="1:37">
      <c r="A852" s="9"/>
      <c r="B852" s="8"/>
      <c r="C852" s="8"/>
      <c r="D852" s="31"/>
      <c r="E852" s="8"/>
      <c r="F852" s="8"/>
      <c r="G852" s="8"/>
      <c r="H852" s="8"/>
      <c r="I852" s="8"/>
      <c r="J852" s="8"/>
      <c r="K852" s="8"/>
      <c r="L852" s="8"/>
      <c r="M852" s="8"/>
      <c r="N852" s="8"/>
      <c r="O852" s="8"/>
      <c r="P852" s="8"/>
      <c r="Q852" s="8"/>
      <c r="R852" s="8"/>
      <c r="S852" s="8"/>
      <c r="T852" s="8"/>
      <c r="U852" s="8"/>
      <c r="V852" s="8"/>
      <c r="W852" s="8"/>
      <c r="X852" s="8"/>
      <c r="Y852" s="8"/>
      <c r="Z852" s="8"/>
      <c r="AA852" s="8"/>
      <c r="AB852" s="8"/>
      <c r="AC852" s="8"/>
      <c r="AD852" s="8"/>
      <c r="AE852" s="8"/>
      <c r="AF852" s="8"/>
      <c r="AG852" s="9"/>
      <c r="AH852" s="8"/>
      <c r="AK852" s="8"/>
    </row>
    <row r="853" spans="1:37">
      <c r="A853" s="9"/>
      <c r="B853" s="8"/>
      <c r="C853" s="8"/>
      <c r="D853" s="31"/>
      <c r="E853" s="8"/>
      <c r="F853" s="8"/>
      <c r="G853" s="8"/>
      <c r="H853" s="8"/>
      <c r="I853" s="8"/>
      <c r="J853" s="8"/>
      <c r="K853" s="8"/>
      <c r="L853" s="8"/>
      <c r="M853" s="8"/>
      <c r="N853" s="8"/>
      <c r="O853" s="8"/>
      <c r="P853" s="8"/>
      <c r="Q853" s="8"/>
      <c r="R853" s="8"/>
      <c r="S853" s="8"/>
      <c r="T853" s="8"/>
      <c r="U853" s="8"/>
      <c r="V853" s="8"/>
      <c r="W853" s="8"/>
      <c r="X853" s="8"/>
      <c r="Y853" s="8"/>
      <c r="Z853" s="8"/>
      <c r="AA853" s="8"/>
      <c r="AB853" s="8"/>
      <c r="AC853" s="8"/>
      <c r="AD853" s="8"/>
      <c r="AE853" s="8"/>
      <c r="AF853" s="8"/>
      <c r="AG853" s="9"/>
      <c r="AH853" s="8"/>
      <c r="AK853" s="8"/>
    </row>
    <row r="854" spans="1:37">
      <c r="A854" s="9"/>
      <c r="B854" s="8"/>
      <c r="C854" s="8"/>
      <c r="D854" s="31"/>
      <c r="E854" s="8"/>
      <c r="F854" s="8"/>
      <c r="G854" s="8"/>
      <c r="H854" s="8"/>
      <c r="I854" s="8"/>
      <c r="J854" s="8"/>
      <c r="K854" s="8"/>
      <c r="L854" s="8"/>
      <c r="M854" s="8"/>
      <c r="N854" s="8"/>
      <c r="O854" s="8"/>
      <c r="P854" s="8"/>
      <c r="Q854" s="8"/>
      <c r="R854" s="8"/>
      <c r="S854" s="8"/>
      <c r="T854" s="8"/>
      <c r="U854" s="8"/>
      <c r="V854" s="8"/>
      <c r="W854" s="8"/>
      <c r="X854" s="8"/>
      <c r="Y854" s="8"/>
      <c r="Z854" s="8"/>
      <c r="AA854" s="8"/>
      <c r="AB854" s="8"/>
      <c r="AC854" s="8"/>
      <c r="AD854" s="8"/>
      <c r="AE854" s="8"/>
      <c r="AF854" s="8"/>
      <c r="AG854" s="9"/>
      <c r="AH854" s="8"/>
      <c r="AK854" s="8"/>
    </row>
    <row r="855" spans="1:37">
      <c r="A855" s="9"/>
      <c r="B855" s="8"/>
      <c r="C855" s="8"/>
      <c r="D855" s="31"/>
      <c r="E855" s="8"/>
      <c r="F855" s="8"/>
      <c r="G855" s="8"/>
      <c r="H855" s="8"/>
      <c r="I855" s="8"/>
      <c r="J855" s="8"/>
      <c r="K855" s="8"/>
      <c r="L855" s="8"/>
      <c r="M855" s="8"/>
      <c r="N855" s="8"/>
      <c r="O855" s="8"/>
      <c r="P855" s="8"/>
      <c r="Q855" s="8"/>
      <c r="R855" s="8"/>
      <c r="S855" s="8"/>
      <c r="T855" s="8"/>
      <c r="U855" s="8"/>
      <c r="V855" s="8"/>
      <c r="W855" s="8"/>
      <c r="X855" s="8"/>
      <c r="Y855" s="8"/>
      <c r="Z855" s="8"/>
      <c r="AA855" s="8"/>
      <c r="AB855" s="8"/>
      <c r="AC855" s="8"/>
      <c r="AD855" s="8"/>
      <c r="AE855" s="8"/>
      <c r="AF855" s="8"/>
      <c r="AG855" s="9"/>
      <c r="AH855" s="8"/>
      <c r="AK855" s="8"/>
    </row>
    <row r="856" spans="1:37">
      <c r="A856" s="9"/>
      <c r="B856" s="8"/>
      <c r="C856" s="8"/>
      <c r="D856" s="31"/>
      <c r="E856" s="8"/>
      <c r="F856" s="8"/>
      <c r="G856" s="8"/>
      <c r="H856" s="8"/>
      <c r="I856" s="8"/>
      <c r="J856" s="8"/>
      <c r="K856" s="8"/>
      <c r="L856" s="8"/>
      <c r="M856" s="8"/>
      <c r="N856" s="8"/>
      <c r="O856" s="8"/>
      <c r="P856" s="8"/>
      <c r="Q856" s="8"/>
      <c r="R856" s="8"/>
      <c r="S856" s="8"/>
      <c r="T856" s="8"/>
      <c r="U856" s="8"/>
      <c r="V856" s="8"/>
      <c r="W856" s="8"/>
      <c r="X856" s="8"/>
      <c r="Y856" s="8"/>
      <c r="Z856" s="8"/>
      <c r="AA856" s="8"/>
      <c r="AB856" s="8"/>
      <c r="AC856" s="8"/>
      <c r="AD856" s="8"/>
      <c r="AE856" s="8"/>
      <c r="AF856" s="8"/>
      <c r="AG856" s="9"/>
      <c r="AH856" s="8"/>
      <c r="AK856" s="8"/>
    </row>
    <row r="857" spans="1:37">
      <c r="A857" s="9"/>
      <c r="B857" s="8"/>
      <c r="C857" s="8"/>
      <c r="D857" s="31"/>
      <c r="E857" s="8"/>
      <c r="F857" s="8"/>
      <c r="G857" s="8"/>
      <c r="H857" s="8"/>
      <c r="I857" s="8"/>
      <c r="J857" s="8"/>
      <c r="K857" s="8"/>
      <c r="L857" s="8"/>
      <c r="M857" s="8"/>
      <c r="N857" s="8"/>
      <c r="O857" s="8"/>
      <c r="P857" s="8"/>
      <c r="Q857" s="8"/>
      <c r="R857" s="8"/>
      <c r="S857" s="8"/>
      <c r="T857" s="8"/>
      <c r="U857" s="8"/>
      <c r="V857" s="8"/>
      <c r="W857" s="8"/>
      <c r="X857" s="8"/>
      <c r="Y857" s="8"/>
      <c r="Z857" s="8"/>
      <c r="AA857" s="8"/>
      <c r="AB857" s="8"/>
      <c r="AC857" s="8"/>
      <c r="AD857" s="8"/>
      <c r="AE857" s="8"/>
      <c r="AF857" s="8"/>
      <c r="AG857" s="9"/>
      <c r="AH857" s="8"/>
      <c r="AK857" s="8"/>
    </row>
    <row r="858" spans="1:37">
      <c r="A858" s="9"/>
      <c r="B858" s="8"/>
      <c r="C858" s="8"/>
      <c r="D858" s="31"/>
      <c r="E858" s="8"/>
      <c r="F858" s="8"/>
      <c r="G858" s="8"/>
      <c r="H858" s="8"/>
      <c r="I858" s="8"/>
      <c r="J858" s="8"/>
      <c r="K858" s="8"/>
      <c r="L858" s="8"/>
      <c r="M858" s="8"/>
      <c r="N858" s="8"/>
      <c r="O858" s="8"/>
      <c r="P858" s="8"/>
      <c r="Q858" s="8"/>
      <c r="R858" s="8"/>
      <c r="S858" s="8"/>
      <c r="T858" s="8"/>
      <c r="U858" s="8"/>
      <c r="V858" s="8"/>
      <c r="W858" s="8"/>
      <c r="X858" s="8"/>
      <c r="Y858" s="8"/>
      <c r="Z858" s="8"/>
      <c r="AA858" s="8"/>
      <c r="AB858" s="8"/>
      <c r="AC858" s="8"/>
      <c r="AD858" s="8"/>
      <c r="AE858" s="8"/>
      <c r="AF858" s="8"/>
      <c r="AG858" s="9"/>
      <c r="AH858" s="8"/>
      <c r="AK858" s="8"/>
    </row>
    <row r="859" spans="1:37">
      <c r="A859" s="9"/>
      <c r="B859" s="8"/>
      <c r="C859" s="8"/>
      <c r="D859" s="31"/>
      <c r="E859" s="8"/>
      <c r="F859" s="8"/>
      <c r="G859" s="8"/>
      <c r="H859" s="8"/>
      <c r="I859" s="8"/>
      <c r="J859" s="8"/>
      <c r="K859" s="8"/>
      <c r="L859" s="8"/>
      <c r="M859" s="8"/>
      <c r="N859" s="8"/>
      <c r="O859" s="8"/>
      <c r="P859" s="8"/>
      <c r="Q859" s="8"/>
      <c r="R859" s="8"/>
      <c r="S859" s="8"/>
      <c r="T859" s="8"/>
      <c r="U859" s="8"/>
      <c r="V859" s="8"/>
      <c r="W859" s="8"/>
      <c r="X859" s="8"/>
      <c r="Y859" s="8"/>
      <c r="Z859" s="8"/>
      <c r="AA859" s="8"/>
      <c r="AB859" s="8"/>
      <c r="AC859" s="8"/>
      <c r="AD859" s="8"/>
      <c r="AE859" s="8"/>
      <c r="AF859" s="8"/>
      <c r="AG859" s="9"/>
      <c r="AH859" s="8"/>
      <c r="AK859" s="8"/>
    </row>
    <row r="860" spans="1:37">
      <c r="A860" s="9"/>
      <c r="B860" s="8"/>
      <c r="C860" s="8"/>
      <c r="D860" s="31"/>
      <c r="E860" s="8"/>
      <c r="F860" s="8"/>
      <c r="G860" s="8"/>
      <c r="H860" s="8"/>
      <c r="I860" s="8"/>
      <c r="J860" s="8"/>
      <c r="K860" s="8"/>
      <c r="L860" s="8"/>
      <c r="M860" s="8"/>
      <c r="N860" s="8"/>
      <c r="O860" s="8"/>
      <c r="P860" s="8"/>
      <c r="Q860" s="8"/>
      <c r="R860" s="8"/>
      <c r="S860" s="8"/>
      <c r="T860" s="8"/>
      <c r="U860" s="8"/>
      <c r="V860" s="8"/>
      <c r="W860" s="8"/>
      <c r="X860" s="8"/>
      <c r="Y860" s="8"/>
      <c r="Z860" s="8"/>
      <c r="AA860" s="8"/>
      <c r="AB860" s="8"/>
      <c r="AC860" s="8"/>
      <c r="AD860" s="8"/>
      <c r="AE860" s="8"/>
      <c r="AF860" s="8"/>
      <c r="AG860" s="9"/>
      <c r="AH860" s="8"/>
      <c r="AK860" s="8"/>
    </row>
    <row r="861" spans="1:37">
      <c r="A861" s="9"/>
      <c r="B861" s="8"/>
      <c r="C861" s="8"/>
      <c r="D861" s="31"/>
      <c r="E861" s="8"/>
      <c r="F861" s="8"/>
      <c r="G861" s="8"/>
      <c r="H861" s="8"/>
      <c r="I861" s="8"/>
      <c r="J861" s="8"/>
      <c r="K861" s="8"/>
      <c r="L861" s="8"/>
      <c r="M861" s="8"/>
      <c r="N861" s="8"/>
      <c r="O861" s="8"/>
      <c r="P861" s="8"/>
      <c r="Q861" s="8"/>
      <c r="R861" s="8"/>
      <c r="S861" s="8"/>
      <c r="T861" s="8"/>
      <c r="U861" s="8"/>
      <c r="V861" s="8"/>
      <c r="W861" s="8"/>
      <c r="X861" s="8"/>
      <c r="Y861" s="8"/>
      <c r="Z861" s="8"/>
      <c r="AA861" s="8"/>
      <c r="AB861" s="8"/>
      <c r="AC861" s="8"/>
      <c r="AD861" s="8"/>
      <c r="AE861" s="8"/>
      <c r="AF861" s="8"/>
      <c r="AG861" s="9"/>
      <c r="AH861" s="8"/>
      <c r="AK861" s="8"/>
    </row>
    <row r="862" spans="1:37">
      <c r="A862" s="9"/>
      <c r="B862" s="8"/>
      <c r="C862" s="8"/>
      <c r="D862" s="31"/>
      <c r="E862" s="8"/>
      <c r="F862" s="8"/>
      <c r="G862" s="8"/>
      <c r="H862" s="8"/>
      <c r="I862" s="8"/>
      <c r="J862" s="8"/>
      <c r="K862" s="8"/>
      <c r="L862" s="8"/>
      <c r="M862" s="8"/>
      <c r="N862" s="8"/>
      <c r="O862" s="8"/>
      <c r="P862" s="8"/>
      <c r="Q862" s="8"/>
      <c r="R862" s="8"/>
      <c r="S862" s="8"/>
      <c r="T862" s="8"/>
      <c r="U862" s="8"/>
      <c r="V862" s="8"/>
      <c r="W862" s="8"/>
      <c r="X862" s="8"/>
      <c r="Y862" s="8"/>
      <c r="Z862" s="8"/>
      <c r="AA862" s="8"/>
      <c r="AB862" s="8"/>
      <c r="AC862" s="8"/>
      <c r="AD862" s="8"/>
      <c r="AE862" s="8"/>
      <c r="AF862" s="8"/>
      <c r="AG862" s="9"/>
      <c r="AH862" s="8"/>
      <c r="AK862" s="8"/>
    </row>
    <row r="863" spans="1:37">
      <c r="A863" s="9"/>
      <c r="B863" s="8"/>
      <c r="C863" s="8"/>
      <c r="D863" s="31"/>
      <c r="E863" s="8"/>
      <c r="F863" s="8"/>
      <c r="G863" s="8"/>
      <c r="H863" s="8"/>
      <c r="I863" s="8"/>
      <c r="J863" s="8"/>
      <c r="K863" s="8"/>
      <c r="L863" s="8"/>
      <c r="M863" s="8"/>
      <c r="N863" s="8"/>
      <c r="O863" s="8"/>
      <c r="P863" s="8"/>
      <c r="Q863" s="8"/>
      <c r="R863" s="8"/>
      <c r="S863" s="8"/>
      <c r="T863" s="8"/>
      <c r="U863" s="8"/>
      <c r="V863" s="8"/>
      <c r="W863" s="8"/>
      <c r="X863" s="8"/>
      <c r="Y863" s="8"/>
      <c r="Z863" s="8"/>
      <c r="AA863" s="8"/>
      <c r="AB863" s="8"/>
      <c r="AC863" s="8"/>
      <c r="AD863" s="8"/>
      <c r="AE863" s="8"/>
      <c r="AF863" s="8"/>
      <c r="AG863" s="9"/>
      <c r="AH863" s="8"/>
      <c r="AK863" s="8"/>
    </row>
    <row r="864" spans="1:37">
      <c r="A864" s="9"/>
      <c r="B864" s="8"/>
      <c r="C864" s="8"/>
      <c r="D864" s="31"/>
      <c r="E864" s="8"/>
      <c r="F864" s="8"/>
      <c r="G864" s="8"/>
      <c r="H864" s="8"/>
      <c r="I864" s="8"/>
      <c r="J864" s="8"/>
      <c r="K864" s="8"/>
      <c r="L864" s="8"/>
      <c r="M864" s="8"/>
      <c r="N864" s="8"/>
      <c r="O864" s="8"/>
      <c r="P864" s="8"/>
      <c r="Q864" s="8"/>
      <c r="R864" s="8"/>
      <c r="S864" s="8"/>
      <c r="T864" s="8"/>
      <c r="U864" s="8"/>
      <c r="V864" s="8"/>
      <c r="W864" s="8"/>
      <c r="X864" s="8"/>
      <c r="Y864" s="8"/>
      <c r="Z864" s="8"/>
      <c r="AA864" s="8"/>
      <c r="AB864" s="8"/>
      <c r="AC864" s="8"/>
      <c r="AD864" s="8"/>
      <c r="AE864" s="8"/>
      <c r="AF864" s="8"/>
      <c r="AG864" s="9"/>
      <c r="AH864" s="8"/>
      <c r="AK864" s="8"/>
    </row>
    <row r="865" spans="1:37">
      <c r="A865" s="9"/>
      <c r="B865" s="8"/>
      <c r="C865" s="8"/>
      <c r="D865" s="31"/>
      <c r="E865" s="8"/>
      <c r="F865" s="8"/>
      <c r="G865" s="8"/>
      <c r="H865" s="8"/>
      <c r="I865" s="8"/>
      <c r="J865" s="8"/>
      <c r="K865" s="8"/>
      <c r="L865" s="8"/>
      <c r="M865" s="8"/>
      <c r="N865" s="8"/>
      <c r="O865" s="8"/>
      <c r="P865" s="8"/>
      <c r="Q865" s="8"/>
      <c r="R865" s="8"/>
      <c r="S865" s="8"/>
      <c r="T865" s="8"/>
      <c r="U865" s="8"/>
      <c r="V865" s="8"/>
      <c r="W865" s="8"/>
      <c r="X865" s="8"/>
      <c r="Y865" s="8"/>
      <c r="Z865" s="8"/>
      <c r="AA865" s="8"/>
      <c r="AB865" s="8"/>
      <c r="AC865" s="8"/>
      <c r="AD865" s="8"/>
      <c r="AE865" s="8"/>
      <c r="AF865" s="8"/>
      <c r="AG865" s="9"/>
      <c r="AH865" s="8"/>
      <c r="AK865" s="8"/>
    </row>
    <row r="866" spans="1:37">
      <c r="A866" s="9"/>
      <c r="B866" s="8"/>
      <c r="C866" s="8"/>
      <c r="D866" s="31"/>
      <c r="E866" s="8"/>
      <c r="F866" s="8"/>
      <c r="G866" s="8"/>
      <c r="H866" s="8"/>
      <c r="I866" s="8"/>
      <c r="J866" s="8"/>
      <c r="K866" s="8"/>
      <c r="L866" s="8"/>
      <c r="M866" s="8"/>
      <c r="N866" s="8"/>
      <c r="O866" s="8"/>
      <c r="P866" s="8"/>
      <c r="Q866" s="8"/>
      <c r="R866" s="8"/>
      <c r="S866" s="8"/>
      <c r="T866" s="8"/>
      <c r="U866" s="8"/>
      <c r="V866" s="8"/>
      <c r="W866" s="8"/>
      <c r="X866" s="8"/>
      <c r="Y866" s="8"/>
      <c r="Z866" s="8"/>
      <c r="AA866" s="8"/>
      <c r="AB866" s="8"/>
      <c r="AC866" s="8"/>
      <c r="AD866" s="8"/>
      <c r="AE866" s="8"/>
      <c r="AF866" s="8"/>
      <c r="AG866" s="9"/>
      <c r="AH866" s="8"/>
      <c r="AK866" s="8"/>
    </row>
    <row r="867" spans="1:37">
      <c r="A867" s="9"/>
      <c r="B867" s="8"/>
      <c r="C867" s="8"/>
      <c r="D867" s="31"/>
      <c r="E867" s="8"/>
      <c r="F867" s="8"/>
      <c r="G867" s="8"/>
      <c r="H867" s="8"/>
      <c r="I867" s="8"/>
      <c r="J867" s="8"/>
      <c r="K867" s="8"/>
      <c r="L867" s="8"/>
      <c r="M867" s="8"/>
      <c r="N867" s="8"/>
      <c r="O867" s="8"/>
      <c r="P867" s="8"/>
      <c r="Q867" s="8"/>
      <c r="R867" s="8"/>
      <c r="S867" s="8"/>
      <c r="T867" s="8"/>
      <c r="U867" s="8"/>
      <c r="V867" s="8"/>
      <c r="W867" s="8"/>
      <c r="X867" s="8"/>
      <c r="Y867" s="8"/>
      <c r="Z867" s="8"/>
      <c r="AA867" s="8"/>
      <c r="AB867" s="8"/>
      <c r="AC867" s="8"/>
      <c r="AD867" s="8"/>
      <c r="AE867" s="8"/>
      <c r="AF867" s="8"/>
      <c r="AG867" s="9"/>
      <c r="AH867" s="8"/>
      <c r="AK867" s="8"/>
    </row>
    <row r="868" spans="1:37">
      <c r="A868" s="9"/>
      <c r="B868" s="8"/>
      <c r="C868" s="8"/>
      <c r="D868" s="31"/>
      <c r="E868" s="8"/>
      <c r="F868" s="8"/>
      <c r="G868" s="8"/>
      <c r="H868" s="8"/>
      <c r="I868" s="8"/>
      <c r="J868" s="8"/>
      <c r="K868" s="8"/>
      <c r="L868" s="8"/>
      <c r="M868" s="8"/>
      <c r="N868" s="8"/>
      <c r="O868" s="8"/>
      <c r="P868" s="8"/>
      <c r="Q868" s="8"/>
      <c r="R868" s="8"/>
      <c r="S868" s="8"/>
      <c r="T868" s="8"/>
      <c r="U868" s="8"/>
      <c r="V868" s="8"/>
      <c r="W868" s="8"/>
      <c r="X868" s="8"/>
      <c r="Y868" s="8"/>
      <c r="Z868" s="8"/>
      <c r="AA868" s="8"/>
      <c r="AB868" s="8"/>
      <c r="AC868" s="8"/>
      <c r="AD868" s="8"/>
      <c r="AE868" s="8"/>
      <c r="AF868" s="8"/>
      <c r="AG868" s="9"/>
      <c r="AH868" s="8"/>
      <c r="AK868" s="8"/>
    </row>
    <row r="869" spans="1:37">
      <c r="A869" s="9"/>
      <c r="B869" s="8"/>
      <c r="C869" s="8"/>
      <c r="D869" s="31"/>
      <c r="E869" s="8"/>
      <c r="F869" s="8"/>
      <c r="G869" s="8"/>
      <c r="H869" s="8"/>
      <c r="I869" s="8"/>
      <c r="J869" s="8"/>
      <c r="K869" s="8"/>
      <c r="L869" s="8"/>
      <c r="M869" s="8"/>
      <c r="N869" s="8"/>
      <c r="O869" s="8"/>
      <c r="P869" s="8"/>
      <c r="Q869" s="8"/>
      <c r="R869" s="8"/>
      <c r="S869" s="8"/>
      <c r="T869" s="8"/>
      <c r="U869" s="8"/>
      <c r="V869" s="8"/>
      <c r="W869" s="8"/>
      <c r="X869" s="8"/>
      <c r="Y869" s="8"/>
      <c r="Z869" s="8"/>
      <c r="AA869" s="8"/>
      <c r="AB869" s="8"/>
      <c r="AC869" s="8"/>
      <c r="AD869" s="8"/>
      <c r="AE869" s="8"/>
      <c r="AF869" s="8"/>
      <c r="AG869" s="9"/>
      <c r="AH869" s="8"/>
      <c r="AK869" s="8"/>
    </row>
    <row r="870" spans="1:37">
      <c r="A870" s="9"/>
      <c r="B870" s="8"/>
      <c r="C870" s="8"/>
      <c r="D870" s="31"/>
      <c r="E870" s="8"/>
      <c r="F870" s="8"/>
      <c r="G870" s="8"/>
      <c r="H870" s="8"/>
      <c r="I870" s="8"/>
      <c r="J870" s="8"/>
      <c r="K870" s="8"/>
      <c r="L870" s="8"/>
      <c r="M870" s="8"/>
      <c r="N870" s="8"/>
      <c r="O870" s="8"/>
      <c r="P870" s="8"/>
      <c r="Q870" s="8"/>
      <c r="R870" s="8"/>
      <c r="S870" s="8"/>
      <c r="T870" s="8"/>
      <c r="U870" s="8"/>
      <c r="V870" s="8"/>
      <c r="W870" s="8"/>
      <c r="X870" s="8"/>
      <c r="Y870" s="8"/>
      <c r="Z870" s="8"/>
      <c r="AA870" s="8"/>
      <c r="AB870" s="8"/>
      <c r="AC870" s="8"/>
      <c r="AD870" s="8"/>
      <c r="AE870" s="8"/>
      <c r="AF870" s="8"/>
      <c r="AG870" s="9"/>
      <c r="AH870" s="8"/>
      <c r="AK870" s="8"/>
    </row>
    <row r="871" spans="1:37">
      <c r="A871" s="9"/>
      <c r="B871" s="8"/>
      <c r="C871" s="8"/>
      <c r="D871" s="31"/>
      <c r="E871" s="8"/>
      <c r="F871" s="8"/>
      <c r="G871" s="8"/>
      <c r="H871" s="8"/>
      <c r="I871" s="8"/>
      <c r="J871" s="8"/>
      <c r="K871" s="8"/>
      <c r="L871" s="8"/>
      <c r="M871" s="8"/>
      <c r="N871" s="8"/>
      <c r="O871" s="8"/>
      <c r="P871" s="8"/>
      <c r="Q871" s="8"/>
      <c r="R871" s="8"/>
      <c r="S871" s="8"/>
      <c r="T871" s="8"/>
      <c r="U871" s="8"/>
      <c r="V871" s="8"/>
      <c r="W871" s="8"/>
      <c r="X871" s="8"/>
      <c r="Y871" s="8"/>
      <c r="Z871" s="8"/>
      <c r="AA871" s="8"/>
      <c r="AB871" s="8"/>
      <c r="AC871" s="8"/>
      <c r="AD871" s="8"/>
      <c r="AE871" s="8"/>
      <c r="AF871" s="8"/>
      <c r="AG871" s="9"/>
      <c r="AH871" s="8"/>
      <c r="AK871" s="8"/>
    </row>
    <row r="872" spans="1:37">
      <c r="A872" s="9"/>
      <c r="B872" s="8"/>
      <c r="C872" s="8"/>
      <c r="D872" s="31"/>
      <c r="E872" s="8"/>
      <c r="F872" s="8"/>
      <c r="G872" s="8"/>
      <c r="H872" s="8"/>
      <c r="I872" s="8"/>
      <c r="J872" s="8"/>
      <c r="K872" s="8"/>
      <c r="L872" s="8"/>
      <c r="M872" s="8"/>
      <c r="N872" s="8"/>
      <c r="O872" s="8"/>
      <c r="P872" s="8"/>
      <c r="Q872" s="8"/>
      <c r="R872" s="8"/>
      <c r="S872" s="8"/>
      <c r="T872" s="8"/>
      <c r="U872" s="8"/>
      <c r="V872" s="8"/>
      <c r="W872" s="8"/>
      <c r="X872" s="8"/>
      <c r="Y872" s="8"/>
      <c r="Z872" s="8"/>
      <c r="AA872" s="8"/>
      <c r="AB872" s="8"/>
      <c r="AC872" s="8"/>
      <c r="AD872" s="8"/>
      <c r="AE872" s="8"/>
      <c r="AF872" s="8"/>
      <c r="AG872" s="9"/>
      <c r="AH872" s="8"/>
      <c r="AK872" s="8"/>
    </row>
    <row r="873" spans="1:37">
      <c r="A873" s="9"/>
      <c r="B873" s="8"/>
      <c r="C873" s="8"/>
      <c r="D873" s="31"/>
      <c r="E873" s="8"/>
      <c r="F873" s="8"/>
      <c r="G873" s="8"/>
      <c r="H873" s="8"/>
      <c r="I873" s="8"/>
      <c r="J873" s="8"/>
      <c r="K873" s="8"/>
      <c r="L873" s="8"/>
      <c r="M873" s="8"/>
      <c r="N873" s="8"/>
      <c r="O873" s="8"/>
      <c r="P873" s="8"/>
      <c r="Q873" s="8"/>
      <c r="R873" s="8"/>
      <c r="S873" s="8"/>
      <c r="T873" s="8"/>
      <c r="U873" s="8"/>
      <c r="V873" s="8"/>
      <c r="W873" s="8"/>
      <c r="X873" s="8"/>
      <c r="Y873" s="8"/>
      <c r="Z873" s="8"/>
      <c r="AA873" s="8"/>
      <c r="AB873" s="8"/>
      <c r="AC873" s="8"/>
      <c r="AD873" s="8"/>
      <c r="AE873" s="8"/>
      <c r="AF873" s="8"/>
      <c r="AG873" s="9"/>
      <c r="AH873" s="8"/>
      <c r="AK873" s="8"/>
    </row>
    <row r="874" spans="1:37">
      <c r="A874" s="9"/>
      <c r="B874" s="8"/>
      <c r="C874" s="8"/>
      <c r="D874" s="31"/>
      <c r="E874" s="8"/>
      <c r="F874" s="8"/>
      <c r="G874" s="8"/>
      <c r="H874" s="8"/>
      <c r="I874" s="8"/>
      <c r="J874" s="8"/>
      <c r="K874" s="8"/>
      <c r="L874" s="8"/>
      <c r="M874" s="8"/>
      <c r="N874" s="8"/>
      <c r="O874" s="8"/>
      <c r="P874" s="8"/>
      <c r="Q874" s="8"/>
      <c r="R874" s="8"/>
      <c r="S874" s="8"/>
      <c r="T874" s="8"/>
      <c r="U874" s="8"/>
      <c r="V874" s="8"/>
      <c r="W874" s="8"/>
      <c r="X874" s="8"/>
      <c r="Y874" s="8"/>
      <c r="Z874" s="8"/>
      <c r="AA874" s="8"/>
      <c r="AB874" s="8"/>
      <c r="AC874" s="8"/>
      <c r="AD874" s="8"/>
      <c r="AE874" s="8"/>
      <c r="AF874" s="8"/>
      <c r="AG874" s="9"/>
      <c r="AH874" s="8"/>
      <c r="AK874" s="8"/>
    </row>
    <row r="875" spans="1:37">
      <c r="A875" s="9"/>
      <c r="B875" s="8"/>
      <c r="C875" s="8"/>
      <c r="D875" s="31"/>
      <c r="E875" s="8"/>
      <c r="F875" s="8"/>
      <c r="G875" s="8"/>
      <c r="H875" s="8"/>
      <c r="I875" s="8"/>
      <c r="J875" s="8"/>
      <c r="K875" s="8"/>
      <c r="L875" s="8"/>
      <c r="M875" s="8"/>
      <c r="N875" s="8"/>
      <c r="O875" s="8"/>
      <c r="P875" s="8"/>
      <c r="Q875" s="8"/>
      <c r="R875" s="8"/>
      <c r="S875" s="8"/>
      <c r="T875" s="8"/>
      <c r="U875" s="8"/>
      <c r="V875" s="8"/>
      <c r="W875" s="8"/>
      <c r="X875" s="8"/>
      <c r="Y875" s="8"/>
      <c r="Z875" s="8"/>
      <c r="AA875" s="8"/>
      <c r="AB875" s="8"/>
      <c r="AC875" s="8"/>
      <c r="AD875" s="8"/>
      <c r="AE875" s="8"/>
      <c r="AF875" s="8"/>
      <c r="AG875" s="9"/>
      <c r="AH875" s="8"/>
      <c r="AK875" s="8"/>
    </row>
    <row r="876" spans="1:37">
      <c r="A876" s="9"/>
      <c r="B876" s="8"/>
      <c r="C876" s="8"/>
      <c r="D876" s="31"/>
      <c r="E876" s="8"/>
      <c r="F876" s="8"/>
      <c r="G876" s="8"/>
      <c r="H876" s="8"/>
      <c r="I876" s="8"/>
      <c r="J876" s="8"/>
      <c r="K876" s="8"/>
      <c r="L876" s="8"/>
      <c r="M876" s="8"/>
      <c r="N876" s="8"/>
      <c r="O876" s="8"/>
      <c r="P876" s="8"/>
      <c r="Q876" s="8"/>
      <c r="R876" s="8"/>
      <c r="S876" s="8"/>
      <c r="T876" s="8"/>
      <c r="U876" s="8"/>
      <c r="V876" s="8"/>
      <c r="W876" s="8"/>
      <c r="X876" s="8"/>
      <c r="Y876" s="8"/>
      <c r="Z876" s="8"/>
      <c r="AA876" s="8"/>
      <c r="AB876" s="8"/>
      <c r="AC876" s="8"/>
      <c r="AD876" s="8"/>
      <c r="AE876" s="8"/>
      <c r="AF876" s="8"/>
      <c r="AG876" s="9"/>
      <c r="AH876" s="8"/>
      <c r="AK876" s="8"/>
    </row>
    <row r="877" spans="1:37">
      <c r="A877" s="9"/>
      <c r="B877" s="8"/>
      <c r="C877" s="8"/>
      <c r="D877" s="31"/>
      <c r="E877" s="8"/>
      <c r="F877" s="8"/>
      <c r="G877" s="8"/>
      <c r="H877" s="8"/>
      <c r="I877" s="8"/>
      <c r="J877" s="8"/>
      <c r="K877" s="8"/>
      <c r="L877" s="8"/>
      <c r="M877" s="8"/>
      <c r="N877" s="8"/>
      <c r="O877" s="8"/>
      <c r="P877" s="8"/>
      <c r="Q877" s="8"/>
      <c r="R877" s="8"/>
      <c r="S877" s="8"/>
      <c r="T877" s="8"/>
      <c r="U877" s="8"/>
      <c r="V877" s="8"/>
      <c r="W877" s="8"/>
      <c r="X877" s="8"/>
      <c r="Y877" s="8"/>
      <c r="Z877" s="8"/>
      <c r="AA877" s="8"/>
      <c r="AB877" s="8"/>
      <c r="AC877" s="8"/>
      <c r="AD877" s="8"/>
      <c r="AE877" s="8"/>
      <c r="AF877" s="8"/>
      <c r="AG877" s="9"/>
      <c r="AH877" s="8"/>
      <c r="AK877" s="8"/>
    </row>
    <row r="878" spans="1:37">
      <c r="A878" s="9"/>
      <c r="B878" s="8"/>
      <c r="C878" s="8"/>
      <c r="D878" s="31"/>
      <c r="E878" s="8"/>
      <c r="F878" s="8"/>
      <c r="G878" s="8"/>
      <c r="H878" s="8"/>
      <c r="I878" s="8"/>
      <c r="J878" s="8"/>
      <c r="K878" s="8"/>
      <c r="L878" s="8"/>
      <c r="M878" s="8"/>
      <c r="N878" s="8"/>
      <c r="O878" s="8"/>
      <c r="P878" s="8"/>
      <c r="Q878" s="8"/>
      <c r="R878" s="8"/>
      <c r="S878" s="8"/>
      <c r="T878" s="8"/>
      <c r="U878" s="8"/>
      <c r="V878" s="8"/>
      <c r="W878" s="8"/>
      <c r="X878" s="8"/>
      <c r="Y878" s="8"/>
      <c r="Z878" s="8"/>
      <c r="AA878" s="8"/>
      <c r="AB878" s="8"/>
      <c r="AC878" s="8"/>
      <c r="AD878" s="8"/>
      <c r="AE878" s="8"/>
      <c r="AF878" s="8"/>
      <c r="AG878" s="9"/>
      <c r="AH878" s="8"/>
      <c r="AK878" s="8"/>
    </row>
    <row r="879" spans="1:37">
      <c r="A879" s="9"/>
      <c r="B879" s="8"/>
      <c r="C879" s="8"/>
      <c r="D879" s="31"/>
      <c r="E879" s="8"/>
      <c r="F879" s="8"/>
      <c r="G879" s="8"/>
      <c r="H879" s="8"/>
      <c r="I879" s="8"/>
      <c r="J879" s="8"/>
      <c r="K879" s="8"/>
      <c r="L879" s="8"/>
      <c r="M879" s="8"/>
      <c r="N879" s="8"/>
      <c r="O879" s="8"/>
      <c r="P879" s="8"/>
      <c r="Q879" s="8"/>
      <c r="R879" s="8"/>
      <c r="S879" s="8"/>
      <c r="T879" s="8"/>
      <c r="U879" s="8"/>
      <c r="V879" s="8"/>
      <c r="W879" s="8"/>
      <c r="X879" s="8"/>
      <c r="Y879" s="8"/>
      <c r="Z879" s="8"/>
      <c r="AA879" s="8"/>
      <c r="AB879" s="8"/>
      <c r="AC879" s="8"/>
      <c r="AD879" s="8"/>
      <c r="AE879" s="8"/>
      <c r="AF879" s="8"/>
      <c r="AG879" s="9"/>
      <c r="AH879" s="8"/>
      <c r="AK879" s="8"/>
    </row>
    <row r="880" spans="1:37">
      <c r="A880" s="9"/>
      <c r="B880" s="8"/>
      <c r="C880" s="8"/>
      <c r="D880" s="31"/>
      <c r="E880" s="8"/>
      <c r="F880" s="8"/>
      <c r="G880" s="8"/>
      <c r="H880" s="8"/>
      <c r="I880" s="8"/>
      <c r="J880" s="8"/>
      <c r="K880" s="8"/>
      <c r="L880" s="8"/>
      <c r="M880" s="8"/>
      <c r="N880" s="8"/>
      <c r="O880" s="8"/>
      <c r="P880" s="8"/>
      <c r="Q880" s="8"/>
      <c r="R880" s="8"/>
      <c r="S880" s="8"/>
      <c r="T880" s="8"/>
      <c r="U880" s="8"/>
      <c r="V880" s="8"/>
      <c r="W880" s="8"/>
      <c r="X880" s="8"/>
      <c r="Y880" s="8"/>
      <c r="Z880" s="8"/>
      <c r="AA880" s="8"/>
      <c r="AB880" s="8"/>
      <c r="AC880" s="8"/>
      <c r="AD880" s="8"/>
      <c r="AE880" s="8"/>
      <c r="AF880" s="8"/>
      <c r="AG880" s="9"/>
      <c r="AH880" s="8"/>
      <c r="AK880" s="8"/>
    </row>
    <row r="881" spans="1:37">
      <c r="A881" s="9"/>
      <c r="B881" s="8"/>
      <c r="C881" s="8"/>
      <c r="D881" s="31"/>
      <c r="E881" s="8"/>
      <c r="F881" s="8"/>
      <c r="G881" s="8"/>
      <c r="H881" s="8"/>
      <c r="I881" s="8"/>
      <c r="J881" s="8"/>
      <c r="K881" s="8"/>
      <c r="L881" s="8"/>
      <c r="M881" s="8"/>
      <c r="N881" s="8"/>
      <c r="O881" s="8"/>
      <c r="P881" s="8"/>
      <c r="Q881" s="8"/>
      <c r="R881" s="8"/>
      <c r="S881" s="8"/>
      <c r="T881" s="8"/>
      <c r="U881" s="8"/>
      <c r="V881" s="8"/>
      <c r="W881" s="8"/>
      <c r="X881" s="8"/>
      <c r="Y881" s="8"/>
      <c r="Z881" s="8"/>
      <c r="AA881" s="8"/>
      <c r="AB881" s="8"/>
      <c r="AC881" s="8"/>
      <c r="AD881" s="8"/>
      <c r="AE881" s="8"/>
      <c r="AF881" s="8"/>
      <c r="AG881" s="9"/>
      <c r="AH881" s="8"/>
      <c r="AK881" s="8"/>
    </row>
    <row r="882" spans="1:37">
      <c r="A882" s="9"/>
      <c r="B882" s="8"/>
      <c r="C882" s="8"/>
      <c r="D882" s="31"/>
      <c r="E882" s="8"/>
      <c r="F882" s="8"/>
      <c r="G882" s="8"/>
      <c r="H882" s="8"/>
      <c r="I882" s="8"/>
      <c r="J882" s="8"/>
      <c r="K882" s="8"/>
      <c r="L882" s="8"/>
      <c r="M882" s="8"/>
      <c r="N882" s="8"/>
      <c r="O882" s="8"/>
      <c r="P882" s="8"/>
      <c r="Q882" s="8"/>
      <c r="R882" s="8"/>
      <c r="S882" s="8"/>
      <c r="T882" s="8"/>
      <c r="U882" s="8"/>
      <c r="V882" s="8"/>
      <c r="W882" s="8"/>
      <c r="X882" s="8"/>
      <c r="Y882" s="8"/>
      <c r="Z882" s="8"/>
      <c r="AA882" s="8"/>
      <c r="AB882" s="8"/>
      <c r="AC882" s="8"/>
      <c r="AD882" s="8"/>
      <c r="AE882" s="8"/>
      <c r="AF882" s="8"/>
      <c r="AG882" s="9"/>
      <c r="AH882" s="8"/>
      <c r="AK882" s="8"/>
    </row>
    <row r="883" spans="1:37">
      <c r="A883" s="9"/>
      <c r="B883" s="8"/>
      <c r="C883" s="8"/>
      <c r="D883" s="31"/>
      <c r="E883" s="8"/>
      <c r="F883" s="8"/>
      <c r="G883" s="8"/>
      <c r="H883" s="8"/>
      <c r="I883" s="8"/>
      <c r="J883" s="8"/>
      <c r="K883" s="8"/>
      <c r="L883" s="8"/>
      <c r="M883" s="8"/>
      <c r="N883" s="8"/>
      <c r="O883" s="8"/>
      <c r="P883" s="8"/>
      <c r="Q883" s="8"/>
      <c r="R883" s="8"/>
      <c r="S883" s="8"/>
      <c r="T883" s="8"/>
      <c r="U883" s="8"/>
      <c r="V883" s="8"/>
      <c r="W883" s="8"/>
      <c r="X883" s="8"/>
      <c r="Y883" s="8"/>
      <c r="Z883" s="8"/>
      <c r="AA883" s="8"/>
      <c r="AB883" s="8"/>
      <c r="AC883" s="8"/>
      <c r="AD883" s="8"/>
      <c r="AE883" s="8"/>
      <c r="AF883" s="8"/>
      <c r="AG883" s="9"/>
      <c r="AH883" s="8"/>
      <c r="AK883" s="8"/>
    </row>
    <row r="884" spans="1:37">
      <c r="A884" s="9"/>
      <c r="B884" s="8"/>
      <c r="C884" s="8"/>
      <c r="D884" s="31"/>
      <c r="E884" s="8"/>
      <c r="F884" s="8"/>
      <c r="G884" s="8"/>
      <c r="H884" s="8"/>
      <c r="I884" s="8"/>
      <c r="J884" s="8"/>
      <c r="K884" s="8"/>
      <c r="L884" s="8"/>
      <c r="M884" s="8"/>
      <c r="N884" s="8"/>
      <c r="O884" s="8"/>
      <c r="P884" s="8"/>
      <c r="Q884" s="8"/>
      <c r="R884" s="8"/>
      <c r="S884" s="8"/>
      <c r="T884" s="8"/>
      <c r="U884" s="8"/>
      <c r="V884" s="8"/>
      <c r="W884" s="8"/>
      <c r="X884" s="8"/>
      <c r="Y884" s="8"/>
      <c r="Z884" s="8"/>
      <c r="AA884" s="8"/>
      <c r="AB884" s="8"/>
      <c r="AC884" s="8"/>
      <c r="AD884" s="8"/>
      <c r="AE884" s="8"/>
      <c r="AF884" s="8"/>
      <c r="AG884" s="9"/>
      <c r="AH884" s="8"/>
      <c r="AK884" s="8"/>
    </row>
    <row r="885" spans="1:37">
      <c r="A885" s="9"/>
      <c r="B885" s="8"/>
      <c r="C885" s="8"/>
      <c r="D885" s="31"/>
      <c r="E885" s="8"/>
      <c r="F885" s="8"/>
      <c r="G885" s="8"/>
      <c r="H885" s="8"/>
      <c r="I885" s="8"/>
      <c r="J885" s="8"/>
      <c r="K885" s="8"/>
      <c r="L885" s="8"/>
      <c r="M885" s="8"/>
      <c r="N885" s="8"/>
      <c r="O885" s="8"/>
      <c r="P885" s="8"/>
      <c r="Q885" s="8"/>
      <c r="R885" s="8"/>
      <c r="S885" s="8"/>
      <c r="T885" s="8"/>
      <c r="U885" s="8"/>
      <c r="V885" s="8"/>
      <c r="W885" s="8"/>
      <c r="X885" s="8"/>
      <c r="Y885" s="8"/>
      <c r="Z885" s="8"/>
      <c r="AA885" s="8"/>
      <c r="AB885" s="8"/>
      <c r="AC885" s="8"/>
      <c r="AD885" s="8"/>
      <c r="AE885" s="8"/>
      <c r="AF885" s="8"/>
      <c r="AG885" s="9"/>
      <c r="AH885" s="8"/>
      <c r="AK885" s="8"/>
    </row>
    <row r="886" spans="1:37">
      <c r="A886" s="9"/>
      <c r="B886" s="8"/>
      <c r="C886" s="8"/>
      <c r="D886" s="31"/>
      <c r="E886" s="8"/>
      <c r="F886" s="8"/>
      <c r="G886" s="8"/>
      <c r="H886" s="8"/>
      <c r="I886" s="8"/>
      <c r="J886" s="8"/>
      <c r="K886" s="8"/>
      <c r="L886" s="8"/>
      <c r="M886" s="8"/>
      <c r="N886" s="8"/>
      <c r="O886" s="8"/>
      <c r="P886" s="8"/>
      <c r="Q886" s="8"/>
      <c r="R886" s="8"/>
      <c r="S886" s="8"/>
      <c r="T886" s="8"/>
      <c r="U886" s="8"/>
      <c r="V886" s="8"/>
      <c r="W886" s="8"/>
      <c r="X886" s="8"/>
      <c r="Y886" s="8"/>
      <c r="Z886" s="8"/>
      <c r="AA886" s="8"/>
      <c r="AB886" s="8"/>
      <c r="AC886" s="8"/>
      <c r="AD886" s="8"/>
      <c r="AE886" s="8"/>
      <c r="AF886" s="8"/>
      <c r="AG886" s="9"/>
      <c r="AH886" s="8"/>
      <c r="AK886" s="8"/>
    </row>
    <row r="887" spans="1:37">
      <c r="A887" s="9"/>
      <c r="B887" s="8"/>
      <c r="C887" s="8"/>
      <c r="D887" s="31"/>
      <c r="E887" s="8"/>
      <c r="F887" s="8"/>
      <c r="G887" s="8"/>
      <c r="H887" s="8"/>
      <c r="I887" s="8"/>
      <c r="J887" s="8"/>
      <c r="K887" s="8"/>
      <c r="L887" s="8"/>
      <c r="M887" s="8"/>
      <c r="N887" s="8"/>
      <c r="O887" s="8"/>
      <c r="P887" s="8"/>
      <c r="Q887" s="8"/>
      <c r="R887" s="8"/>
      <c r="S887" s="8"/>
      <c r="T887" s="8"/>
      <c r="U887" s="8"/>
      <c r="V887" s="8"/>
      <c r="W887" s="8"/>
      <c r="X887" s="8"/>
      <c r="Y887" s="8"/>
      <c r="Z887" s="8"/>
      <c r="AA887" s="8"/>
      <c r="AB887" s="8"/>
      <c r="AC887" s="8"/>
      <c r="AD887" s="8"/>
      <c r="AE887" s="8"/>
      <c r="AF887" s="8"/>
      <c r="AG887" s="9"/>
      <c r="AH887" s="8"/>
      <c r="AK887" s="8"/>
    </row>
    <row r="888" spans="1:37">
      <c r="A888" s="9"/>
      <c r="B888" s="8"/>
      <c r="C888" s="8"/>
      <c r="D888" s="31"/>
      <c r="E888" s="8"/>
      <c r="F888" s="8"/>
      <c r="G888" s="8"/>
      <c r="H888" s="8"/>
      <c r="I888" s="8"/>
      <c r="J888" s="8"/>
      <c r="K888" s="8"/>
      <c r="L888" s="8"/>
      <c r="M888" s="8"/>
      <c r="N888" s="8"/>
      <c r="O888" s="8"/>
      <c r="P888" s="8"/>
      <c r="Q888" s="8"/>
      <c r="R888" s="8"/>
      <c r="S888" s="8"/>
      <c r="T888" s="8"/>
      <c r="U888" s="8"/>
      <c r="V888" s="8"/>
      <c r="W888" s="8"/>
      <c r="X888" s="8"/>
      <c r="Y888" s="8"/>
      <c r="Z888" s="8"/>
      <c r="AA888" s="8"/>
      <c r="AB888" s="8"/>
      <c r="AC888" s="8"/>
      <c r="AD888" s="8"/>
      <c r="AE888" s="8"/>
      <c r="AF888" s="8"/>
      <c r="AG888" s="9"/>
      <c r="AH888" s="8"/>
      <c r="AK888" s="8"/>
    </row>
    <row r="889" spans="1:37">
      <c r="A889" s="9"/>
      <c r="B889" s="8"/>
      <c r="C889" s="8"/>
      <c r="D889" s="31"/>
      <c r="E889" s="8"/>
      <c r="F889" s="8"/>
      <c r="G889" s="8"/>
      <c r="H889" s="8"/>
      <c r="I889" s="8"/>
      <c r="J889" s="8"/>
      <c r="K889" s="8"/>
      <c r="L889" s="8"/>
      <c r="M889" s="8"/>
      <c r="N889" s="8"/>
      <c r="O889" s="8"/>
      <c r="P889" s="8"/>
      <c r="Q889" s="8"/>
      <c r="R889" s="8"/>
      <c r="S889" s="8"/>
      <c r="T889" s="8"/>
      <c r="U889" s="8"/>
      <c r="V889" s="8"/>
      <c r="W889" s="8"/>
      <c r="X889" s="8"/>
      <c r="Y889" s="8"/>
      <c r="Z889" s="8"/>
      <c r="AA889" s="8"/>
      <c r="AB889" s="8"/>
      <c r="AC889" s="8"/>
      <c r="AD889" s="8"/>
      <c r="AE889" s="8"/>
      <c r="AF889" s="8"/>
      <c r="AG889" s="9"/>
      <c r="AH889" s="8"/>
      <c r="AK889" s="8"/>
    </row>
    <row r="890" spans="1:37">
      <c r="A890" s="9"/>
      <c r="B890" s="8"/>
      <c r="C890" s="8"/>
      <c r="D890" s="31"/>
      <c r="E890" s="8"/>
      <c r="F890" s="8"/>
      <c r="G890" s="8"/>
      <c r="H890" s="8"/>
      <c r="I890" s="8"/>
      <c r="J890" s="8"/>
      <c r="K890" s="8"/>
      <c r="L890" s="8"/>
      <c r="M890" s="8"/>
      <c r="N890" s="8"/>
      <c r="O890" s="8"/>
      <c r="P890" s="8"/>
      <c r="Q890" s="8"/>
      <c r="R890" s="8"/>
      <c r="S890" s="8"/>
      <c r="T890" s="8"/>
      <c r="U890" s="8"/>
      <c r="V890" s="8"/>
      <c r="W890" s="8"/>
      <c r="X890" s="8"/>
      <c r="Y890" s="8"/>
      <c r="Z890" s="8"/>
      <c r="AA890" s="8"/>
      <c r="AB890" s="8"/>
      <c r="AC890" s="8"/>
      <c r="AD890" s="8"/>
      <c r="AE890" s="8"/>
      <c r="AF890" s="8"/>
      <c r="AG890" s="9"/>
      <c r="AH890" s="8"/>
      <c r="AK890" s="8"/>
    </row>
    <row r="891" spans="1:37">
      <c r="A891" s="9"/>
      <c r="B891" s="8"/>
      <c r="C891" s="8"/>
      <c r="D891" s="31"/>
      <c r="E891" s="8"/>
      <c r="F891" s="8"/>
      <c r="G891" s="8"/>
      <c r="H891" s="8"/>
      <c r="I891" s="8"/>
      <c r="J891" s="8"/>
      <c r="K891" s="8"/>
      <c r="L891" s="8"/>
      <c r="M891" s="8"/>
      <c r="N891" s="8"/>
      <c r="O891" s="8"/>
      <c r="P891" s="8"/>
      <c r="Q891" s="8"/>
      <c r="R891" s="8"/>
      <c r="S891" s="8"/>
      <c r="T891" s="8"/>
      <c r="U891" s="8"/>
      <c r="V891" s="8"/>
      <c r="W891" s="8"/>
      <c r="X891" s="8"/>
      <c r="Y891" s="8"/>
      <c r="Z891" s="8"/>
      <c r="AA891" s="8"/>
      <c r="AB891" s="8"/>
      <c r="AC891" s="8"/>
      <c r="AD891" s="8"/>
      <c r="AE891" s="8"/>
      <c r="AF891" s="8"/>
      <c r="AG891" s="9"/>
      <c r="AH891" s="8"/>
      <c r="AK891" s="8"/>
    </row>
    <row r="892" spans="1:37">
      <c r="A892" s="9"/>
      <c r="B892" s="8"/>
      <c r="C892" s="8"/>
      <c r="D892" s="31"/>
      <c r="E892" s="8"/>
      <c r="F892" s="8"/>
      <c r="G892" s="8"/>
      <c r="H892" s="8"/>
      <c r="I892" s="8"/>
      <c r="J892" s="8"/>
      <c r="K892" s="8"/>
      <c r="L892" s="8"/>
      <c r="M892" s="8"/>
      <c r="N892" s="8"/>
      <c r="O892" s="8"/>
      <c r="P892" s="8"/>
      <c r="Q892" s="8"/>
      <c r="R892" s="8"/>
      <c r="S892" s="8"/>
      <c r="T892" s="8"/>
      <c r="U892" s="8"/>
      <c r="V892" s="8"/>
      <c r="W892" s="8"/>
      <c r="X892" s="8"/>
      <c r="Y892" s="8"/>
      <c r="Z892" s="8"/>
      <c r="AA892" s="8"/>
      <c r="AB892" s="8"/>
      <c r="AC892" s="8"/>
      <c r="AD892" s="8"/>
      <c r="AE892" s="8"/>
      <c r="AF892" s="8"/>
      <c r="AG892" s="9"/>
      <c r="AH892" s="8"/>
      <c r="AK892" s="8"/>
    </row>
    <row r="893" spans="1:37">
      <c r="A893" s="9"/>
      <c r="B893" s="8"/>
      <c r="C893" s="8"/>
      <c r="D893" s="31"/>
      <c r="E893" s="8"/>
      <c r="F893" s="8"/>
      <c r="G893" s="8"/>
      <c r="H893" s="8"/>
      <c r="I893" s="8"/>
      <c r="J893" s="8"/>
      <c r="K893" s="8"/>
      <c r="L893" s="8"/>
      <c r="M893" s="8"/>
      <c r="N893" s="8"/>
      <c r="O893" s="8"/>
      <c r="P893" s="8"/>
      <c r="Q893" s="8"/>
      <c r="R893" s="8"/>
      <c r="S893" s="8"/>
      <c r="T893" s="8"/>
      <c r="U893" s="8"/>
      <c r="V893" s="8"/>
      <c r="W893" s="8"/>
      <c r="X893" s="8"/>
      <c r="Y893" s="8"/>
      <c r="Z893" s="8"/>
      <c r="AA893" s="8"/>
      <c r="AB893" s="8"/>
      <c r="AC893" s="8"/>
      <c r="AD893" s="8"/>
      <c r="AE893" s="8"/>
      <c r="AF893" s="8"/>
      <c r="AG893" s="9"/>
      <c r="AH893" s="8"/>
      <c r="AK893" s="8"/>
    </row>
    <row r="894" spans="1:37">
      <c r="A894" s="9"/>
      <c r="B894" s="8"/>
      <c r="C894" s="8"/>
      <c r="D894" s="31"/>
      <c r="E894" s="8"/>
      <c r="F894" s="8"/>
      <c r="G894" s="8"/>
      <c r="H894" s="8"/>
      <c r="I894" s="8"/>
      <c r="J894" s="8"/>
      <c r="K894" s="8"/>
      <c r="L894" s="8"/>
      <c r="M894" s="8"/>
      <c r="N894" s="8"/>
      <c r="O894" s="8"/>
      <c r="P894" s="8"/>
      <c r="Q894" s="8"/>
      <c r="R894" s="8"/>
      <c r="S894" s="8"/>
      <c r="T894" s="8"/>
      <c r="U894" s="8"/>
      <c r="V894" s="8"/>
      <c r="W894" s="8"/>
      <c r="X894" s="8"/>
      <c r="Y894" s="8"/>
      <c r="Z894" s="8"/>
      <c r="AA894" s="8"/>
      <c r="AB894" s="8"/>
      <c r="AC894" s="8"/>
      <c r="AD894" s="8"/>
      <c r="AE894" s="8"/>
      <c r="AF894" s="8"/>
      <c r="AG894" s="9"/>
      <c r="AH894" s="8"/>
      <c r="AK894" s="8"/>
    </row>
    <row r="895" spans="1:37">
      <c r="A895" s="9"/>
      <c r="B895" s="8"/>
      <c r="C895" s="8"/>
      <c r="D895" s="31"/>
      <c r="E895" s="8"/>
      <c r="F895" s="8"/>
      <c r="G895" s="8"/>
      <c r="H895" s="8"/>
      <c r="I895" s="8"/>
      <c r="J895" s="8"/>
      <c r="K895" s="8"/>
      <c r="L895" s="8"/>
      <c r="M895" s="8"/>
      <c r="N895" s="8"/>
      <c r="O895" s="8"/>
      <c r="P895" s="8"/>
      <c r="Q895" s="8"/>
      <c r="R895" s="8"/>
      <c r="S895" s="8"/>
      <c r="T895" s="8"/>
      <c r="U895" s="8"/>
      <c r="V895" s="8"/>
      <c r="W895" s="8"/>
      <c r="X895" s="8"/>
      <c r="Y895" s="8"/>
      <c r="Z895" s="8"/>
      <c r="AA895" s="8"/>
      <c r="AB895" s="8"/>
      <c r="AC895" s="8"/>
      <c r="AD895" s="8"/>
      <c r="AE895" s="8"/>
      <c r="AF895" s="8"/>
      <c r="AG895" s="9"/>
      <c r="AH895" s="8"/>
      <c r="AK895" s="8"/>
    </row>
    <row r="896" spans="1:37">
      <c r="A896" s="9"/>
      <c r="B896" s="8"/>
      <c r="C896" s="8"/>
      <c r="D896" s="31"/>
      <c r="E896" s="8"/>
      <c r="F896" s="8"/>
      <c r="G896" s="8"/>
      <c r="H896" s="8"/>
      <c r="I896" s="8"/>
      <c r="J896" s="8"/>
      <c r="K896" s="8"/>
      <c r="L896" s="8"/>
      <c r="M896" s="8"/>
      <c r="N896" s="8"/>
      <c r="O896" s="8"/>
      <c r="P896" s="8"/>
      <c r="Q896" s="8"/>
      <c r="R896" s="8"/>
      <c r="S896" s="8"/>
      <c r="T896" s="8"/>
      <c r="U896" s="8"/>
      <c r="V896" s="8"/>
      <c r="W896" s="8"/>
      <c r="X896" s="8"/>
      <c r="Y896" s="8"/>
      <c r="Z896" s="8"/>
      <c r="AA896" s="8"/>
      <c r="AB896" s="8"/>
      <c r="AC896" s="8"/>
      <c r="AD896" s="8"/>
      <c r="AE896" s="8"/>
      <c r="AF896" s="8"/>
      <c r="AG896" s="9"/>
      <c r="AH896" s="8"/>
      <c r="AK896" s="8"/>
    </row>
    <row r="897" spans="1:37">
      <c r="A897" s="9"/>
      <c r="B897" s="8"/>
      <c r="C897" s="8"/>
      <c r="D897" s="31"/>
      <c r="E897" s="8"/>
      <c r="F897" s="8"/>
      <c r="G897" s="8"/>
      <c r="H897" s="8"/>
      <c r="I897" s="8"/>
      <c r="J897" s="8"/>
      <c r="K897" s="8"/>
      <c r="L897" s="8"/>
      <c r="M897" s="8"/>
      <c r="N897" s="8"/>
      <c r="O897" s="8"/>
      <c r="P897" s="8"/>
      <c r="Q897" s="8"/>
      <c r="R897" s="8"/>
      <c r="S897" s="8"/>
      <c r="T897" s="8"/>
      <c r="U897" s="8"/>
      <c r="V897" s="8"/>
      <c r="W897" s="8"/>
      <c r="X897" s="8"/>
      <c r="Y897" s="8"/>
      <c r="Z897" s="8"/>
      <c r="AA897" s="8"/>
      <c r="AB897" s="8"/>
      <c r="AC897" s="8"/>
      <c r="AD897" s="8"/>
      <c r="AE897" s="8"/>
      <c r="AF897" s="8"/>
      <c r="AG897" s="9"/>
      <c r="AH897" s="8"/>
      <c r="AK897" s="8"/>
    </row>
    <row r="898" spans="1:37">
      <c r="A898" s="9"/>
      <c r="B898" s="8"/>
      <c r="C898" s="8"/>
      <c r="D898" s="31"/>
      <c r="E898" s="8"/>
      <c r="F898" s="8"/>
      <c r="G898" s="8"/>
      <c r="H898" s="8"/>
      <c r="I898" s="8"/>
      <c r="J898" s="8"/>
      <c r="K898" s="8"/>
      <c r="L898" s="8"/>
      <c r="M898" s="8"/>
      <c r="N898" s="8"/>
      <c r="O898" s="8"/>
      <c r="P898" s="8"/>
      <c r="Q898" s="8"/>
      <c r="R898" s="8"/>
      <c r="S898" s="8"/>
      <c r="T898" s="8"/>
      <c r="U898" s="8"/>
      <c r="V898" s="8"/>
      <c r="W898" s="8"/>
      <c r="X898" s="8"/>
      <c r="Y898" s="8"/>
      <c r="Z898" s="8"/>
      <c r="AA898" s="8"/>
      <c r="AB898" s="8"/>
      <c r="AC898" s="8"/>
      <c r="AD898" s="8"/>
      <c r="AE898" s="8"/>
      <c r="AF898" s="8"/>
      <c r="AG898" s="9"/>
      <c r="AH898" s="8"/>
      <c r="AK898" s="8"/>
    </row>
    <row r="899" spans="1:37">
      <c r="A899" s="9"/>
      <c r="B899" s="8"/>
      <c r="C899" s="8"/>
      <c r="D899" s="31"/>
      <c r="E899" s="8"/>
      <c r="F899" s="8"/>
      <c r="G899" s="8"/>
      <c r="H899" s="8"/>
      <c r="I899" s="8"/>
      <c r="J899" s="8"/>
      <c r="K899" s="8"/>
      <c r="L899" s="8"/>
      <c r="M899" s="8"/>
      <c r="N899" s="8"/>
      <c r="O899" s="8"/>
      <c r="P899" s="8"/>
      <c r="Q899" s="8"/>
      <c r="R899" s="8"/>
      <c r="S899" s="8"/>
      <c r="T899" s="8"/>
      <c r="U899" s="8"/>
      <c r="V899" s="8"/>
      <c r="W899" s="8"/>
      <c r="X899" s="8"/>
      <c r="Y899" s="8"/>
      <c r="Z899" s="8"/>
      <c r="AA899" s="8"/>
      <c r="AB899" s="8"/>
      <c r="AC899" s="8"/>
      <c r="AD899" s="8"/>
      <c r="AE899" s="8"/>
      <c r="AF899" s="8"/>
      <c r="AG899" s="9"/>
      <c r="AH899" s="8"/>
      <c r="AK899" s="8"/>
    </row>
    <row r="900" spans="1:37">
      <c r="A900" s="9"/>
      <c r="B900" s="8"/>
      <c r="C900" s="8"/>
      <c r="D900" s="31"/>
      <c r="E900" s="8"/>
      <c r="F900" s="8"/>
      <c r="G900" s="8"/>
      <c r="H900" s="8"/>
      <c r="I900" s="8"/>
      <c r="J900" s="8"/>
      <c r="K900" s="8"/>
      <c r="L900" s="8"/>
      <c r="M900" s="8"/>
      <c r="N900" s="8"/>
      <c r="O900" s="8"/>
      <c r="P900" s="8"/>
      <c r="Q900" s="8"/>
      <c r="R900" s="8"/>
      <c r="S900" s="8"/>
      <c r="T900" s="8"/>
      <c r="U900" s="8"/>
      <c r="V900" s="8"/>
      <c r="W900" s="8"/>
      <c r="X900" s="8"/>
      <c r="Y900" s="8"/>
      <c r="Z900" s="8"/>
      <c r="AA900" s="8"/>
      <c r="AB900" s="8"/>
      <c r="AC900" s="8"/>
      <c r="AD900" s="8"/>
      <c r="AE900" s="8"/>
      <c r="AF900" s="8"/>
      <c r="AG900" s="9"/>
      <c r="AH900" s="8"/>
      <c r="AK900" s="8"/>
    </row>
    <row r="901" spans="1:37">
      <c r="A901" s="9"/>
      <c r="B901" s="8"/>
      <c r="C901" s="8"/>
      <c r="D901" s="31"/>
      <c r="E901" s="8"/>
      <c r="F901" s="8"/>
      <c r="G901" s="8"/>
      <c r="H901" s="8"/>
      <c r="I901" s="8"/>
      <c r="J901" s="8"/>
      <c r="K901" s="8"/>
      <c r="L901" s="8"/>
      <c r="M901" s="8"/>
      <c r="N901" s="8"/>
      <c r="O901" s="8"/>
      <c r="P901" s="8"/>
      <c r="Q901" s="8"/>
      <c r="R901" s="8"/>
      <c r="S901" s="8"/>
      <c r="T901" s="8"/>
      <c r="U901" s="8"/>
      <c r="V901" s="8"/>
      <c r="W901" s="8"/>
      <c r="X901" s="8"/>
      <c r="Y901" s="8"/>
      <c r="Z901" s="8"/>
      <c r="AA901" s="8"/>
      <c r="AB901" s="8"/>
      <c r="AC901" s="8"/>
      <c r="AD901" s="8"/>
      <c r="AE901" s="8"/>
      <c r="AF901" s="8"/>
      <c r="AG901" s="9"/>
      <c r="AH901" s="8"/>
      <c r="AK901" s="8"/>
    </row>
    <row r="902" spans="1:37">
      <c r="A902" s="9"/>
      <c r="B902" s="8"/>
      <c r="C902" s="8"/>
      <c r="D902" s="31"/>
      <c r="E902" s="8"/>
      <c r="F902" s="8"/>
      <c r="G902" s="8"/>
      <c r="H902" s="8"/>
      <c r="I902" s="8"/>
      <c r="J902" s="8"/>
      <c r="K902" s="8"/>
      <c r="L902" s="8"/>
      <c r="M902" s="8"/>
      <c r="N902" s="8"/>
      <c r="O902" s="8"/>
      <c r="P902" s="8"/>
      <c r="Q902" s="8"/>
      <c r="R902" s="8"/>
      <c r="S902" s="8"/>
      <c r="T902" s="8"/>
      <c r="U902" s="8"/>
      <c r="V902" s="8"/>
      <c r="W902" s="8"/>
      <c r="X902" s="8"/>
      <c r="Y902" s="8"/>
      <c r="Z902" s="8"/>
      <c r="AA902" s="8"/>
      <c r="AB902" s="8"/>
      <c r="AC902" s="8"/>
      <c r="AD902" s="8"/>
      <c r="AE902" s="8"/>
      <c r="AF902" s="8"/>
      <c r="AG902" s="9"/>
      <c r="AH902" s="8"/>
      <c r="AK902" s="8"/>
    </row>
    <row r="903" spans="1:37">
      <c r="A903" s="9"/>
      <c r="B903" s="8"/>
      <c r="C903" s="8"/>
      <c r="D903" s="31"/>
      <c r="E903" s="8"/>
      <c r="F903" s="8"/>
      <c r="G903" s="8"/>
      <c r="H903" s="8"/>
      <c r="I903" s="8"/>
      <c r="J903" s="8"/>
      <c r="K903" s="8"/>
      <c r="L903" s="8"/>
      <c r="M903" s="8"/>
      <c r="N903" s="8"/>
      <c r="O903" s="8"/>
      <c r="P903" s="8"/>
      <c r="Q903" s="8"/>
      <c r="R903" s="8"/>
      <c r="S903" s="8"/>
      <c r="T903" s="8"/>
      <c r="U903" s="8"/>
      <c r="V903" s="8"/>
      <c r="W903" s="8"/>
      <c r="X903" s="8"/>
      <c r="Y903" s="8"/>
      <c r="Z903" s="8"/>
      <c r="AA903" s="8"/>
      <c r="AB903" s="8"/>
      <c r="AC903" s="8"/>
      <c r="AD903" s="8"/>
      <c r="AE903" s="8"/>
      <c r="AF903" s="8"/>
      <c r="AG903" s="9"/>
      <c r="AH903" s="8"/>
      <c r="AK903" s="8"/>
    </row>
    <row r="904" spans="1:37">
      <c r="A904" s="9"/>
      <c r="B904" s="8"/>
      <c r="C904" s="8"/>
      <c r="D904" s="31"/>
      <c r="E904" s="8"/>
      <c r="F904" s="8"/>
      <c r="G904" s="8"/>
      <c r="H904" s="8"/>
      <c r="I904" s="8"/>
      <c r="J904" s="8"/>
      <c r="K904" s="8"/>
      <c r="L904" s="8"/>
      <c r="M904" s="8"/>
      <c r="N904" s="8"/>
      <c r="O904" s="8"/>
      <c r="P904" s="8"/>
      <c r="Q904" s="8"/>
      <c r="R904" s="8"/>
      <c r="S904" s="8"/>
      <c r="T904" s="8"/>
      <c r="U904" s="8"/>
      <c r="V904" s="8"/>
      <c r="W904" s="8"/>
      <c r="X904" s="8"/>
      <c r="Y904" s="8"/>
      <c r="Z904" s="8"/>
      <c r="AA904" s="8"/>
      <c r="AB904" s="8"/>
      <c r="AC904" s="8"/>
      <c r="AD904" s="8"/>
      <c r="AE904" s="8"/>
      <c r="AF904" s="8"/>
      <c r="AG904" s="9"/>
      <c r="AH904" s="8"/>
      <c r="AK904" s="8"/>
    </row>
    <row r="905" spans="1:37">
      <c r="A905" s="9"/>
      <c r="B905" s="8"/>
      <c r="C905" s="8"/>
      <c r="D905" s="31"/>
      <c r="E905" s="8"/>
      <c r="F905" s="8"/>
      <c r="G905" s="8"/>
      <c r="H905" s="8"/>
      <c r="I905" s="8"/>
      <c r="J905" s="8"/>
      <c r="K905" s="8"/>
      <c r="L905" s="8"/>
      <c r="M905" s="8"/>
      <c r="N905" s="8"/>
      <c r="O905" s="8"/>
      <c r="P905" s="8"/>
      <c r="Q905" s="8"/>
      <c r="R905" s="8"/>
      <c r="S905" s="8"/>
      <c r="T905" s="8"/>
      <c r="U905" s="8"/>
      <c r="V905" s="8"/>
      <c r="W905" s="8"/>
      <c r="X905" s="8"/>
      <c r="Y905" s="8"/>
      <c r="Z905" s="8"/>
      <c r="AA905" s="8"/>
      <c r="AB905" s="8"/>
      <c r="AC905" s="8"/>
      <c r="AD905" s="8"/>
      <c r="AE905" s="8"/>
      <c r="AF905" s="8"/>
      <c r="AG905" s="9"/>
      <c r="AH905" s="8"/>
      <c r="AK905" s="8"/>
    </row>
    <row r="906" spans="1:37">
      <c r="A906" s="9"/>
      <c r="B906" s="8"/>
      <c r="C906" s="8"/>
      <c r="D906" s="31"/>
      <c r="E906" s="8"/>
      <c r="F906" s="8"/>
      <c r="G906" s="8"/>
      <c r="H906" s="8"/>
      <c r="I906" s="8"/>
      <c r="J906" s="8"/>
      <c r="K906" s="8"/>
      <c r="L906" s="8"/>
      <c r="M906" s="8"/>
      <c r="N906" s="8"/>
      <c r="O906" s="8"/>
      <c r="P906" s="8"/>
      <c r="Q906" s="8"/>
      <c r="R906" s="8"/>
      <c r="S906" s="8"/>
      <c r="T906" s="8"/>
      <c r="U906" s="8"/>
      <c r="V906" s="8"/>
      <c r="W906" s="8"/>
      <c r="X906" s="8"/>
      <c r="Y906" s="8"/>
      <c r="Z906" s="8"/>
      <c r="AA906" s="8"/>
      <c r="AB906" s="8"/>
      <c r="AC906" s="8"/>
      <c r="AD906" s="8"/>
      <c r="AE906" s="8"/>
      <c r="AF906" s="8"/>
      <c r="AG906" s="9"/>
      <c r="AH906" s="8"/>
      <c r="AK906" s="8"/>
    </row>
    <row r="907" spans="1:37">
      <c r="A907" s="9"/>
      <c r="B907" s="8"/>
      <c r="C907" s="8"/>
      <c r="D907" s="31"/>
      <c r="E907" s="8"/>
      <c r="F907" s="8"/>
      <c r="G907" s="8"/>
      <c r="H907" s="8"/>
      <c r="I907" s="8"/>
      <c r="J907" s="8"/>
      <c r="K907" s="8"/>
      <c r="L907" s="8"/>
      <c r="M907" s="8"/>
      <c r="N907" s="8"/>
      <c r="O907" s="8"/>
      <c r="P907" s="8"/>
      <c r="Q907" s="8"/>
      <c r="R907" s="8"/>
      <c r="S907" s="8"/>
      <c r="T907" s="8"/>
      <c r="U907" s="8"/>
      <c r="V907" s="8"/>
      <c r="W907" s="8"/>
      <c r="X907" s="8"/>
      <c r="Y907" s="8"/>
      <c r="Z907" s="8"/>
      <c r="AA907" s="8"/>
      <c r="AB907" s="8"/>
      <c r="AC907" s="8"/>
      <c r="AD907" s="8"/>
      <c r="AE907" s="8"/>
      <c r="AF907" s="8"/>
      <c r="AG907" s="9"/>
      <c r="AH907" s="8"/>
      <c r="AK907" s="8"/>
    </row>
    <row r="908" spans="1:37">
      <c r="A908" s="9"/>
      <c r="B908" s="8"/>
      <c r="C908" s="8"/>
      <c r="D908" s="31"/>
      <c r="E908" s="8"/>
      <c r="F908" s="8"/>
      <c r="G908" s="8"/>
      <c r="H908" s="8"/>
      <c r="I908" s="8"/>
      <c r="J908" s="8"/>
      <c r="K908" s="8"/>
      <c r="L908" s="8"/>
      <c r="M908" s="8"/>
      <c r="N908" s="8"/>
      <c r="O908" s="8"/>
      <c r="P908" s="8"/>
      <c r="Q908" s="8"/>
      <c r="R908" s="8"/>
      <c r="S908" s="8"/>
      <c r="T908" s="8"/>
      <c r="U908" s="8"/>
      <c r="V908" s="8"/>
      <c r="W908" s="8"/>
      <c r="X908" s="8"/>
      <c r="Y908" s="8"/>
      <c r="Z908" s="8"/>
      <c r="AA908" s="8"/>
      <c r="AB908" s="8"/>
      <c r="AC908" s="8"/>
      <c r="AD908" s="8"/>
      <c r="AE908" s="8"/>
      <c r="AF908" s="8"/>
      <c r="AG908" s="9"/>
      <c r="AH908" s="8"/>
      <c r="AK908" s="8"/>
    </row>
    <row r="909" spans="1:37">
      <c r="A909" s="9"/>
      <c r="B909" s="8"/>
      <c r="C909" s="8"/>
      <c r="D909" s="31"/>
      <c r="E909" s="8"/>
      <c r="F909" s="8"/>
      <c r="G909" s="8"/>
      <c r="H909" s="8"/>
      <c r="I909" s="8"/>
      <c r="J909" s="8"/>
      <c r="K909" s="8"/>
      <c r="L909" s="8"/>
      <c r="M909" s="8"/>
      <c r="N909" s="8"/>
      <c r="O909" s="8"/>
      <c r="P909" s="8"/>
      <c r="Q909" s="8"/>
      <c r="R909" s="8"/>
      <c r="S909" s="8"/>
      <c r="T909" s="8"/>
      <c r="U909" s="8"/>
      <c r="V909" s="8"/>
      <c r="W909" s="8"/>
      <c r="X909" s="8"/>
      <c r="Y909" s="8"/>
      <c r="Z909" s="8"/>
      <c r="AA909" s="8"/>
      <c r="AB909" s="8"/>
      <c r="AC909" s="8"/>
      <c r="AD909" s="8"/>
      <c r="AE909" s="8"/>
      <c r="AF909" s="8"/>
      <c r="AG909" s="9"/>
      <c r="AH909" s="8"/>
      <c r="AK909" s="8"/>
    </row>
    <row r="910" spans="1:37">
      <c r="A910" s="9"/>
      <c r="B910" s="8"/>
      <c r="C910" s="8"/>
      <c r="D910" s="31"/>
      <c r="E910" s="8"/>
      <c r="F910" s="8"/>
      <c r="G910" s="8"/>
      <c r="H910" s="8"/>
      <c r="I910" s="8"/>
      <c r="J910" s="8"/>
      <c r="K910" s="8"/>
      <c r="L910" s="8"/>
      <c r="M910" s="8"/>
      <c r="N910" s="8"/>
      <c r="O910" s="8"/>
      <c r="P910" s="8"/>
      <c r="Q910" s="8"/>
      <c r="R910" s="8"/>
      <c r="S910" s="8"/>
      <c r="T910" s="8"/>
      <c r="U910" s="8"/>
      <c r="V910" s="8"/>
      <c r="W910" s="8"/>
      <c r="X910" s="8"/>
      <c r="Y910" s="8"/>
      <c r="Z910" s="8"/>
      <c r="AA910" s="8"/>
      <c r="AB910" s="8"/>
      <c r="AC910" s="8"/>
      <c r="AD910" s="8"/>
      <c r="AE910" s="8"/>
      <c r="AF910" s="8"/>
      <c r="AG910" s="9"/>
      <c r="AH910" s="8"/>
      <c r="AK910" s="8"/>
    </row>
    <row r="911" spans="1:37">
      <c r="A911" s="9"/>
      <c r="B911" s="8"/>
      <c r="C911" s="8"/>
      <c r="D911" s="31"/>
      <c r="E911" s="8"/>
      <c r="F911" s="8"/>
      <c r="G911" s="8"/>
      <c r="H911" s="8"/>
      <c r="I911" s="8"/>
      <c r="J911" s="8"/>
      <c r="K911" s="8"/>
      <c r="L911" s="8"/>
      <c r="M911" s="8"/>
      <c r="N911" s="8"/>
      <c r="O911" s="8"/>
      <c r="P911" s="8"/>
      <c r="Q911" s="8"/>
      <c r="R911" s="8"/>
      <c r="S911" s="8"/>
      <c r="T911" s="8"/>
      <c r="U911" s="8"/>
      <c r="V911" s="8"/>
      <c r="W911" s="8"/>
      <c r="X911" s="8"/>
      <c r="Y911" s="8"/>
      <c r="Z911" s="8"/>
      <c r="AA911" s="8"/>
      <c r="AB911" s="8"/>
      <c r="AC911" s="8"/>
      <c r="AD911" s="8"/>
      <c r="AE911" s="8"/>
      <c r="AF911" s="8"/>
      <c r="AG911" s="9"/>
      <c r="AH911" s="8"/>
      <c r="AK911" s="8"/>
    </row>
    <row r="912" spans="1:37">
      <c r="A912" s="9"/>
      <c r="B912" s="8"/>
      <c r="C912" s="8"/>
      <c r="D912" s="31"/>
      <c r="E912" s="8"/>
      <c r="F912" s="8"/>
      <c r="G912" s="8"/>
      <c r="H912" s="8"/>
      <c r="I912" s="8"/>
      <c r="J912" s="8"/>
      <c r="K912" s="8"/>
      <c r="L912" s="8"/>
      <c r="M912" s="8"/>
      <c r="N912" s="8"/>
      <c r="O912" s="8"/>
      <c r="P912" s="8"/>
      <c r="Q912" s="8"/>
      <c r="R912" s="8"/>
      <c r="S912" s="8"/>
      <c r="T912" s="8"/>
      <c r="U912" s="8"/>
      <c r="V912" s="8"/>
      <c r="W912" s="8"/>
      <c r="X912" s="8"/>
      <c r="Y912" s="8"/>
      <c r="Z912" s="8"/>
      <c r="AA912" s="8"/>
      <c r="AB912" s="8"/>
      <c r="AC912" s="8"/>
      <c r="AD912" s="8"/>
      <c r="AE912" s="8"/>
      <c r="AF912" s="8"/>
      <c r="AG912" s="9"/>
      <c r="AH912" s="8"/>
      <c r="AK912" s="8"/>
    </row>
    <row r="913" spans="1:37">
      <c r="A913" s="9"/>
      <c r="B913" s="8"/>
      <c r="C913" s="8"/>
      <c r="D913" s="31"/>
      <c r="E913" s="8"/>
      <c r="F913" s="8"/>
      <c r="G913" s="8"/>
      <c r="H913" s="8"/>
      <c r="I913" s="8"/>
      <c r="J913" s="8"/>
      <c r="K913" s="8"/>
      <c r="L913" s="8"/>
      <c r="M913" s="8"/>
      <c r="N913" s="8"/>
      <c r="O913" s="8"/>
      <c r="P913" s="8"/>
      <c r="Q913" s="8"/>
      <c r="R913" s="8"/>
      <c r="S913" s="8"/>
      <c r="T913" s="8"/>
      <c r="U913" s="8"/>
      <c r="V913" s="8"/>
      <c r="W913" s="8"/>
      <c r="X913" s="8"/>
      <c r="Y913" s="8"/>
      <c r="Z913" s="8"/>
      <c r="AA913" s="8"/>
      <c r="AB913" s="8"/>
      <c r="AC913" s="8"/>
      <c r="AD913" s="8"/>
      <c r="AE913" s="8"/>
      <c r="AF913" s="8"/>
      <c r="AG913" s="9"/>
      <c r="AH913" s="8"/>
      <c r="AK913" s="8"/>
    </row>
    <row r="914" spans="1:37">
      <c r="A914" s="9"/>
      <c r="B914" s="8"/>
      <c r="C914" s="8"/>
      <c r="D914" s="31"/>
      <c r="E914" s="8"/>
      <c r="F914" s="8"/>
      <c r="G914" s="8"/>
      <c r="H914" s="8"/>
      <c r="I914" s="8"/>
      <c r="J914" s="8"/>
      <c r="K914" s="8"/>
      <c r="L914" s="8"/>
      <c r="M914" s="8"/>
      <c r="N914" s="8"/>
      <c r="O914" s="8"/>
      <c r="P914" s="8"/>
      <c r="Q914" s="8"/>
      <c r="R914" s="8"/>
      <c r="S914" s="8"/>
      <c r="T914" s="8"/>
      <c r="U914" s="8"/>
      <c r="V914" s="8"/>
      <c r="W914" s="8"/>
      <c r="X914" s="8"/>
      <c r="Y914" s="8"/>
      <c r="Z914" s="8"/>
      <c r="AA914" s="8"/>
      <c r="AB914" s="8"/>
      <c r="AC914" s="8"/>
      <c r="AD914" s="8"/>
      <c r="AE914" s="8"/>
      <c r="AF914" s="8"/>
      <c r="AG914" s="9"/>
      <c r="AH914" s="8"/>
      <c r="AK914" s="8"/>
    </row>
    <row r="915" spans="1:37">
      <c r="A915" s="9"/>
      <c r="B915" s="8"/>
      <c r="C915" s="8"/>
      <c r="D915" s="31"/>
      <c r="E915" s="8"/>
      <c r="F915" s="8"/>
      <c r="G915" s="8"/>
      <c r="H915" s="8"/>
      <c r="I915" s="8"/>
      <c r="J915" s="8"/>
      <c r="K915" s="8"/>
      <c r="L915" s="8"/>
      <c r="M915" s="8"/>
      <c r="N915" s="8"/>
      <c r="O915" s="8"/>
      <c r="P915" s="8"/>
      <c r="Q915" s="8"/>
      <c r="R915" s="8"/>
      <c r="S915" s="8"/>
      <c r="T915" s="8"/>
      <c r="U915" s="8"/>
      <c r="V915" s="8"/>
      <c r="W915" s="8"/>
      <c r="X915" s="8"/>
      <c r="Y915" s="8"/>
      <c r="Z915" s="8"/>
      <c r="AA915" s="8"/>
      <c r="AB915" s="8"/>
      <c r="AC915" s="8"/>
      <c r="AD915" s="8"/>
      <c r="AE915" s="8"/>
      <c r="AF915" s="8"/>
      <c r="AG915" s="9"/>
      <c r="AH915" s="8"/>
      <c r="AK915" s="8"/>
    </row>
    <row r="916" spans="1:37">
      <c r="A916" s="9"/>
      <c r="B916" s="8"/>
      <c r="C916" s="8"/>
      <c r="D916" s="31"/>
      <c r="E916" s="8"/>
      <c r="F916" s="8"/>
      <c r="G916" s="8"/>
      <c r="H916" s="8"/>
      <c r="I916" s="8"/>
      <c r="J916" s="8"/>
      <c r="K916" s="8"/>
      <c r="L916" s="8"/>
      <c r="M916" s="8"/>
      <c r="N916" s="8"/>
      <c r="O916" s="8"/>
      <c r="P916" s="8"/>
      <c r="Q916" s="8"/>
      <c r="R916" s="8"/>
      <c r="S916" s="8"/>
      <c r="T916" s="8"/>
      <c r="U916" s="8"/>
      <c r="V916" s="8"/>
      <c r="W916" s="8"/>
      <c r="X916" s="8"/>
      <c r="Y916" s="8"/>
      <c r="Z916" s="8"/>
      <c r="AA916" s="8"/>
      <c r="AB916" s="8"/>
      <c r="AC916" s="8"/>
      <c r="AD916" s="8"/>
      <c r="AE916" s="8"/>
      <c r="AF916" s="8"/>
      <c r="AG916" s="9"/>
      <c r="AH916" s="8"/>
      <c r="AK916" s="8"/>
    </row>
    <row r="917" spans="1:37">
      <c r="A917" s="9"/>
      <c r="B917" s="8"/>
      <c r="C917" s="8"/>
      <c r="D917" s="31"/>
      <c r="E917" s="8"/>
      <c r="F917" s="8"/>
      <c r="G917" s="8"/>
      <c r="H917" s="8"/>
      <c r="I917" s="8"/>
      <c r="J917" s="8"/>
      <c r="K917" s="8"/>
      <c r="L917" s="8"/>
      <c r="M917" s="8"/>
      <c r="N917" s="8"/>
      <c r="O917" s="8"/>
      <c r="P917" s="8"/>
      <c r="Q917" s="8"/>
      <c r="R917" s="8"/>
      <c r="S917" s="8"/>
      <c r="T917" s="8"/>
      <c r="U917" s="8"/>
      <c r="V917" s="8"/>
      <c r="W917" s="8"/>
      <c r="X917" s="8"/>
      <c r="Y917" s="8"/>
      <c r="Z917" s="8"/>
      <c r="AA917" s="8"/>
      <c r="AB917" s="8"/>
      <c r="AC917" s="8"/>
      <c r="AD917" s="8"/>
      <c r="AE917" s="8"/>
      <c r="AF917" s="8"/>
      <c r="AG917" s="9"/>
      <c r="AH917" s="8"/>
      <c r="AK917" s="8"/>
    </row>
    <row r="918" spans="1:37">
      <c r="A918" s="9"/>
      <c r="B918" s="8"/>
      <c r="C918" s="8"/>
      <c r="D918" s="31"/>
      <c r="E918" s="8"/>
      <c r="F918" s="8"/>
      <c r="G918" s="8"/>
      <c r="H918" s="8"/>
      <c r="I918" s="8"/>
      <c r="J918" s="8"/>
      <c r="K918" s="8"/>
      <c r="L918" s="8"/>
      <c r="M918" s="8"/>
      <c r="N918" s="8"/>
      <c r="O918" s="8"/>
      <c r="P918" s="8"/>
      <c r="Q918" s="8"/>
      <c r="R918" s="8"/>
      <c r="S918" s="8"/>
      <c r="T918" s="8"/>
      <c r="U918" s="8"/>
      <c r="V918" s="8"/>
      <c r="W918" s="8"/>
      <c r="X918" s="8"/>
      <c r="Y918" s="8"/>
      <c r="Z918" s="8"/>
      <c r="AA918" s="8"/>
      <c r="AB918" s="8"/>
      <c r="AC918" s="8"/>
      <c r="AD918" s="8"/>
      <c r="AE918" s="8"/>
      <c r="AF918" s="8"/>
      <c r="AG918" s="9"/>
      <c r="AH918" s="8"/>
      <c r="AK918" s="8"/>
    </row>
    <row r="919" spans="1:37">
      <c r="A919" s="9"/>
      <c r="B919" s="8"/>
      <c r="C919" s="8"/>
      <c r="D919" s="31"/>
      <c r="E919" s="8"/>
      <c r="F919" s="8"/>
      <c r="G919" s="8"/>
      <c r="H919" s="8"/>
      <c r="I919" s="8"/>
      <c r="J919" s="8"/>
      <c r="K919" s="8"/>
      <c r="L919" s="8"/>
      <c r="M919" s="8"/>
      <c r="N919" s="8"/>
      <c r="O919" s="8"/>
      <c r="P919" s="8"/>
      <c r="Q919" s="8"/>
      <c r="R919" s="8"/>
      <c r="S919" s="8"/>
      <c r="T919" s="8"/>
      <c r="U919" s="8"/>
      <c r="V919" s="8"/>
      <c r="W919" s="8"/>
      <c r="X919" s="8"/>
      <c r="Y919" s="8"/>
      <c r="Z919" s="8"/>
      <c r="AA919" s="8"/>
      <c r="AB919" s="8"/>
      <c r="AC919" s="8"/>
      <c r="AD919" s="8"/>
      <c r="AE919" s="8"/>
      <c r="AF919" s="8"/>
      <c r="AG919" s="9"/>
      <c r="AH919" s="8"/>
      <c r="AK919" s="8"/>
    </row>
    <row r="920" spans="1:37">
      <c r="A920" s="9"/>
      <c r="B920" s="8"/>
      <c r="C920" s="8"/>
      <c r="D920" s="31"/>
      <c r="E920" s="8"/>
      <c r="F920" s="8"/>
      <c r="G920" s="8"/>
      <c r="H920" s="8"/>
      <c r="I920" s="8"/>
      <c r="J920" s="8"/>
      <c r="K920" s="8"/>
      <c r="L920" s="8"/>
      <c r="M920" s="8"/>
      <c r="N920" s="8"/>
      <c r="O920" s="8"/>
      <c r="P920" s="8"/>
      <c r="Q920" s="8"/>
      <c r="R920" s="8"/>
      <c r="S920" s="8"/>
      <c r="T920" s="8"/>
      <c r="U920" s="8"/>
      <c r="V920" s="8"/>
      <c r="W920" s="8"/>
      <c r="X920" s="8"/>
      <c r="Y920" s="8"/>
      <c r="Z920" s="8"/>
      <c r="AA920" s="8"/>
      <c r="AB920" s="8"/>
      <c r="AC920" s="8"/>
      <c r="AD920" s="8"/>
      <c r="AE920" s="8"/>
      <c r="AF920" s="8"/>
      <c r="AG920" s="9"/>
      <c r="AH920" s="8"/>
      <c r="AK920" s="8"/>
    </row>
    <row r="921" spans="1:37">
      <c r="A921" s="9"/>
      <c r="B921" s="8"/>
      <c r="C921" s="8"/>
      <c r="D921" s="31"/>
      <c r="E921" s="8"/>
      <c r="F921" s="8"/>
      <c r="G921" s="8"/>
      <c r="H921" s="8"/>
      <c r="I921" s="8"/>
      <c r="J921" s="8"/>
      <c r="K921" s="8"/>
      <c r="L921" s="8"/>
      <c r="M921" s="8"/>
      <c r="N921" s="8"/>
      <c r="O921" s="8"/>
      <c r="P921" s="8"/>
      <c r="Q921" s="8"/>
      <c r="R921" s="8"/>
      <c r="S921" s="8"/>
      <c r="T921" s="8"/>
      <c r="U921" s="8"/>
      <c r="V921" s="8"/>
      <c r="W921" s="8"/>
      <c r="X921" s="8"/>
      <c r="Y921" s="8"/>
      <c r="Z921" s="8"/>
      <c r="AA921" s="8"/>
      <c r="AB921" s="8"/>
      <c r="AC921" s="8"/>
      <c r="AD921" s="8"/>
      <c r="AE921" s="8"/>
      <c r="AF921" s="8"/>
      <c r="AG921" s="9"/>
      <c r="AH921" s="8"/>
      <c r="AK921" s="8"/>
    </row>
    <row r="922" spans="1:37">
      <c r="A922" s="9"/>
      <c r="B922" s="8"/>
      <c r="C922" s="8"/>
      <c r="D922" s="31"/>
      <c r="E922" s="8"/>
      <c r="F922" s="8"/>
      <c r="G922" s="8"/>
      <c r="H922" s="8"/>
      <c r="I922" s="8"/>
      <c r="J922" s="8"/>
      <c r="K922" s="8"/>
      <c r="L922" s="8"/>
      <c r="M922" s="8"/>
      <c r="N922" s="8"/>
      <c r="O922" s="8"/>
      <c r="P922" s="8"/>
      <c r="Q922" s="8"/>
      <c r="R922" s="8"/>
      <c r="S922" s="8"/>
      <c r="T922" s="8"/>
      <c r="U922" s="8"/>
      <c r="V922" s="8"/>
      <c r="W922" s="8"/>
      <c r="X922" s="8"/>
      <c r="Y922" s="8"/>
      <c r="Z922" s="8"/>
      <c r="AA922" s="8"/>
      <c r="AB922" s="8"/>
      <c r="AC922" s="8"/>
      <c r="AD922" s="8"/>
      <c r="AE922" s="8"/>
      <c r="AF922" s="8"/>
      <c r="AG922" s="9"/>
      <c r="AH922" s="8"/>
      <c r="AK922" s="8"/>
    </row>
    <row r="923" spans="1:37">
      <c r="A923" s="9"/>
      <c r="B923" s="8"/>
      <c r="C923" s="8"/>
      <c r="D923" s="31"/>
      <c r="E923" s="8"/>
      <c r="F923" s="8"/>
      <c r="G923" s="8"/>
      <c r="H923" s="8"/>
      <c r="I923" s="8"/>
      <c r="J923" s="8"/>
      <c r="K923" s="8"/>
      <c r="L923" s="8"/>
      <c r="M923" s="8"/>
      <c r="N923" s="8"/>
      <c r="O923" s="8"/>
      <c r="P923" s="8"/>
      <c r="Q923" s="8"/>
      <c r="R923" s="8"/>
      <c r="S923" s="8"/>
      <c r="T923" s="8"/>
      <c r="U923" s="8"/>
      <c r="V923" s="8"/>
      <c r="W923" s="8"/>
      <c r="X923" s="8"/>
      <c r="Y923" s="8"/>
      <c r="Z923" s="8"/>
      <c r="AA923" s="8"/>
      <c r="AB923" s="8"/>
      <c r="AC923" s="8"/>
      <c r="AD923" s="8"/>
      <c r="AE923" s="8"/>
      <c r="AF923" s="8"/>
      <c r="AG923" s="9"/>
      <c r="AH923" s="8"/>
      <c r="AK923" s="8"/>
    </row>
    <row r="924" spans="1:37">
      <c r="A924" s="9"/>
      <c r="B924" s="8"/>
      <c r="C924" s="8"/>
      <c r="D924" s="31"/>
      <c r="E924" s="8"/>
      <c r="F924" s="8"/>
      <c r="G924" s="8"/>
      <c r="H924" s="8"/>
      <c r="I924" s="8"/>
      <c r="J924" s="8"/>
      <c r="K924" s="8"/>
      <c r="L924" s="8"/>
      <c r="M924" s="8"/>
      <c r="N924" s="8"/>
      <c r="O924" s="8"/>
      <c r="P924" s="8"/>
      <c r="Q924" s="8"/>
      <c r="R924" s="8"/>
      <c r="S924" s="8"/>
      <c r="T924" s="8"/>
      <c r="U924" s="8"/>
      <c r="V924" s="8"/>
      <c r="W924" s="8"/>
      <c r="X924" s="8"/>
      <c r="Y924" s="8"/>
      <c r="Z924" s="8"/>
      <c r="AA924" s="8"/>
      <c r="AB924" s="8"/>
      <c r="AC924" s="8"/>
      <c r="AD924" s="8"/>
      <c r="AE924" s="8"/>
      <c r="AF924" s="8"/>
      <c r="AG924" s="9"/>
      <c r="AH924" s="8"/>
      <c r="AK924" s="8"/>
    </row>
    <row r="925" spans="1:37">
      <c r="A925" s="9"/>
      <c r="B925" s="8"/>
      <c r="C925" s="8"/>
      <c r="D925" s="31"/>
      <c r="E925" s="8"/>
      <c r="F925" s="8"/>
      <c r="G925" s="8"/>
      <c r="H925" s="8"/>
      <c r="I925" s="8"/>
      <c r="J925" s="8"/>
      <c r="K925" s="8"/>
      <c r="L925" s="8"/>
      <c r="M925" s="8"/>
      <c r="N925" s="8"/>
      <c r="O925" s="8"/>
      <c r="P925" s="8"/>
      <c r="Q925" s="8"/>
      <c r="R925" s="8"/>
      <c r="S925" s="8"/>
      <c r="T925" s="8"/>
      <c r="U925" s="8"/>
      <c r="V925" s="8"/>
      <c r="W925" s="8"/>
      <c r="X925" s="8"/>
      <c r="Y925" s="8"/>
      <c r="Z925" s="8"/>
      <c r="AA925" s="8"/>
      <c r="AB925" s="8"/>
      <c r="AC925" s="8"/>
      <c r="AD925" s="8"/>
      <c r="AE925" s="8"/>
      <c r="AF925" s="8"/>
      <c r="AG925" s="9"/>
      <c r="AH925" s="8"/>
      <c r="AK925" s="8"/>
    </row>
    <row r="926" spans="1:37">
      <c r="A926" s="9"/>
      <c r="B926" s="8"/>
      <c r="C926" s="8"/>
      <c r="D926" s="31"/>
      <c r="E926" s="8"/>
      <c r="F926" s="8"/>
      <c r="G926" s="8"/>
      <c r="H926" s="8"/>
      <c r="I926" s="8"/>
      <c r="J926" s="8"/>
      <c r="K926" s="8"/>
      <c r="L926" s="8"/>
      <c r="M926" s="8"/>
      <c r="N926" s="8"/>
      <c r="O926" s="8"/>
      <c r="P926" s="8"/>
      <c r="Q926" s="8"/>
      <c r="R926" s="8"/>
      <c r="S926" s="8"/>
      <c r="T926" s="8"/>
      <c r="U926" s="8"/>
      <c r="V926" s="8"/>
      <c r="W926" s="8"/>
      <c r="X926" s="8"/>
      <c r="Y926" s="8"/>
      <c r="Z926" s="8"/>
      <c r="AA926" s="8"/>
      <c r="AB926" s="8"/>
      <c r="AC926" s="8"/>
      <c r="AD926" s="8"/>
      <c r="AE926" s="8"/>
      <c r="AF926" s="8"/>
      <c r="AG926" s="9"/>
      <c r="AH926" s="8"/>
      <c r="AK926" s="8"/>
    </row>
    <row r="927" spans="1:37">
      <c r="A927" s="9"/>
      <c r="B927" s="8"/>
      <c r="C927" s="8"/>
      <c r="D927" s="31"/>
      <c r="E927" s="8"/>
      <c r="F927" s="8"/>
      <c r="G927" s="8"/>
      <c r="H927" s="8"/>
      <c r="I927" s="8"/>
      <c r="J927" s="8"/>
      <c r="K927" s="8"/>
      <c r="L927" s="8"/>
      <c r="M927" s="8"/>
      <c r="N927" s="8"/>
      <c r="O927" s="8"/>
      <c r="P927" s="8"/>
      <c r="Q927" s="8"/>
      <c r="R927" s="8"/>
      <c r="S927" s="8"/>
      <c r="T927" s="8"/>
      <c r="U927" s="8"/>
      <c r="V927" s="8"/>
      <c r="W927" s="8"/>
      <c r="X927" s="8"/>
      <c r="Y927" s="8"/>
      <c r="Z927" s="8"/>
      <c r="AA927" s="8"/>
      <c r="AB927" s="8"/>
      <c r="AC927" s="8"/>
      <c r="AD927" s="8"/>
      <c r="AE927" s="8"/>
      <c r="AF927" s="8"/>
      <c r="AG927" s="9"/>
      <c r="AH927" s="8"/>
      <c r="AK927" s="8"/>
    </row>
    <row r="928" spans="1:37">
      <c r="A928" s="9"/>
      <c r="B928" s="8"/>
      <c r="C928" s="8"/>
      <c r="D928" s="31"/>
      <c r="E928" s="8"/>
      <c r="F928" s="8"/>
      <c r="G928" s="8"/>
      <c r="H928" s="8"/>
      <c r="I928" s="8"/>
      <c r="J928" s="8"/>
      <c r="K928" s="8"/>
      <c r="L928" s="8"/>
      <c r="M928" s="8"/>
      <c r="N928" s="8"/>
      <c r="O928" s="8"/>
      <c r="P928" s="8"/>
      <c r="Q928" s="8"/>
      <c r="R928" s="8"/>
      <c r="S928" s="8"/>
      <c r="T928" s="8"/>
      <c r="U928" s="8"/>
      <c r="V928" s="8"/>
      <c r="W928" s="8"/>
      <c r="X928" s="8"/>
      <c r="Y928" s="8"/>
      <c r="Z928" s="8"/>
      <c r="AA928" s="8"/>
      <c r="AB928" s="8"/>
      <c r="AC928" s="8"/>
      <c r="AD928" s="8"/>
      <c r="AE928" s="8"/>
      <c r="AF928" s="8"/>
      <c r="AG928" s="9"/>
      <c r="AH928" s="8"/>
      <c r="AK928" s="8"/>
    </row>
    <row r="929" spans="1:37">
      <c r="A929" s="9"/>
      <c r="B929" s="8"/>
      <c r="C929" s="8"/>
      <c r="D929" s="31"/>
      <c r="E929" s="8"/>
      <c r="F929" s="8"/>
      <c r="G929" s="8"/>
      <c r="H929" s="8"/>
      <c r="I929" s="8"/>
      <c r="J929" s="8"/>
      <c r="K929" s="8"/>
      <c r="L929" s="8"/>
      <c r="M929" s="8"/>
      <c r="N929" s="8"/>
      <c r="O929" s="8"/>
      <c r="P929" s="8"/>
      <c r="Q929" s="8"/>
      <c r="R929" s="8"/>
      <c r="S929" s="8"/>
      <c r="T929" s="8"/>
      <c r="U929" s="8"/>
      <c r="V929" s="8"/>
      <c r="W929" s="8"/>
      <c r="X929" s="8"/>
      <c r="Y929" s="8"/>
      <c r="Z929" s="8"/>
      <c r="AA929" s="8"/>
      <c r="AB929" s="8"/>
      <c r="AC929" s="8"/>
      <c r="AD929" s="8"/>
      <c r="AE929" s="8"/>
      <c r="AF929" s="8"/>
      <c r="AG929" s="9"/>
      <c r="AH929" s="8"/>
      <c r="AK929" s="8"/>
    </row>
    <row r="930" spans="1:37">
      <c r="A930" s="9"/>
      <c r="B930" s="8"/>
      <c r="C930" s="8"/>
      <c r="D930" s="31"/>
      <c r="E930" s="8"/>
      <c r="F930" s="8"/>
      <c r="G930" s="8"/>
      <c r="H930" s="8"/>
      <c r="I930" s="8"/>
      <c r="J930" s="8"/>
      <c r="K930" s="8"/>
      <c r="L930" s="8"/>
      <c r="M930" s="8"/>
      <c r="N930" s="8"/>
      <c r="O930" s="8"/>
      <c r="P930" s="8"/>
      <c r="Q930" s="8"/>
      <c r="R930" s="8"/>
      <c r="S930" s="8"/>
      <c r="T930" s="8"/>
      <c r="U930" s="8"/>
      <c r="V930" s="8"/>
      <c r="W930" s="8"/>
      <c r="X930" s="8"/>
      <c r="Y930" s="8"/>
      <c r="Z930" s="8"/>
      <c r="AA930" s="8"/>
      <c r="AB930" s="8"/>
      <c r="AC930" s="8"/>
      <c r="AD930" s="8"/>
      <c r="AE930" s="8"/>
      <c r="AF930" s="8"/>
      <c r="AG930" s="9"/>
      <c r="AH930" s="8"/>
      <c r="AK930" s="8"/>
    </row>
    <row r="931" spans="1:37">
      <c r="A931" s="9"/>
      <c r="B931" s="8"/>
      <c r="C931" s="8"/>
      <c r="D931" s="31"/>
      <c r="E931" s="8"/>
      <c r="F931" s="8"/>
      <c r="G931" s="8"/>
      <c r="H931" s="8"/>
      <c r="I931" s="8"/>
      <c r="J931" s="8"/>
      <c r="K931" s="8"/>
      <c r="L931" s="8"/>
      <c r="M931" s="8"/>
      <c r="N931" s="8"/>
      <c r="O931" s="8"/>
      <c r="P931" s="8"/>
      <c r="Q931" s="8"/>
      <c r="R931" s="8"/>
      <c r="S931" s="8"/>
      <c r="T931" s="8"/>
      <c r="U931" s="8"/>
      <c r="V931" s="8"/>
      <c r="W931" s="8"/>
      <c r="X931" s="8"/>
      <c r="Y931" s="8"/>
      <c r="Z931" s="8"/>
      <c r="AA931" s="8"/>
      <c r="AB931" s="8"/>
      <c r="AC931" s="8"/>
      <c r="AD931" s="8"/>
      <c r="AE931" s="8"/>
      <c r="AF931" s="8"/>
      <c r="AG931" s="9"/>
      <c r="AH931" s="8"/>
      <c r="AK931" s="8"/>
    </row>
    <row r="932" spans="1:37">
      <c r="A932" s="9"/>
      <c r="B932" s="8"/>
      <c r="C932" s="8"/>
      <c r="D932" s="31"/>
      <c r="E932" s="8"/>
      <c r="F932" s="8"/>
      <c r="G932" s="8"/>
      <c r="H932" s="8"/>
      <c r="I932" s="8"/>
      <c r="J932" s="8"/>
      <c r="K932" s="8"/>
      <c r="L932" s="8"/>
      <c r="M932" s="8"/>
      <c r="N932" s="8"/>
      <c r="O932" s="8"/>
      <c r="P932" s="8"/>
      <c r="Q932" s="8"/>
      <c r="R932" s="8"/>
      <c r="S932" s="8"/>
      <c r="T932" s="8"/>
      <c r="U932" s="8"/>
      <c r="V932" s="8"/>
      <c r="W932" s="8"/>
      <c r="X932" s="8"/>
      <c r="Y932" s="8"/>
      <c r="Z932" s="8"/>
      <c r="AA932" s="8"/>
      <c r="AB932" s="8"/>
      <c r="AC932" s="8"/>
      <c r="AD932" s="8"/>
      <c r="AE932" s="8"/>
      <c r="AF932" s="8"/>
      <c r="AG932" s="9"/>
      <c r="AH932" s="8"/>
      <c r="AK932" s="8"/>
    </row>
    <row r="933" spans="1:37">
      <c r="A933" s="9"/>
      <c r="B933" s="8"/>
      <c r="C933" s="8"/>
      <c r="D933" s="31"/>
      <c r="E933" s="8"/>
      <c r="F933" s="8"/>
      <c r="G933" s="8"/>
      <c r="H933" s="8"/>
      <c r="I933" s="8"/>
      <c r="J933" s="8"/>
      <c r="K933" s="8"/>
      <c r="L933" s="8"/>
      <c r="M933" s="8"/>
      <c r="N933" s="8"/>
      <c r="O933" s="8"/>
      <c r="P933" s="8"/>
      <c r="Q933" s="8"/>
      <c r="R933" s="8"/>
      <c r="S933" s="8"/>
      <c r="T933" s="8"/>
      <c r="U933" s="8"/>
      <c r="V933" s="8"/>
      <c r="W933" s="8"/>
      <c r="X933" s="8"/>
      <c r="Y933" s="8"/>
      <c r="Z933" s="8"/>
      <c r="AA933" s="8"/>
      <c r="AB933" s="8"/>
      <c r="AC933" s="8"/>
      <c r="AD933" s="8"/>
      <c r="AE933" s="8"/>
      <c r="AF933" s="8"/>
      <c r="AG933" s="9"/>
      <c r="AH933" s="8"/>
      <c r="AK933" s="8"/>
    </row>
    <row r="934" spans="1:37">
      <c r="A934" s="9"/>
      <c r="B934" s="8"/>
      <c r="C934" s="8"/>
      <c r="D934" s="31"/>
      <c r="E934" s="8"/>
      <c r="F934" s="8"/>
      <c r="G934" s="8"/>
      <c r="H934" s="8"/>
      <c r="I934" s="8"/>
      <c r="J934" s="8"/>
      <c r="K934" s="8"/>
      <c r="L934" s="8"/>
      <c r="M934" s="8"/>
      <c r="N934" s="8"/>
      <c r="O934" s="8"/>
      <c r="P934" s="8"/>
      <c r="Q934" s="8"/>
      <c r="R934" s="8"/>
      <c r="S934" s="8"/>
      <c r="T934" s="8"/>
      <c r="U934" s="8"/>
      <c r="V934" s="8"/>
      <c r="W934" s="8"/>
      <c r="X934" s="8"/>
      <c r="Y934" s="8"/>
      <c r="Z934" s="8"/>
      <c r="AA934" s="8"/>
      <c r="AB934" s="8"/>
      <c r="AC934" s="8"/>
      <c r="AD934" s="8"/>
      <c r="AE934" s="8"/>
      <c r="AF934" s="8"/>
      <c r="AG934" s="9"/>
      <c r="AH934" s="8"/>
      <c r="AK934" s="8"/>
    </row>
    <row r="935" spans="1:37">
      <c r="A935" s="9"/>
      <c r="B935" s="8"/>
      <c r="C935" s="8"/>
      <c r="D935" s="31"/>
      <c r="E935" s="8"/>
      <c r="F935" s="8"/>
      <c r="G935" s="8"/>
      <c r="H935" s="8"/>
      <c r="I935" s="8"/>
      <c r="J935" s="8"/>
      <c r="K935" s="8"/>
      <c r="L935" s="8"/>
      <c r="M935" s="8"/>
      <c r="N935" s="8"/>
      <c r="O935" s="8"/>
      <c r="P935" s="8"/>
      <c r="Q935" s="8"/>
      <c r="R935" s="8"/>
      <c r="S935" s="8"/>
      <c r="T935" s="8"/>
      <c r="U935" s="8"/>
      <c r="V935" s="8"/>
      <c r="W935" s="8"/>
      <c r="X935" s="8"/>
      <c r="Y935" s="8"/>
      <c r="Z935" s="8"/>
      <c r="AA935" s="8"/>
      <c r="AB935" s="8"/>
      <c r="AC935" s="8"/>
      <c r="AD935" s="8"/>
      <c r="AE935" s="8"/>
      <c r="AF935" s="8"/>
      <c r="AG935" s="9"/>
      <c r="AH935" s="8"/>
      <c r="AK935" s="8"/>
    </row>
    <row r="936" spans="1:37">
      <c r="A936" s="9"/>
      <c r="B936" s="8"/>
      <c r="C936" s="8"/>
      <c r="D936" s="31"/>
      <c r="E936" s="8"/>
      <c r="F936" s="8"/>
      <c r="G936" s="8"/>
      <c r="H936" s="8"/>
      <c r="I936" s="8"/>
      <c r="J936" s="8"/>
      <c r="K936" s="8"/>
      <c r="L936" s="8"/>
      <c r="M936" s="8"/>
      <c r="N936" s="8"/>
      <c r="O936" s="8"/>
      <c r="P936" s="8"/>
      <c r="Q936" s="8"/>
      <c r="R936" s="8"/>
      <c r="S936" s="8"/>
      <c r="T936" s="8"/>
      <c r="U936" s="8"/>
      <c r="V936" s="8"/>
      <c r="W936" s="8"/>
      <c r="X936" s="8"/>
      <c r="Y936" s="8"/>
      <c r="Z936" s="8"/>
      <c r="AA936" s="8"/>
      <c r="AB936" s="8"/>
      <c r="AC936" s="8"/>
      <c r="AD936" s="8"/>
      <c r="AE936" s="8"/>
      <c r="AF936" s="8"/>
      <c r="AG936" s="9"/>
      <c r="AH936" s="8"/>
      <c r="AK936" s="8"/>
    </row>
    <row r="937" spans="1:37">
      <c r="A937" s="9"/>
      <c r="B937" s="8"/>
      <c r="C937" s="8"/>
      <c r="D937" s="31"/>
      <c r="E937" s="8"/>
      <c r="F937" s="8"/>
      <c r="G937" s="8"/>
      <c r="H937" s="8"/>
      <c r="I937" s="8"/>
      <c r="J937" s="8"/>
      <c r="K937" s="8"/>
      <c r="L937" s="8"/>
      <c r="M937" s="8"/>
      <c r="N937" s="8"/>
      <c r="O937" s="8"/>
      <c r="P937" s="8"/>
      <c r="Q937" s="8"/>
      <c r="R937" s="8"/>
      <c r="S937" s="8"/>
      <c r="T937" s="8"/>
      <c r="U937" s="8"/>
      <c r="V937" s="8"/>
      <c r="W937" s="8"/>
      <c r="X937" s="8"/>
      <c r="Y937" s="8"/>
      <c r="Z937" s="8"/>
      <c r="AA937" s="8"/>
      <c r="AB937" s="8"/>
      <c r="AC937" s="8"/>
      <c r="AD937" s="8"/>
      <c r="AE937" s="8"/>
      <c r="AF937" s="8"/>
      <c r="AG937" s="9"/>
      <c r="AH937" s="8"/>
      <c r="AK937" s="8"/>
    </row>
    <row r="938" spans="1:37">
      <c r="A938" s="9"/>
      <c r="B938" s="8"/>
      <c r="C938" s="8"/>
      <c r="D938" s="31"/>
      <c r="E938" s="8"/>
      <c r="F938" s="8"/>
      <c r="G938" s="8"/>
      <c r="H938" s="8"/>
      <c r="I938" s="8"/>
      <c r="J938" s="8"/>
      <c r="K938" s="8"/>
      <c r="L938" s="8"/>
      <c r="M938" s="8"/>
      <c r="N938" s="8"/>
      <c r="O938" s="8"/>
      <c r="P938" s="8"/>
      <c r="Q938" s="8"/>
      <c r="R938" s="8"/>
      <c r="S938" s="8"/>
      <c r="T938" s="8"/>
      <c r="U938" s="8"/>
      <c r="V938" s="8"/>
      <c r="W938" s="8"/>
      <c r="X938" s="8"/>
      <c r="Y938" s="8"/>
      <c r="Z938" s="8"/>
      <c r="AA938" s="8"/>
      <c r="AB938" s="8"/>
      <c r="AC938" s="8"/>
      <c r="AD938" s="8"/>
      <c r="AE938" s="8"/>
      <c r="AF938" s="8"/>
      <c r="AG938" s="9"/>
      <c r="AH938" s="8"/>
      <c r="AK938" s="8"/>
    </row>
    <row r="939" spans="1:37">
      <c r="A939" s="9"/>
      <c r="B939" s="8"/>
      <c r="C939" s="8"/>
      <c r="D939" s="31"/>
      <c r="E939" s="8"/>
      <c r="F939" s="8"/>
      <c r="G939" s="8"/>
      <c r="H939" s="8"/>
      <c r="I939" s="8"/>
      <c r="J939" s="8"/>
      <c r="K939" s="8"/>
      <c r="L939" s="8"/>
      <c r="M939" s="8"/>
      <c r="N939" s="8"/>
      <c r="O939" s="8"/>
      <c r="P939" s="8"/>
      <c r="Q939" s="8"/>
      <c r="R939" s="8"/>
      <c r="S939" s="8"/>
      <c r="T939" s="8"/>
      <c r="U939" s="8"/>
      <c r="V939" s="8"/>
      <c r="W939" s="8"/>
      <c r="X939" s="8"/>
      <c r="Y939" s="8"/>
      <c r="Z939" s="8"/>
      <c r="AA939" s="8"/>
      <c r="AB939" s="8"/>
      <c r="AC939" s="8"/>
      <c r="AD939" s="8"/>
      <c r="AE939" s="8"/>
      <c r="AF939" s="8"/>
      <c r="AG939" s="9"/>
      <c r="AH939" s="8"/>
      <c r="AK939" s="8"/>
    </row>
    <row r="940" spans="1:37">
      <c r="A940" s="9"/>
      <c r="B940" s="8"/>
      <c r="C940" s="8"/>
      <c r="D940" s="31"/>
      <c r="E940" s="8"/>
      <c r="F940" s="8"/>
      <c r="G940" s="8"/>
      <c r="H940" s="8"/>
      <c r="I940" s="8"/>
      <c r="J940" s="8"/>
      <c r="K940" s="8"/>
      <c r="L940" s="8"/>
      <c r="M940" s="8"/>
      <c r="N940" s="8"/>
      <c r="O940" s="8"/>
      <c r="P940" s="8"/>
      <c r="Q940" s="8"/>
      <c r="R940" s="8"/>
      <c r="S940" s="8"/>
      <c r="T940" s="8"/>
      <c r="U940" s="8"/>
      <c r="V940" s="8"/>
      <c r="W940" s="8"/>
      <c r="X940" s="8"/>
      <c r="Y940" s="8"/>
      <c r="Z940" s="8"/>
      <c r="AA940" s="8"/>
      <c r="AB940" s="8"/>
      <c r="AC940" s="8"/>
      <c r="AD940" s="8"/>
      <c r="AE940" s="8"/>
      <c r="AF940" s="8"/>
      <c r="AG940" s="9"/>
      <c r="AH940" s="8"/>
      <c r="AK940" s="8"/>
    </row>
    <row r="941" spans="1:37">
      <c r="A941" s="9"/>
      <c r="B941" s="8"/>
      <c r="C941" s="8"/>
      <c r="D941" s="31"/>
      <c r="E941" s="8"/>
      <c r="F941" s="8"/>
      <c r="G941" s="8"/>
      <c r="H941" s="8"/>
      <c r="I941" s="8"/>
      <c r="J941" s="8"/>
      <c r="K941" s="8"/>
      <c r="L941" s="8"/>
      <c r="M941" s="8"/>
      <c r="N941" s="8"/>
      <c r="O941" s="8"/>
      <c r="P941" s="8"/>
      <c r="Q941" s="8"/>
      <c r="R941" s="8"/>
      <c r="S941" s="8"/>
      <c r="T941" s="8"/>
      <c r="U941" s="8"/>
      <c r="V941" s="8"/>
      <c r="W941" s="8"/>
      <c r="X941" s="8"/>
      <c r="Y941" s="8"/>
      <c r="Z941" s="8"/>
      <c r="AA941" s="8"/>
      <c r="AB941" s="8"/>
      <c r="AC941" s="8"/>
      <c r="AD941" s="8"/>
      <c r="AE941" s="8"/>
      <c r="AF941" s="8"/>
      <c r="AG941" s="9"/>
      <c r="AH941" s="8"/>
      <c r="AK941" s="8"/>
    </row>
    <row r="942" spans="1:37">
      <c r="A942" s="9"/>
      <c r="B942" s="8"/>
      <c r="C942" s="8"/>
      <c r="D942" s="31"/>
      <c r="E942" s="8"/>
      <c r="F942" s="8"/>
      <c r="G942" s="8"/>
      <c r="H942" s="8"/>
      <c r="I942" s="8"/>
      <c r="J942" s="8"/>
      <c r="K942" s="8"/>
      <c r="L942" s="8"/>
      <c r="M942" s="8"/>
      <c r="N942" s="8"/>
      <c r="O942" s="8"/>
      <c r="P942" s="8"/>
      <c r="Q942" s="8"/>
      <c r="R942" s="8"/>
      <c r="S942" s="8"/>
      <c r="T942" s="8"/>
      <c r="U942" s="8"/>
      <c r="V942" s="8"/>
      <c r="W942" s="8"/>
      <c r="X942" s="8"/>
      <c r="Y942" s="8"/>
      <c r="Z942" s="8"/>
      <c r="AA942" s="8"/>
      <c r="AB942" s="8"/>
      <c r="AC942" s="8"/>
      <c r="AD942" s="8"/>
      <c r="AE942" s="8"/>
      <c r="AF942" s="8"/>
      <c r="AG942" s="9"/>
      <c r="AH942" s="8"/>
      <c r="AK942" s="8"/>
    </row>
    <row r="943" spans="1:37">
      <c r="A943" s="9"/>
      <c r="B943" s="8"/>
      <c r="C943" s="8"/>
      <c r="D943" s="31"/>
      <c r="E943" s="8"/>
      <c r="F943" s="8"/>
      <c r="G943" s="8"/>
      <c r="H943" s="8"/>
      <c r="I943" s="8"/>
      <c r="J943" s="8"/>
      <c r="K943" s="8"/>
      <c r="L943" s="8"/>
      <c r="M943" s="8"/>
      <c r="N943" s="8"/>
      <c r="O943" s="8"/>
      <c r="P943" s="8"/>
      <c r="Q943" s="8"/>
      <c r="R943" s="8"/>
      <c r="S943" s="8"/>
      <c r="T943" s="8"/>
      <c r="U943" s="8"/>
      <c r="V943" s="8"/>
      <c r="W943" s="8"/>
      <c r="X943" s="8"/>
      <c r="Y943" s="8"/>
      <c r="Z943" s="8"/>
      <c r="AA943" s="8"/>
      <c r="AB943" s="8"/>
      <c r="AC943" s="8"/>
      <c r="AD943" s="8"/>
      <c r="AE943" s="8"/>
      <c r="AF943" s="8"/>
      <c r="AG943" s="9"/>
      <c r="AH943" s="8"/>
      <c r="AK943" s="8"/>
    </row>
    <row r="944" spans="1:37">
      <c r="A944" s="9"/>
      <c r="B944" s="8"/>
      <c r="C944" s="8"/>
      <c r="D944" s="31"/>
      <c r="E944" s="8"/>
      <c r="F944" s="8"/>
      <c r="G944" s="8"/>
      <c r="H944" s="8"/>
      <c r="I944" s="8"/>
      <c r="J944" s="8"/>
      <c r="K944" s="8"/>
      <c r="L944" s="8"/>
      <c r="M944" s="8"/>
      <c r="N944" s="8"/>
      <c r="O944" s="8"/>
      <c r="P944" s="8"/>
      <c r="Q944" s="8"/>
      <c r="R944" s="8"/>
      <c r="S944" s="8"/>
      <c r="T944" s="8"/>
      <c r="U944" s="8"/>
      <c r="V944" s="8"/>
      <c r="W944" s="8"/>
      <c r="X944" s="8"/>
      <c r="Y944" s="8"/>
      <c r="Z944" s="8"/>
      <c r="AA944" s="8"/>
      <c r="AB944" s="8"/>
      <c r="AC944" s="8"/>
      <c r="AD944" s="8"/>
      <c r="AE944" s="8"/>
      <c r="AF944" s="8"/>
      <c r="AG944" s="9"/>
      <c r="AH944" s="8"/>
      <c r="AK944" s="8"/>
    </row>
    <row r="945" spans="1:37">
      <c r="A945" s="9"/>
      <c r="B945" s="8"/>
      <c r="C945" s="8"/>
      <c r="D945" s="31"/>
      <c r="E945" s="8"/>
      <c r="F945" s="8"/>
      <c r="G945" s="8"/>
      <c r="H945" s="8"/>
      <c r="I945" s="8"/>
      <c r="J945" s="8"/>
      <c r="K945" s="8"/>
      <c r="L945" s="8"/>
      <c r="M945" s="8"/>
      <c r="N945" s="8"/>
      <c r="O945" s="8"/>
      <c r="P945" s="8"/>
      <c r="Q945" s="8"/>
      <c r="R945" s="8"/>
      <c r="S945" s="8"/>
      <c r="T945" s="8"/>
      <c r="U945" s="8"/>
      <c r="V945" s="8"/>
      <c r="W945" s="8"/>
      <c r="X945" s="8"/>
      <c r="Y945" s="8"/>
      <c r="Z945" s="8"/>
      <c r="AA945" s="8"/>
      <c r="AB945" s="8"/>
      <c r="AC945" s="8"/>
      <c r="AD945" s="8"/>
      <c r="AE945" s="8"/>
      <c r="AF945" s="8"/>
      <c r="AG945" s="9"/>
      <c r="AH945" s="8"/>
      <c r="AK945" s="8"/>
    </row>
    <row r="946" spans="1:37">
      <c r="A946" s="9"/>
      <c r="B946" s="8"/>
      <c r="C946" s="8"/>
      <c r="D946" s="31"/>
      <c r="E946" s="8"/>
      <c r="F946" s="8"/>
      <c r="G946" s="8"/>
      <c r="H946" s="8"/>
      <c r="I946" s="8"/>
      <c r="J946" s="8"/>
      <c r="K946" s="8"/>
      <c r="L946" s="8"/>
      <c r="M946" s="8"/>
      <c r="N946" s="8"/>
      <c r="O946" s="8"/>
      <c r="P946" s="8"/>
      <c r="Q946" s="8"/>
      <c r="R946" s="8"/>
      <c r="S946" s="8"/>
      <c r="T946" s="8"/>
      <c r="U946" s="8"/>
      <c r="V946" s="8"/>
      <c r="W946" s="8"/>
      <c r="X946" s="8"/>
      <c r="Y946" s="8"/>
      <c r="Z946" s="8"/>
      <c r="AA946" s="8"/>
      <c r="AB946" s="8"/>
      <c r="AC946" s="8"/>
      <c r="AD946" s="8"/>
      <c r="AE946" s="8"/>
      <c r="AF946" s="8"/>
      <c r="AG946" s="9"/>
      <c r="AH946" s="8"/>
      <c r="AK946" s="8"/>
    </row>
    <row r="947" spans="1:37">
      <c r="A947" s="9"/>
      <c r="B947" s="8"/>
      <c r="C947" s="8"/>
      <c r="D947" s="31"/>
      <c r="E947" s="8"/>
      <c r="F947" s="8"/>
      <c r="G947" s="8"/>
      <c r="H947" s="8"/>
      <c r="I947" s="8"/>
      <c r="J947" s="8"/>
      <c r="K947" s="8"/>
      <c r="L947" s="8"/>
      <c r="M947" s="8"/>
      <c r="N947" s="8"/>
      <c r="O947" s="8"/>
      <c r="P947" s="8"/>
      <c r="Q947" s="8"/>
      <c r="R947" s="8"/>
      <c r="S947" s="8"/>
      <c r="T947" s="8"/>
      <c r="U947" s="8"/>
      <c r="V947" s="8"/>
      <c r="W947" s="8"/>
      <c r="X947" s="8"/>
      <c r="Y947" s="8"/>
      <c r="Z947" s="8"/>
      <c r="AA947" s="8"/>
      <c r="AB947" s="8"/>
      <c r="AC947" s="8"/>
      <c r="AD947" s="8"/>
      <c r="AE947" s="8"/>
      <c r="AF947" s="8"/>
      <c r="AG947" s="9"/>
      <c r="AH947" s="8"/>
      <c r="AK947" s="8"/>
    </row>
    <row r="948" spans="1:37">
      <c r="A948" s="9"/>
      <c r="B948" s="8"/>
      <c r="C948" s="8"/>
      <c r="D948" s="31"/>
      <c r="E948" s="8"/>
      <c r="F948" s="8"/>
      <c r="G948" s="8"/>
      <c r="H948" s="8"/>
      <c r="I948" s="8"/>
      <c r="J948" s="8"/>
      <c r="K948" s="8"/>
      <c r="L948" s="8"/>
      <c r="M948" s="8"/>
      <c r="N948" s="8"/>
      <c r="O948" s="8"/>
      <c r="P948" s="8"/>
      <c r="Q948" s="8"/>
      <c r="R948" s="8"/>
      <c r="S948" s="8"/>
      <c r="T948" s="8"/>
      <c r="U948" s="8"/>
      <c r="V948" s="8"/>
      <c r="W948" s="8"/>
      <c r="X948" s="8"/>
      <c r="Y948" s="8"/>
      <c r="Z948" s="8"/>
      <c r="AA948" s="8"/>
      <c r="AB948" s="8"/>
      <c r="AC948" s="8"/>
      <c r="AD948" s="8"/>
      <c r="AE948" s="8"/>
      <c r="AF948" s="8"/>
      <c r="AG948" s="9"/>
      <c r="AH948" s="8"/>
      <c r="AK948" s="8"/>
    </row>
    <row r="949" spans="1:37">
      <c r="A949" s="9"/>
      <c r="B949" s="8"/>
      <c r="C949" s="8"/>
      <c r="D949" s="31"/>
      <c r="E949" s="8"/>
      <c r="F949" s="8"/>
      <c r="G949" s="8"/>
      <c r="H949" s="8"/>
      <c r="I949" s="8"/>
      <c r="J949" s="8"/>
      <c r="K949" s="8"/>
      <c r="L949" s="8"/>
      <c r="M949" s="8"/>
      <c r="N949" s="8"/>
      <c r="O949" s="8"/>
      <c r="P949" s="8"/>
      <c r="Q949" s="8"/>
      <c r="R949" s="8"/>
      <c r="S949" s="8"/>
      <c r="T949" s="8"/>
      <c r="U949" s="8"/>
      <c r="V949" s="8"/>
      <c r="W949" s="8"/>
      <c r="X949" s="8"/>
      <c r="Y949" s="8"/>
      <c r="Z949" s="8"/>
      <c r="AA949" s="8"/>
      <c r="AB949" s="8"/>
      <c r="AC949" s="8"/>
      <c r="AD949" s="8"/>
      <c r="AE949" s="8"/>
      <c r="AF949" s="8"/>
      <c r="AG949" s="9"/>
      <c r="AH949" s="8"/>
      <c r="AK949" s="8"/>
    </row>
    <row r="950" spans="1:37">
      <c r="A950" s="9"/>
      <c r="B950" s="8"/>
      <c r="C950" s="8"/>
      <c r="D950" s="31"/>
      <c r="E950" s="8"/>
      <c r="F950" s="8"/>
      <c r="G950" s="8"/>
      <c r="H950" s="8"/>
      <c r="I950" s="8"/>
      <c r="J950" s="8"/>
      <c r="K950" s="8"/>
      <c r="L950" s="8"/>
      <c r="M950" s="8"/>
      <c r="N950" s="8"/>
      <c r="O950" s="8"/>
      <c r="P950" s="8"/>
      <c r="Q950" s="8"/>
      <c r="R950" s="8"/>
      <c r="S950" s="8"/>
      <c r="T950" s="8"/>
      <c r="U950" s="8"/>
      <c r="V950" s="8"/>
      <c r="W950" s="8"/>
      <c r="X950" s="8"/>
      <c r="Y950" s="8"/>
      <c r="Z950" s="8"/>
      <c r="AA950" s="8"/>
      <c r="AB950" s="8"/>
      <c r="AC950" s="8"/>
      <c r="AD950" s="8"/>
      <c r="AE950" s="8"/>
      <c r="AF950" s="8"/>
      <c r="AG950" s="9"/>
      <c r="AH950" s="8"/>
      <c r="AK950" s="8"/>
    </row>
    <row r="951" spans="1:37">
      <c r="A951" s="9"/>
      <c r="B951" s="8"/>
      <c r="C951" s="8"/>
      <c r="D951" s="31"/>
      <c r="E951" s="8"/>
      <c r="F951" s="8"/>
      <c r="G951" s="8"/>
      <c r="H951" s="8"/>
      <c r="I951" s="8"/>
      <c r="J951" s="8"/>
      <c r="K951" s="8"/>
      <c r="L951" s="8"/>
      <c r="M951" s="8"/>
      <c r="N951" s="8"/>
      <c r="O951" s="8"/>
      <c r="P951" s="8"/>
      <c r="Q951" s="8"/>
      <c r="R951" s="8"/>
      <c r="S951" s="8"/>
      <c r="T951" s="8"/>
      <c r="U951" s="8"/>
      <c r="V951" s="8"/>
      <c r="W951" s="8"/>
      <c r="X951" s="8"/>
      <c r="Y951" s="8"/>
      <c r="Z951" s="8"/>
      <c r="AA951" s="8"/>
      <c r="AB951" s="8"/>
      <c r="AC951" s="8"/>
      <c r="AD951" s="8"/>
      <c r="AE951" s="8"/>
      <c r="AF951" s="8"/>
      <c r="AG951" s="9"/>
      <c r="AH951" s="8"/>
      <c r="AK951" s="8"/>
    </row>
    <row r="952" spans="1:37">
      <c r="A952" s="9"/>
      <c r="B952" s="8"/>
      <c r="C952" s="8"/>
      <c r="D952" s="31"/>
      <c r="E952" s="8"/>
      <c r="F952" s="8"/>
      <c r="G952" s="8"/>
      <c r="H952" s="8"/>
      <c r="I952" s="8"/>
      <c r="J952" s="8"/>
      <c r="K952" s="8"/>
      <c r="L952" s="8"/>
      <c r="M952" s="8"/>
      <c r="N952" s="8"/>
      <c r="O952" s="8"/>
      <c r="P952" s="8"/>
      <c r="Q952" s="8"/>
      <c r="R952" s="8"/>
      <c r="S952" s="8"/>
      <c r="T952" s="8"/>
      <c r="U952" s="8"/>
      <c r="V952" s="8"/>
      <c r="W952" s="8"/>
      <c r="X952" s="8"/>
      <c r="Y952" s="8"/>
      <c r="Z952" s="8"/>
      <c r="AA952" s="8"/>
      <c r="AB952" s="8"/>
      <c r="AC952" s="8"/>
      <c r="AD952" s="8"/>
      <c r="AE952" s="8"/>
      <c r="AF952" s="8"/>
      <c r="AG952" s="9"/>
      <c r="AH952" s="8"/>
      <c r="AK952" s="8"/>
    </row>
    <row r="953" spans="1:37">
      <c r="A953" s="9"/>
      <c r="B953" s="8"/>
      <c r="C953" s="8"/>
      <c r="D953" s="31"/>
      <c r="E953" s="8"/>
      <c r="F953" s="8"/>
      <c r="G953" s="8"/>
      <c r="H953" s="8"/>
      <c r="I953" s="8"/>
      <c r="J953" s="8"/>
      <c r="K953" s="8"/>
      <c r="L953" s="8"/>
      <c r="M953" s="8"/>
      <c r="N953" s="8"/>
      <c r="O953" s="8"/>
      <c r="P953" s="8"/>
      <c r="Q953" s="8"/>
      <c r="R953" s="8"/>
      <c r="S953" s="8"/>
      <c r="T953" s="8"/>
      <c r="U953" s="8"/>
      <c r="V953" s="8"/>
      <c r="W953" s="8"/>
      <c r="X953" s="8"/>
      <c r="Y953" s="8"/>
      <c r="Z953" s="8"/>
      <c r="AA953" s="8"/>
      <c r="AB953" s="8"/>
      <c r="AC953" s="8"/>
      <c r="AD953" s="8"/>
      <c r="AE953" s="8"/>
      <c r="AF953" s="8"/>
      <c r="AG953" s="9"/>
      <c r="AH953" s="8"/>
      <c r="AK953" s="8"/>
    </row>
    <row r="954" spans="1:37">
      <c r="A954" s="9"/>
      <c r="B954" s="8"/>
      <c r="C954" s="8"/>
      <c r="D954" s="31"/>
      <c r="E954" s="8"/>
      <c r="F954" s="8"/>
      <c r="G954" s="8"/>
      <c r="H954" s="8"/>
      <c r="I954" s="8"/>
      <c r="J954" s="8"/>
      <c r="K954" s="8"/>
      <c r="L954" s="8"/>
      <c r="M954" s="8"/>
      <c r="N954" s="8"/>
      <c r="O954" s="8"/>
      <c r="P954" s="8"/>
      <c r="Q954" s="8"/>
      <c r="R954" s="8"/>
      <c r="S954" s="8"/>
      <c r="T954" s="8"/>
      <c r="U954" s="8"/>
      <c r="V954" s="8"/>
      <c r="W954" s="8"/>
      <c r="X954" s="8"/>
      <c r="Y954" s="8"/>
      <c r="Z954" s="8"/>
      <c r="AA954" s="8"/>
      <c r="AB954" s="8"/>
      <c r="AC954" s="8"/>
      <c r="AD954" s="8"/>
      <c r="AE954" s="8"/>
      <c r="AF954" s="8"/>
      <c r="AG954" s="9"/>
      <c r="AH954" s="8"/>
      <c r="AK954" s="8"/>
    </row>
    <row r="955" spans="1:37">
      <c r="A955" s="9"/>
      <c r="B955" s="8"/>
      <c r="C955" s="8"/>
      <c r="D955" s="31"/>
      <c r="E955" s="8"/>
      <c r="F955" s="8"/>
      <c r="G955" s="8"/>
      <c r="H955" s="8"/>
      <c r="I955" s="8"/>
      <c r="J955" s="8"/>
      <c r="K955" s="8"/>
      <c r="L955" s="8"/>
      <c r="M955" s="8"/>
      <c r="N955" s="8"/>
      <c r="O955" s="8"/>
      <c r="P955" s="8"/>
      <c r="Q955" s="8"/>
      <c r="R955" s="8"/>
      <c r="S955" s="8"/>
      <c r="T955" s="8"/>
      <c r="U955" s="8"/>
      <c r="V955" s="8"/>
      <c r="W955" s="8"/>
      <c r="X955" s="8"/>
      <c r="Y955" s="8"/>
      <c r="Z955" s="8"/>
      <c r="AA955" s="8"/>
      <c r="AB955" s="8"/>
      <c r="AC955" s="8"/>
      <c r="AD955" s="8"/>
      <c r="AE955" s="8"/>
      <c r="AF955" s="8"/>
      <c r="AG955" s="9"/>
      <c r="AH955" s="8"/>
      <c r="AK955" s="8"/>
    </row>
    <row r="956" spans="1:37">
      <c r="A956" s="9"/>
      <c r="B956" s="8"/>
      <c r="C956" s="8"/>
      <c r="D956" s="31"/>
      <c r="E956" s="8"/>
      <c r="F956" s="8"/>
      <c r="G956" s="8"/>
      <c r="H956" s="8"/>
      <c r="I956" s="8"/>
      <c r="J956" s="8"/>
      <c r="K956" s="8"/>
      <c r="L956" s="8"/>
      <c r="M956" s="8"/>
      <c r="N956" s="8"/>
      <c r="O956" s="8"/>
      <c r="P956" s="8"/>
      <c r="Q956" s="8"/>
      <c r="R956" s="8"/>
      <c r="S956" s="8"/>
      <c r="T956" s="8"/>
      <c r="U956" s="8"/>
      <c r="V956" s="8"/>
      <c r="W956" s="8"/>
      <c r="X956" s="8"/>
      <c r="Y956" s="8"/>
      <c r="Z956" s="8"/>
      <c r="AA956" s="8"/>
      <c r="AB956" s="8"/>
      <c r="AC956" s="8"/>
      <c r="AD956" s="8"/>
      <c r="AE956" s="8"/>
      <c r="AF956" s="8"/>
      <c r="AG956" s="9"/>
      <c r="AH956" s="8"/>
      <c r="AK956" s="8"/>
    </row>
    <row r="957" spans="1:37">
      <c r="A957" s="9"/>
      <c r="B957" s="8"/>
      <c r="C957" s="8"/>
      <c r="D957" s="31"/>
      <c r="E957" s="8"/>
      <c r="F957" s="8"/>
      <c r="G957" s="8"/>
      <c r="H957" s="8"/>
      <c r="I957" s="8"/>
      <c r="J957" s="8"/>
      <c r="K957" s="8"/>
      <c r="L957" s="8"/>
      <c r="M957" s="8"/>
      <c r="N957" s="8"/>
      <c r="O957" s="8"/>
      <c r="P957" s="8"/>
      <c r="Q957" s="8"/>
      <c r="R957" s="8"/>
      <c r="S957" s="8"/>
      <c r="T957" s="8"/>
      <c r="U957" s="8"/>
      <c r="V957" s="8"/>
      <c r="W957" s="8"/>
      <c r="X957" s="8"/>
      <c r="Y957" s="8"/>
      <c r="Z957" s="8"/>
      <c r="AA957" s="8"/>
      <c r="AB957" s="8"/>
      <c r="AC957" s="8"/>
      <c r="AD957" s="8"/>
      <c r="AE957" s="8"/>
      <c r="AF957" s="8"/>
      <c r="AG957" s="9"/>
      <c r="AH957" s="8"/>
      <c r="AK957" s="8"/>
    </row>
    <row r="958" spans="1:37">
      <c r="A958" s="9"/>
      <c r="B958" s="8"/>
      <c r="C958" s="8"/>
      <c r="D958" s="31"/>
      <c r="E958" s="8"/>
      <c r="F958" s="8"/>
      <c r="G958" s="8"/>
      <c r="H958" s="8"/>
      <c r="I958" s="8"/>
      <c r="J958" s="8"/>
      <c r="K958" s="8"/>
      <c r="L958" s="8"/>
      <c r="M958" s="8"/>
      <c r="N958" s="8"/>
      <c r="O958" s="8"/>
      <c r="P958" s="8"/>
      <c r="Q958" s="8"/>
      <c r="R958" s="8"/>
      <c r="S958" s="8"/>
      <c r="T958" s="8"/>
      <c r="U958" s="8"/>
      <c r="V958" s="8"/>
      <c r="W958" s="8"/>
      <c r="X958" s="8"/>
      <c r="Y958" s="8"/>
      <c r="Z958" s="8"/>
      <c r="AA958" s="8"/>
      <c r="AB958" s="8"/>
      <c r="AC958" s="8"/>
      <c r="AD958" s="8"/>
      <c r="AE958" s="8"/>
      <c r="AF958" s="8"/>
      <c r="AG958" s="9"/>
      <c r="AH958" s="8"/>
      <c r="AK958" s="8"/>
    </row>
    <row r="959" spans="1:37">
      <c r="A959" s="9"/>
      <c r="B959" s="8"/>
      <c r="C959" s="8"/>
      <c r="D959" s="31"/>
      <c r="E959" s="8"/>
      <c r="F959" s="8"/>
      <c r="G959" s="8"/>
      <c r="H959" s="8"/>
      <c r="I959" s="8"/>
      <c r="J959" s="8"/>
      <c r="K959" s="8"/>
      <c r="L959" s="8"/>
      <c r="M959" s="8"/>
      <c r="N959" s="8"/>
      <c r="O959" s="8"/>
      <c r="P959" s="8"/>
      <c r="Q959" s="8"/>
      <c r="R959" s="8"/>
      <c r="S959" s="8"/>
      <c r="T959" s="8"/>
      <c r="U959" s="8"/>
      <c r="V959" s="8"/>
      <c r="W959" s="8"/>
      <c r="X959" s="8"/>
      <c r="Y959" s="8"/>
      <c r="Z959" s="8"/>
      <c r="AA959" s="8"/>
      <c r="AB959" s="8"/>
      <c r="AC959" s="8"/>
      <c r="AD959" s="8"/>
      <c r="AE959" s="8"/>
      <c r="AF959" s="8"/>
      <c r="AG959" s="9"/>
      <c r="AH959" s="8"/>
      <c r="AK959" s="8"/>
    </row>
    <row r="960" spans="1:37">
      <c r="A960" s="9"/>
      <c r="B960" s="8"/>
      <c r="C960" s="8"/>
      <c r="D960" s="31"/>
      <c r="E960" s="8"/>
      <c r="F960" s="8"/>
      <c r="G960" s="8"/>
      <c r="H960" s="8"/>
      <c r="I960" s="8"/>
      <c r="J960" s="8"/>
      <c r="K960" s="8"/>
      <c r="L960" s="8"/>
      <c r="M960" s="8"/>
      <c r="N960" s="8"/>
      <c r="O960" s="8"/>
      <c r="P960" s="8"/>
      <c r="Q960" s="8"/>
      <c r="R960" s="8"/>
      <c r="S960" s="8"/>
      <c r="T960" s="8"/>
      <c r="U960" s="8"/>
      <c r="V960" s="8"/>
      <c r="W960" s="8"/>
      <c r="X960" s="8"/>
      <c r="Y960" s="8"/>
      <c r="Z960" s="8"/>
      <c r="AA960" s="8"/>
      <c r="AB960" s="8"/>
      <c r="AC960" s="8"/>
      <c r="AD960" s="8"/>
      <c r="AE960" s="8"/>
      <c r="AF960" s="8"/>
      <c r="AG960" s="9"/>
      <c r="AH960" s="8"/>
      <c r="AK960" s="8"/>
    </row>
    <row r="961" spans="1:37">
      <c r="A961" s="9"/>
      <c r="B961" s="8"/>
      <c r="C961" s="8"/>
      <c r="D961" s="31"/>
      <c r="E961" s="8"/>
      <c r="F961" s="8"/>
      <c r="G961" s="8"/>
      <c r="H961" s="8"/>
      <c r="I961" s="8"/>
      <c r="J961" s="8"/>
      <c r="K961" s="8"/>
      <c r="L961" s="8"/>
      <c r="M961" s="8"/>
      <c r="N961" s="8"/>
      <c r="O961" s="8"/>
      <c r="P961" s="8"/>
      <c r="Q961" s="8"/>
      <c r="R961" s="8"/>
      <c r="S961" s="8"/>
      <c r="T961" s="8"/>
      <c r="U961" s="8"/>
      <c r="V961" s="8"/>
      <c r="W961" s="8"/>
      <c r="X961" s="8"/>
      <c r="Y961" s="8"/>
      <c r="Z961" s="8"/>
      <c r="AA961" s="8"/>
      <c r="AB961" s="8"/>
      <c r="AC961" s="8"/>
      <c r="AD961" s="8"/>
      <c r="AE961" s="8"/>
      <c r="AF961" s="8"/>
      <c r="AG961" s="9"/>
      <c r="AH961" s="8"/>
      <c r="AK961" s="8"/>
    </row>
    <row r="962" spans="1:37">
      <c r="A962" s="9"/>
      <c r="B962" s="8"/>
      <c r="C962" s="8"/>
      <c r="D962" s="31"/>
      <c r="E962" s="8"/>
      <c r="F962" s="8"/>
      <c r="G962" s="8"/>
      <c r="H962" s="8"/>
      <c r="I962" s="8"/>
      <c r="J962" s="8"/>
      <c r="K962" s="8"/>
      <c r="L962" s="8"/>
      <c r="M962" s="8"/>
      <c r="N962" s="8"/>
      <c r="O962" s="8"/>
      <c r="P962" s="8"/>
      <c r="Q962" s="8"/>
      <c r="R962" s="8"/>
      <c r="S962" s="8"/>
      <c r="T962" s="8"/>
      <c r="U962" s="8"/>
      <c r="V962" s="8"/>
      <c r="W962" s="8"/>
      <c r="X962" s="8"/>
      <c r="Y962" s="8"/>
      <c r="Z962" s="8"/>
      <c r="AA962" s="8"/>
      <c r="AB962" s="8"/>
      <c r="AC962" s="8"/>
      <c r="AD962" s="8"/>
      <c r="AE962" s="8"/>
      <c r="AF962" s="8"/>
      <c r="AG962" s="9"/>
      <c r="AH962" s="8"/>
      <c r="AK962" s="8"/>
    </row>
    <row r="963" spans="1:37">
      <c r="A963" s="9"/>
      <c r="B963" s="8"/>
      <c r="C963" s="8"/>
      <c r="D963" s="31"/>
      <c r="E963" s="8"/>
      <c r="F963" s="8"/>
      <c r="G963" s="8"/>
      <c r="H963" s="8"/>
      <c r="I963" s="8"/>
      <c r="J963" s="8"/>
      <c r="K963" s="8"/>
      <c r="L963" s="8"/>
      <c r="M963" s="8"/>
      <c r="N963" s="8"/>
      <c r="O963" s="8"/>
      <c r="P963" s="8"/>
      <c r="Q963" s="8"/>
      <c r="R963" s="8"/>
      <c r="S963" s="8"/>
      <c r="T963" s="8"/>
      <c r="U963" s="8"/>
      <c r="V963" s="8"/>
      <c r="W963" s="8"/>
      <c r="X963" s="8"/>
      <c r="Y963" s="8"/>
      <c r="Z963" s="8"/>
      <c r="AA963" s="8"/>
      <c r="AB963" s="8"/>
      <c r="AC963" s="8"/>
      <c r="AD963" s="8"/>
      <c r="AE963" s="8"/>
      <c r="AF963" s="8"/>
      <c r="AG963" s="9"/>
      <c r="AH963" s="8"/>
      <c r="AK963" s="8"/>
    </row>
    <row r="964" spans="1:37">
      <c r="A964" s="9"/>
      <c r="B964" s="8"/>
      <c r="C964" s="8"/>
      <c r="D964" s="31"/>
      <c r="E964" s="8"/>
      <c r="F964" s="8"/>
      <c r="G964" s="8"/>
      <c r="H964" s="8"/>
      <c r="I964" s="8"/>
      <c r="J964" s="8"/>
      <c r="K964" s="8"/>
      <c r="L964" s="8"/>
      <c r="M964" s="8"/>
      <c r="N964" s="8"/>
      <c r="O964" s="8"/>
      <c r="P964" s="8"/>
      <c r="Q964" s="8"/>
      <c r="R964" s="8"/>
      <c r="S964" s="8"/>
      <c r="T964" s="8"/>
      <c r="U964" s="8"/>
      <c r="V964" s="8"/>
      <c r="W964" s="8"/>
      <c r="X964" s="8"/>
      <c r="Y964" s="8"/>
      <c r="Z964" s="8"/>
      <c r="AA964" s="8"/>
      <c r="AB964" s="8"/>
      <c r="AC964" s="8"/>
      <c r="AD964" s="8"/>
      <c r="AE964" s="8"/>
      <c r="AF964" s="8"/>
      <c r="AG964" s="9"/>
      <c r="AH964" s="8"/>
      <c r="AK964" s="8"/>
    </row>
    <row r="965" spans="1:37">
      <c r="A965" s="9"/>
      <c r="B965" s="8"/>
      <c r="C965" s="8"/>
      <c r="D965" s="31"/>
      <c r="E965" s="8"/>
      <c r="F965" s="8"/>
      <c r="G965" s="8"/>
      <c r="H965" s="8"/>
      <c r="I965" s="8"/>
      <c r="J965" s="8"/>
      <c r="K965" s="8"/>
      <c r="L965" s="8"/>
      <c r="M965" s="8"/>
      <c r="N965" s="8"/>
      <c r="O965" s="8"/>
      <c r="P965" s="8"/>
      <c r="Q965" s="8"/>
      <c r="R965" s="8"/>
      <c r="S965" s="8"/>
      <c r="T965" s="8"/>
      <c r="U965" s="8"/>
      <c r="V965" s="8"/>
      <c r="W965" s="8"/>
      <c r="X965" s="8"/>
      <c r="Y965" s="8"/>
      <c r="Z965" s="8"/>
      <c r="AA965" s="8"/>
      <c r="AB965" s="8"/>
      <c r="AC965" s="8"/>
      <c r="AD965" s="8"/>
      <c r="AE965" s="8"/>
      <c r="AF965" s="8"/>
      <c r="AG965" s="9"/>
      <c r="AH965" s="8"/>
      <c r="AK965" s="8"/>
    </row>
    <row r="966" spans="1:37">
      <c r="A966" s="9"/>
      <c r="B966" s="8"/>
      <c r="C966" s="8"/>
      <c r="D966" s="31"/>
      <c r="E966" s="8"/>
      <c r="F966" s="8"/>
      <c r="G966" s="8"/>
      <c r="H966" s="8"/>
      <c r="I966" s="8"/>
      <c r="J966" s="8"/>
      <c r="K966" s="8"/>
      <c r="L966" s="8"/>
      <c r="M966" s="8"/>
      <c r="N966" s="8"/>
      <c r="O966" s="8"/>
      <c r="P966" s="8"/>
      <c r="Q966" s="8"/>
      <c r="R966" s="8"/>
      <c r="S966" s="8"/>
      <c r="T966" s="8"/>
      <c r="U966" s="8"/>
      <c r="V966" s="8"/>
      <c r="W966" s="8"/>
      <c r="X966" s="8"/>
      <c r="Y966" s="8"/>
      <c r="Z966" s="8"/>
      <c r="AA966" s="8"/>
      <c r="AB966" s="8"/>
      <c r="AC966" s="8"/>
      <c r="AD966" s="8"/>
      <c r="AE966" s="8"/>
      <c r="AF966" s="8"/>
      <c r="AG966" s="9"/>
      <c r="AH966" s="8"/>
      <c r="AK966" s="8"/>
    </row>
    <row r="967" spans="1:37">
      <c r="A967" s="9"/>
      <c r="B967" s="8"/>
      <c r="C967" s="8"/>
      <c r="D967" s="31"/>
      <c r="E967" s="8"/>
      <c r="F967" s="8"/>
      <c r="G967" s="8"/>
      <c r="H967" s="8"/>
      <c r="I967" s="8"/>
      <c r="J967" s="8"/>
      <c r="K967" s="8"/>
      <c r="L967" s="8"/>
      <c r="M967" s="8"/>
      <c r="N967" s="8"/>
      <c r="O967" s="8"/>
      <c r="P967" s="8"/>
      <c r="Q967" s="8"/>
      <c r="R967" s="8"/>
      <c r="S967" s="8"/>
      <c r="T967" s="8"/>
      <c r="U967" s="8"/>
      <c r="V967" s="8"/>
      <c r="W967" s="8"/>
      <c r="X967" s="8"/>
      <c r="Y967" s="8"/>
      <c r="Z967" s="8"/>
      <c r="AA967" s="8"/>
      <c r="AB967" s="8"/>
      <c r="AC967" s="8"/>
      <c r="AD967" s="8"/>
      <c r="AE967" s="8"/>
      <c r="AF967" s="8"/>
      <c r="AG967" s="9"/>
      <c r="AH967" s="8"/>
      <c r="AK967" s="8"/>
    </row>
    <row r="968" spans="1:37">
      <c r="A968" s="9"/>
      <c r="B968" s="8"/>
      <c r="C968" s="8"/>
      <c r="D968" s="31"/>
      <c r="E968" s="8"/>
      <c r="F968" s="8"/>
      <c r="G968" s="8"/>
      <c r="H968" s="8"/>
      <c r="I968" s="8"/>
      <c r="J968" s="8"/>
      <c r="K968" s="8"/>
      <c r="L968" s="8"/>
      <c r="M968" s="8"/>
      <c r="N968" s="8"/>
      <c r="O968" s="8"/>
      <c r="P968" s="8"/>
      <c r="Q968" s="8"/>
      <c r="R968" s="8"/>
      <c r="S968" s="8"/>
      <c r="T968" s="8"/>
      <c r="U968" s="8"/>
      <c r="V968" s="8"/>
      <c r="W968" s="8"/>
      <c r="X968" s="8"/>
      <c r="Y968" s="8"/>
      <c r="Z968" s="8"/>
      <c r="AA968" s="8"/>
      <c r="AB968" s="8"/>
      <c r="AC968" s="8"/>
      <c r="AD968" s="8"/>
      <c r="AE968" s="8"/>
      <c r="AF968" s="8"/>
      <c r="AG968" s="9"/>
      <c r="AH968" s="8"/>
      <c r="AK968" s="8"/>
    </row>
    <row r="969" spans="1:37">
      <c r="A969" s="9"/>
      <c r="B969" s="8"/>
      <c r="C969" s="8"/>
      <c r="D969" s="31"/>
      <c r="E969" s="8"/>
      <c r="F969" s="8"/>
      <c r="G969" s="8"/>
      <c r="H969" s="8"/>
      <c r="I969" s="8"/>
      <c r="J969" s="8"/>
      <c r="K969" s="8"/>
      <c r="L969" s="8"/>
      <c r="M969" s="8"/>
      <c r="N969" s="8"/>
      <c r="O969" s="8"/>
      <c r="P969" s="8"/>
      <c r="Q969" s="8"/>
      <c r="R969" s="8"/>
      <c r="S969" s="8"/>
      <c r="T969" s="8"/>
      <c r="U969" s="8"/>
      <c r="V969" s="8"/>
      <c r="W969" s="8"/>
      <c r="X969" s="8"/>
      <c r="Y969" s="8"/>
      <c r="Z969" s="8"/>
      <c r="AA969" s="8"/>
      <c r="AB969" s="8"/>
      <c r="AC969" s="8"/>
      <c r="AD969" s="8"/>
      <c r="AE969" s="8"/>
      <c r="AF969" s="8"/>
      <c r="AG969" s="9"/>
      <c r="AH969" s="8"/>
      <c r="AK969" s="8"/>
    </row>
    <row r="970" spans="1:37">
      <c r="A970" s="9"/>
      <c r="B970" s="8"/>
      <c r="C970" s="8"/>
      <c r="D970" s="31"/>
      <c r="E970" s="8"/>
      <c r="F970" s="8"/>
      <c r="G970" s="8"/>
      <c r="H970" s="8"/>
      <c r="I970" s="8"/>
      <c r="J970" s="8"/>
      <c r="K970" s="8"/>
      <c r="L970" s="8"/>
      <c r="M970" s="8"/>
      <c r="N970" s="8"/>
      <c r="O970" s="8"/>
      <c r="P970" s="8"/>
      <c r="Q970" s="8"/>
      <c r="R970" s="8"/>
      <c r="S970" s="8"/>
      <c r="T970" s="8"/>
      <c r="U970" s="8"/>
      <c r="V970" s="8"/>
      <c r="W970" s="8"/>
      <c r="X970" s="8"/>
      <c r="Y970" s="8"/>
      <c r="Z970" s="8"/>
      <c r="AA970" s="8"/>
      <c r="AB970" s="8"/>
      <c r="AC970" s="8"/>
      <c r="AD970" s="8"/>
      <c r="AE970" s="8"/>
      <c r="AF970" s="8"/>
      <c r="AG970" s="9"/>
      <c r="AH970" s="8"/>
      <c r="AK970" s="8"/>
    </row>
    <row r="971" spans="1:37">
      <c r="A971" s="9"/>
      <c r="B971" s="8"/>
      <c r="C971" s="8"/>
      <c r="D971" s="31"/>
      <c r="E971" s="8"/>
      <c r="F971" s="8"/>
      <c r="G971" s="8"/>
      <c r="H971" s="8"/>
      <c r="I971" s="8"/>
      <c r="J971" s="8"/>
      <c r="K971" s="8"/>
      <c r="L971" s="8"/>
      <c r="M971" s="8"/>
      <c r="N971" s="8"/>
      <c r="O971" s="8"/>
      <c r="P971" s="8"/>
      <c r="Q971" s="8"/>
      <c r="R971" s="8"/>
      <c r="S971" s="8"/>
      <c r="T971" s="8"/>
      <c r="U971" s="8"/>
      <c r="V971" s="8"/>
      <c r="W971" s="8"/>
      <c r="X971" s="8"/>
      <c r="Y971" s="8"/>
      <c r="Z971" s="8"/>
      <c r="AA971" s="8"/>
      <c r="AB971" s="8"/>
      <c r="AC971" s="8"/>
      <c r="AD971" s="8"/>
      <c r="AE971" s="8"/>
      <c r="AF971" s="8"/>
      <c r="AG971" s="9"/>
      <c r="AH971" s="8"/>
      <c r="AK971" s="8"/>
    </row>
    <row r="972" spans="1:37">
      <c r="A972" s="9"/>
      <c r="B972" s="8"/>
      <c r="C972" s="8"/>
      <c r="D972" s="31"/>
      <c r="E972" s="8"/>
      <c r="F972" s="8"/>
      <c r="G972" s="8"/>
      <c r="H972" s="8"/>
      <c r="I972" s="8"/>
      <c r="J972" s="8"/>
      <c r="K972" s="8"/>
      <c r="L972" s="8"/>
      <c r="M972" s="8"/>
      <c r="N972" s="8"/>
      <c r="O972" s="8"/>
      <c r="P972" s="8"/>
      <c r="Q972" s="8"/>
      <c r="R972" s="8"/>
      <c r="S972" s="8"/>
      <c r="T972" s="8"/>
      <c r="U972" s="8"/>
      <c r="V972" s="8"/>
      <c r="W972" s="8"/>
      <c r="X972" s="8"/>
      <c r="Y972" s="8"/>
      <c r="Z972" s="8"/>
      <c r="AA972" s="8"/>
      <c r="AB972" s="8"/>
      <c r="AC972" s="8"/>
      <c r="AD972" s="8"/>
      <c r="AE972" s="8"/>
      <c r="AF972" s="8"/>
      <c r="AG972" s="9"/>
      <c r="AH972" s="8"/>
      <c r="AK972" s="8"/>
    </row>
    <row r="973" spans="1:37">
      <c r="A973" s="9"/>
      <c r="B973" s="8"/>
      <c r="C973" s="8"/>
      <c r="D973" s="31"/>
      <c r="E973" s="8"/>
      <c r="F973" s="8"/>
      <c r="G973" s="8"/>
      <c r="H973" s="8"/>
      <c r="I973" s="8"/>
      <c r="J973" s="8"/>
      <c r="K973" s="8"/>
      <c r="L973" s="8"/>
      <c r="M973" s="8"/>
      <c r="N973" s="8"/>
      <c r="O973" s="8"/>
      <c r="P973" s="8"/>
      <c r="Q973" s="8"/>
      <c r="R973" s="8"/>
      <c r="S973" s="8"/>
      <c r="T973" s="8"/>
      <c r="U973" s="8"/>
      <c r="V973" s="8"/>
      <c r="W973" s="8"/>
      <c r="X973" s="8"/>
      <c r="Y973" s="8"/>
      <c r="Z973" s="8"/>
      <c r="AA973" s="8"/>
      <c r="AB973" s="8"/>
      <c r="AC973" s="8"/>
      <c r="AD973" s="8"/>
      <c r="AE973" s="8"/>
      <c r="AF973" s="8"/>
      <c r="AG973" s="9"/>
      <c r="AH973" s="8"/>
      <c r="AK973" s="8"/>
    </row>
    <row r="974" spans="1:37">
      <c r="A974" s="9"/>
      <c r="B974" s="8"/>
      <c r="C974" s="8"/>
      <c r="D974" s="31"/>
      <c r="E974" s="8"/>
      <c r="F974" s="8"/>
      <c r="G974" s="8"/>
      <c r="H974" s="8"/>
      <c r="I974" s="8"/>
      <c r="J974" s="8"/>
      <c r="K974" s="8"/>
      <c r="L974" s="8"/>
      <c r="M974" s="8"/>
      <c r="N974" s="8"/>
      <c r="O974" s="8"/>
      <c r="P974" s="8"/>
      <c r="Q974" s="8"/>
      <c r="R974" s="8"/>
      <c r="S974" s="8"/>
      <c r="T974" s="8"/>
      <c r="U974" s="8"/>
      <c r="V974" s="8"/>
      <c r="W974" s="8"/>
      <c r="X974" s="8"/>
      <c r="Y974" s="8"/>
      <c r="Z974" s="8"/>
      <c r="AA974" s="8"/>
      <c r="AB974" s="8"/>
      <c r="AC974" s="8"/>
      <c r="AD974" s="8"/>
      <c r="AE974" s="8"/>
      <c r="AF974" s="8"/>
      <c r="AG974" s="9"/>
      <c r="AH974" s="8"/>
      <c r="AK974" s="8"/>
    </row>
    <row r="975" spans="1:37">
      <c r="A975" s="9"/>
      <c r="B975" s="8"/>
      <c r="C975" s="8"/>
      <c r="D975" s="31"/>
      <c r="E975" s="8"/>
      <c r="F975" s="8"/>
      <c r="G975" s="8"/>
      <c r="H975" s="8"/>
      <c r="I975" s="8"/>
      <c r="J975" s="8"/>
      <c r="K975" s="8"/>
      <c r="L975" s="8"/>
      <c r="M975" s="8"/>
      <c r="N975" s="8"/>
      <c r="O975" s="8"/>
      <c r="P975" s="8"/>
      <c r="Q975" s="8"/>
      <c r="R975" s="8"/>
      <c r="S975" s="8"/>
      <c r="T975" s="8"/>
      <c r="U975" s="8"/>
      <c r="V975" s="8"/>
      <c r="W975" s="8"/>
      <c r="X975" s="8"/>
      <c r="Y975" s="8"/>
      <c r="Z975" s="8"/>
      <c r="AA975" s="8"/>
      <c r="AB975" s="8"/>
      <c r="AC975" s="8"/>
      <c r="AD975" s="8"/>
      <c r="AE975" s="8"/>
      <c r="AF975" s="8"/>
      <c r="AG975" s="9"/>
      <c r="AH975" s="8"/>
      <c r="AK975" s="8"/>
    </row>
    <row r="976" spans="1:37">
      <c r="A976" s="9"/>
      <c r="B976" s="8"/>
      <c r="C976" s="8"/>
      <c r="D976" s="31"/>
      <c r="E976" s="8"/>
      <c r="F976" s="8"/>
      <c r="G976" s="8"/>
      <c r="H976" s="8"/>
      <c r="I976" s="8"/>
      <c r="J976" s="8"/>
      <c r="K976" s="8"/>
      <c r="L976" s="8"/>
      <c r="M976" s="8"/>
      <c r="N976" s="8"/>
      <c r="O976" s="8"/>
      <c r="P976" s="8"/>
      <c r="Q976" s="8"/>
      <c r="R976" s="8"/>
      <c r="S976" s="8"/>
      <c r="T976" s="8"/>
      <c r="U976" s="8"/>
      <c r="V976" s="8"/>
      <c r="W976" s="8"/>
      <c r="X976" s="8"/>
      <c r="Y976" s="8"/>
      <c r="Z976" s="8"/>
      <c r="AA976" s="8"/>
      <c r="AB976" s="8"/>
      <c r="AC976" s="8"/>
      <c r="AD976" s="8"/>
      <c r="AE976" s="8"/>
      <c r="AF976" s="8"/>
      <c r="AG976" s="9"/>
      <c r="AH976" s="8"/>
      <c r="AK976" s="8"/>
    </row>
    <row r="977" spans="1:37">
      <c r="A977" s="9"/>
      <c r="B977" s="8"/>
      <c r="C977" s="8"/>
      <c r="D977" s="31"/>
      <c r="E977" s="8"/>
      <c r="F977" s="8"/>
      <c r="G977" s="8"/>
      <c r="H977" s="8"/>
      <c r="I977" s="8"/>
      <c r="J977" s="8"/>
      <c r="K977" s="8"/>
      <c r="L977" s="8"/>
      <c r="M977" s="8"/>
      <c r="N977" s="8"/>
      <c r="O977" s="8"/>
      <c r="P977" s="8"/>
      <c r="Q977" s="8"/>
      <c r="R977" s="8"/>
      <c r="S977" s="8"/>
      <c r="T977" s="8"/>
      <c r="U977" s="8"/>
      <c r="V977" s="8"/>
      <c r="W977" s="8"/>
      <c r="X977" s="8"/>
      <c r="Y977" s="8"/>
      <c r="Z977" s="8"/>
      <c r="AA977" s="8"/>
      <c r="AB977" s="8"/>
      <c r="AC977" s="8"/>
      <c r="AD977" s="8"/>
      <c r="AE977" s="8"/>
      <c r="AF977" s="8"/>
      <c r="AG977" s="9"/>
      <c r="AH977" s="8"/>
      <c r="AK977" s="8"/>
    </row>
    <row r="978" spans="1:37">
      <c r="A978" s="9"/>
      <c r="B978" s="8"/>
      <c r="C978" s="8"/>
      <c r="D978" s="31"/>
      <c r="E978" s="8"/>
      <c r="F978" s="8"/>
      <c r="G978" s="8"/>
      <c r="H978" s="8"/>
      <c r="I978" s="8"/>
      <c r="J978" s="8"/>
      <c r="K978" s="8"/>
      <c r="L978" s="8"/>
      <c r="M978" s="8"/>
      <c r="N978" s="8"/>
      <c r="O978" s="8"/>
      <c r="P978" s="8"/>
      <c r="Q978" s="8"/>
      <c r="R978" s="8"/>
      <c r="S978" s="8"/>
      <c r="T978" s="8"/>
      <c r="U978" s="8"/>
      <c r="V978" s="8"/>
      <c r="W978" s="8"/>
      <c r="X978" s="8"/>
      <c r="Y978" s="8"/>
      <c r="Z978" s="8"/>
      <c r="AA978" s="8"/>
      <c r="AB978" s="8"/>
      <c r="AC978" s="8"/>
      <c r="AD978" s="8"/>
      <c r="AE978" s="8"/>
      <c r="AF978" s="8"/>
      <c r="AG978" s="9"/>
      <c r="AH978" s="8"/>
      <c r="AK978" s="8"/>
    </row>
    <row r="979" spans="1:37">
      <c r="A979" s="9"/>
      <c r="B979" s="8"/>
      <c r="C979" s="8"/>
      <c r="D979" s="31"/>
      <c r="E979" s="8"/>
      <c r="F979" s="8"/>
      <c r="G979" s="8"/>
      <c r="H979" s="8"/>
      <c r="I979" s="8"/>
      <c r="J979" s="8"/>
      <c r="K979" s="8"/>
      <c r="L979" s="8"/>
      <c r="M979" s="8"/>
      <c r="N979" s="8"/>
      <c r="O979" s="8"/>
      <c r="P979" s="8"/>
      <c r="Q979" s="8"/>
      <c r="R979" s="8"/>
      <c r="S979" s="8"/>
      <c r="T979" s="8"/>
      <c r="U979" s="8"/>
      <c r="V979" s="8"/>
      <c r="W979" s="8"/>
      <c r="X979" s="8"/>
      <c r="Y979" s="8"/>
      <c r="Z979" s="8"/>
      <c r="AA979" s="8"/>
      <c r="AB979" s="8"/>
      <c r="AC979" s="8"/>
      <c r="AD979" s="8"/>
      <c r="AE979" s="8"/>
      <c r="AF979" s="8"/>
      <c r="AG979" s="9"/>
      <c r="AH979" s="8"/>
      <c r="AK979" s="8"/>
    </row>
    <row r="980" spans="1:37">
      <c r="A980" s="9"/>
      <c r="B980" s="8"/>
      <c r="C980" s="8"/>
      <c r="D980" s="31"/>
      <c r="E980" s="8"/>
      <c r="F980" s="8"/>
      <c r="G980" s="8"/>
      <c r="H980" s="8"/>
      <c r="I980" s="8"/>
      <c r="J980" s="8"/>
      <c r="K980" s="8"/>
      <c r="L980" s="8"/>
      <c r="M980" s="8"/>
      <c r="N980" s="8"/>
      <c r="O980" s="8"/>
      <c r="P980" s="8"/>
      <c r="Q980" s="8"/>
      <c r="R980" s="8"/>
      <c r="S980" s="8"/>
      <c r="T980" s="8"/>
      <c r="U980" s="8"/>
      <c r="V980" s="8"/>
      <c r="W980" s="8"/>
      <c r="X980" s="8"/>
      <c r="Y980" s="8"/>
      <c r="Z980" s="8"/>
      <c r="AA980" s="8"/>
      <c r="AB980" s="8"/>
      <c r="AC980" s="8"/>
      <c r="AD980" s="8"/>
      <c r="AE980" s="8"/>
      <c r="AF980" s="8"/>
      <c r="AG980" s="9"/>
      <c r="AH980" s="8"/>
      <c r="AK980" s="8"/>
    </row>
    <row r="981" spans="1:37">
      <c r="A981" s="9"/>
      <c r="B981" s="8"/>
      <c r="C981" s="8"/>
      <c r="D981" s="31"/>
      <c r="E981" s="8"/>
      <c r="F981" s="8"/>
      <c r="G981" s="8"/>
      <c r="H981" s="8"/>
      <c r="I981" s="8"/>
      <c r="J981" s="8"/>
      <c r="K981" s="8"/>
      <c r="L981" s="8"/>
      <c r="M981" s="8"/>
      <c r="N981" s="8"/>
      <c r="O981" s="8"/>
      <c r="P981" s="8"/>
      <c r="Q981" s="8"/>
      <c r="R981" s="8"/>
      <c r="S981" s="8"/>
      <c r="T981" s="8"/>
      <c r="U981" s="8"/>
      <c r="V981" s="8"/>
      <c r="W981" s="8"/>
      <c r="X981" s="8"/>
      <c r="Y981" s="8"/>
      <c r="Z981" s="8"/>
      <c r="AA981" s="8"/>
      <c r="AB981" s="8"/>
      <c r="AC981" s="8"/>
      <c r="AD981" s="8"/>
      <c r="AE981" s="8"/>
      <c r="AF981" s="8"/>
      <c r="AG981" s="9"/>
      <c r="AH981" s="8"/>
      <c r="AK981" s="8"/>
    </row>
    <row r="982" spans="1:37">
      <c r="A982" s="9"/>
      <c r="B982" s="8"/>
      <c r="C982" s="8"/>
      <c r="D982" s="31"/>
      <c r="E982" s="8"/>
      <c r="F982" s="8"/>
      <c r="G982" s="8"/>
      <c r="H982" s="8"/>
      <c r="I982" s="8"/>
      <c r="J982" s="8"/>
      <c r="K982" s="8"/>
      <c r="L982" s="8"/>
      <c r="M982" s="8"/>
      <c r="N982" s="8"/>
      <c r="O982" s="8"/>
      <c r="P982" s="8"/>
      <c r="Q982" s="8"/>
      <c r="R982" s="8"/>
      <c r="S982" s="8"/>
      <c r="T982" s="8"/>
      <c r="U982" s="8"/>
      <c r="V982" s="8"/>
      <c r="W982" s="8"/>
      <c r="X982" s="8"/>
      <c r="Y982" s="8"/>
      <c r="Z982" s="8"/>
      <c r="AA982" s="8"/>
      <c r="AB982" s="8"/>
      <c r="AC982" s="8"/>
      <c r="AD982" s="8"/>
      <c r="AE982" s="8"/>
      <c r="AF982" s="8"/>
      <c r="AG982" s="9"/>
      <c r="AH982" s="8"/>
      <c r="AK982" s="8"/>
    </row>
    <row r="983" spans="1:37">
      <c r="A983" s="9"/>
      <c r="B983" s="8"/>
      <c r="C983" s="8"/>
      <c r="D983" s="31"/>
      <c r="E983" s="8"/>
      <c r="F983" s="8"/>
      <c r="G983" s="8"/>
      <c r="H983" s="8"/>
      <c r="I983" s="8"/>
      <c r="J983" s="8"/>
      <c r="K983" s="8"/>
      <c r="L983" s="8"/>
      <c r="M983" s="8"/>
      <c r="N983" s="8"/>
      <c r="O983" s="8"/>
      <c r="P983" s="8"/>
      <c r="Q983" s="8"/>
      <c r="R983" s="8"/>
      <c r="S983" s="8"/>
      <c r="T983" s="8"/>
      <c r="U983" s="8"/>
      <c r="V983" s="8"/>
      <c r="W983" s="8"/>
      <c r="X983" s="8"/>
      <c r="Y983" s="8"/>
      <c r="Z983" s="8"/>
      <c r="AA983" s="8"/>
      <c r="AB983" s="8"/>
      <c r="AC983" s="8"/>
      <c r="AD983" s="8"/>
      <c r="AE983" s="8"/>
      <c r="AF983" s="8"/>
      <c r="AG983" s="9"/>
      <c r="AH983" s="8"/>
      <c r="AK983" s="8"/>
    </row>
    <row r="984" spans="1:37">
      <c r="A984" s="9"/>
      <c r="B984" s="8"/>
      <c r="C984" s="8"/>
      <c r="D984" s="31"/>
      <c r="E984" s="8"/>
      <c r="F984" s="8"/>
      <c r="G984" s="8"/>
      <c r="H984" s="8"/>
      <c r="I984" s="8"/>
      <c r="J984" s="8"/>
      <c r="K984" s="8"/>
      <c r="L984" s="8"/>
      <c r="M984" s="8"/>
      <c r="N984" s="8"/>
      <c r="O984" s="8"/>
      <c r="P984" s="8"/>
      <c r="Q984" s="8"/>
      <c r="R984" s="8"/>
      <c r="S984" s="8"/>
      <c r="T984" s="8"/>
      <c r="U984" s="8"/>
      <c r="V984" s="8"/>
      <c r="W984" s="8"/>
      <c r="X984" s="8"/>
      <c r="Y984" s="8"/>
      <c r="Z984" s="8"/>
      <c r="AA984" s="8"/>
      <c r="AB984" s="8"/>
      <c r="AC984" s="8"/>
      <c r="AD984" s="8"/>
      <c r="AE984" s="8"/>
      <c r="AF984" s="8"/>
      <c r="AG984" s="9"/>
      <c r="AH984" s="8"/>
      <c r="AK984" s="8"/>
    </row>
    <row r="985" spans="1:37">
      <c r="A985" s="9"/>
      <c r="B985" s="8"/>
      <c r="C985" s="8"/>
      <c r="D985" s="31"/>
      <c r="E985" s="8"/>
      <c r="F985" s="8"/>
      <c r="G985" s="8"/>
      <c r="H985" s="8"/>
      <c r="I985" s="8"/>
      <c r="J985" s="8"/>
      <c r="K985" s="8"/>
      <c r="L985" s="8"/>
      <c r="M985" s="8"/>
      <c r="N985" s="8"/>
      <c r="O985" s="8"/>
      <c r="P985" s="8"/>
      <c r="Q985" s="8"/>
      <c r="R985" s="8"/>
      <c r="S985" s="8"/>
      <c r="T985" s="8"/>
      <c r="U985" s="8"/>
      <c r="V985" s="8"/>
      <c r="W985" s="8"/>
      <c r="X985" s="8"/>
      <c r="Y985" s="8"/>
      <c r="Z985" s="8"/>
      <c r="AA985" s="8"/>
      <c r="AB985" s="8"/>
      <c r="AC985" s="8"/>
      <c r="AD985" s="8"/>
      <c r="AE985" s="8"/>
      <c r="AF985" s="8"/>
      <c r="AG985" s="9"/>
      <c r="AH985" s="8"/>
      <c r="AK985" s="8"/>
    </row>
    <row r="986" spans="1:37">
      <c r="A986" s="9"/>
      <c r="B986" s="8"/>
      <c r="C986" s="8"/>
      <c r="D986" s="31"/>
      <c r="E986" s="8"/>
      <c r="F986" s="8"/>
      <c r="G986" s="8"/>
      <c r="H986" s="8"/>
      <c r="I986" s="8"/>
      <c r="J986" s="8"/>
      <c r="K986" s="8"/>
      <c r="L986" s="8"/>
      <c r="M986" s="8"/>
      <c r="N986" s="8"/>
      <c r="O986" s="8"/>
      <c r="P986" s="8"/>
      <c r="Q986" s="8"/>
      <c r="R986" s="8"/>
      <c r="S986" s="8"/>
      <c r="T986" s="8"/>
      <c r="U986" s="8"/>
      <c r="V986" s="8"/>
      <c r="W986" s="8"/>
      <c r="X986" s="8"/>
      <c r="Y986" s="8"/>
      <c r="Z986" s="8"/>
      <c r="AA986" s="8"/>
      <c r="AB986" s="8"/>
      <c r="AC986" s="8"/>
      <c r="AD986" s="8"/>
      <c r="AE986" s="8"/>
      <c r="AF986" s="8"/>
      <c r="AG986" s="9"/>
      <c r="AH986" s="8"/>
      <c r="AK986" s="8"/>
    </row>
    <row r="987" spans="1:37">
      <c r="A987" s="9"/>
      <c r="B987" s="8"/>
      <c r="C987" s="8"/>
      <c r="D987" s="31"/>
      <c r="E987" s="8"/>
      <c r="F987" s="8"/>
      <c r="G987" s="8"/>
      <c r="H987" s="8"/>
      <c r="I987" s="8"/>
      <c r="J987" s="8"/>
      <c r="K987" s="8"/>
      <c r="L987" s="8"/>
      <c r="M987" s="8"/>
      <c r="N987" s="8"/>
      <c r="O987" s="8"/>
      <c r="P987" s="8"/>
      <c r="Q987" s="8"/>
      <c r="R987" s="8"/>
      <c r="S987" s="8"/>
      <c r="T987" s="8"/>
      <c r="U987" s="8"/>
      <c r="V987" s="8"/>
      <c r="W987" s="8"/>
      <c r="X987" s="8"/>
      <c r="Y987" s="8"/>
      <c r="Z987" s="8"/>
      <c r="AA987" s="8"/>
      <c r="AB987" s="8"/>
      <c r="AC987" s="8"/>
      <c r="AD987" s="8"/>
      <c r="AE987" s="8"/>
      <c r="AF987" s="8"/>
      <c r="AG987" s="9"/>
      <c r="AH987" s="8"/>
      <c r="AK987" s="8"/>
    </row>
    <row r="988" spans="1:37">
      <c r="A988" s="9"/>
      <c r="B988" s="8"/>
      <c r="C988" s="8"/>
      <c r="D988" s="31"/>
      <c r="E988" s="8"/>
      <c r="F988" s="8"/>
      <c r="G988" s="8"/>
      <c r="H988" s="8"/>
      <c r="I988" s="8"/>
      <c r="J988" s="8"/>
      <c r="K988" s="8"/>
      <c r="L988" s="8"/>
      <c r="M988" s="8"/>
      <c r="N988" s="8"/>
      <c r="O988" s="8"/>
      <c r="P988" s="8"/>
      <c r="Q988" s="8"/>
      <c r="R988" s="8"/>
      <c r="S988" s="8"/>
      <c r="T988" s="8"/>
      <c r="U988" s="8"/>
      <c r="V988" s="8"/>
      <c r="W988" s="8"/>
      <c r="X988" s="8"/>
      <c r="Y988" s="8"/>
      <c r="Z988" s="8"/>
      <c r="AA988" s="8"/>
      <c r="AB988" s="8"/>
      <c r="AC988" s="8"/>
      <c r="AD988" s="8"/>
      <c r="AE988" s="8"/>
      <c r="AF988" s="8"/>
      <c r="AG988" s="9"/>
      <c r="AH988" s="8"/>
      <c r="AK988" s="8"/>
    </row>
    <row r="989" spans="1:37">
      <c r="A989" s="9"/>
      <c r="B989" s="8"/>
      <c r="C989" s="8"/>
      <c r="D989" s="31"/>
      <c r="E989" s="8"/>
      <c r="F989" s="8"/>
      <c r="G989" s="8"/>
      <c r="H989" s="8"/>
      <c r="I989" s="8"/>
      <c r="J989" s="8"/>
      <c r="K989" s="8"/>
      <c r="L989" s="8"/>
      <c r="M989" s="8"/>
      <c r="N989" s="8"/>
      <c r="O989" s="8"/>
      <c r="P989" s="8"/>
      <c r="Q989" s="8"/>
      <c r="R989" s="8"/>
      <c r="S989" s="8"/>
      <c r="T989" s="8"/>
      <c r="U989" s="8"/>
      <c r="V989" s="8"/>
      <c r="W989" s="8"/>
      <c r="X989" s="8"/>
      <c r="Y989" s="8"/>
      <c r="Z989" s="8"/>
      <c r="AA989" s="8"/>
      <c r="AB989" s="8"/>
      <c r="AC989" s="8"/>
      <c r="AD989" s="8"/>
      <c r="AE989" s="8"/>
      <c r="AF989" s="8"/>
      <c r="AG989" s="9"/>
      <c r="AH989" s="8"/>
      <c r="AK989" s="8"/>
    </row>
    <row r="990" spans="1:37">
      <c r="A990" s="9"/>
      <c r="B990" s="8"/>
      <c r="C990" s="8"/>
      <c r="D990" s="31"/>
      <c r="E990" s="8"/>
      <c r="F990" s="8"/>
      <c r="G990" s="8"/>
      <c r="H990" s="8"/>
      <c r="I990" s="8"/>
      <c r="J990" s="8"/>
      <c r="K990" s="8"/>
      <c r="L990" s="8"/>
      <c r="M990" s="8"/>
      <c r="N990" s="8"/>
      <c r="O990" s="8"/>
      <c r="P990" s="8"/>
      <c r="Q990" s="8"/>
      <c r="R990" s="8"/>
      <c r="S990" s="8"/>
      <c r="T990" s="8"/>
      <c r="U990" s="8"/>
      <c r="V990" s="8"/>
      <c r="W990" s="8"/>
      <c r="X990" s="8"/>
      <c r="Y990" s="8"/>
      <c r="Z990" s="8"/>
      <c r="AA990" s="8"/>
      <c r="AB990" s="8"/>
      <c r="AC990" s="8"/>
      <c r="AD990" s="8"/>
      <c r="AE990" s="8"/>
      <c r="AF990" s="8"/>
      <c r="AG990" s="9"/>
      <c r="AH990" s="8"/>
      <c r="AK990" s="8"/>
    </row>
    <row r="991" spans="1:37">
      <c r="A991" s="9"/>
      <c r="B991" s="8"/>
      <c r="C991" s="8"/>
      <c r="D991" s="31"/>
      <c r="E991" s="8"/>
      <c r="F991" s="8"/>
      <c r="G991" s="8"/>
      <c r="H991" s="8"/>
      <c r="I991" s="8"/>
      <c r="J991" s="8"/>
      <c r="K991" s="8"/>
      <c r="L991" s="8"/>
      <c r="M991" s="8"/>
      <c r="N991" s="8"/>
      <c r="O991" s="8"/>
      <c r="P991" s="8"/>
      <c r="Q991" s="8"/>
      <c r="R991" s="8"/>
      <c r="S991" s="8"/>
      <c r="T991" s="8"/>
      <c r="U991" s="8"/>
      <c r="V991" s="8"/>
      <c r="W991" s="8"/>
      <c r="X991" s="8"/>
      <c r="Y991" s="8"/>
      <c r="Z991" s="8"/>
      <c r="AA991" s="8"/>
      <c r="AB991" s="8"/>
      <c r="AC991" s="8"/>
      <c r="AD991" s="8"/>
      <c r="AE991" s="8"/>
      <c r="AF991" s="8"/>
      <c r="AG991" s="9"/>
      <c r="AH991" s="8"/>
      <c r="AK991" s="8"/>
    </row>
    <row r="992" spans="1:37">
      <c r="A992" s="9"/>
      <c r="B992" s="8"/>
      <c r="C992" s="8"/>
      <c r="D992" s="31"/>
      <c r="E992" s="8"/>
      <c r="F992" s="8"/>
      <c r="G992" s="8"/>
      <c r="H992" s="8"/>
      <c r="I992" s="8"/>
      <c r="J992" s="8"/>
      <c r="K992" s="8"/>
      <c r="L992" s="8"/>
      <c r="M992" s="8"/>
      <c r="N992" s="8"/>
      <c r="O992" s="8"/>
      <c r="P992" s="8"/>
      <c r="Q992" s="8"/>
      <c r="R992" s="8"/>
      <c r="S992" s="8"/>
      <c r="T992" s="8"/>
      <c r="U992" s="8"/>
      <c r="V992" s="8"/>
      <c r="W992" s="8"/>
      <c r="X992" s="8"/>
      <c r="Y992" s="8"/>
      <c r="Z992" s="8"/>
      <c r="AA992" s="8"/>
      <c r="AB992" s="8"/>
      <c r="AC992" s="8"/>
      <c r="AD992" s="8"/>
      <c r="AE992" s="8"/>
      <c r="AF992" s="8"/>
      <c r="AG992" s="9"/>
      <c r="AH992" s="8"/>
      <c r="AK992" s="8"/>
    </row>
    <row r="993" spans="1:37">
      <c r="A993" s="9"/>
      <c r="B993" s="8"/>
      <c r="C993" s="8"/>
      <c r="D993" s="31"/>
      <c r="E993" s="8"/>
      <c r="F993" s="8"/>
      <c r="G993" s="8"/>
      <c r="H993" s="8"/>
      <c r="I993" s="8"/>
      <c r="J993" s="8"/>
      <c r="K993" s="8"/>
      <c r="L993" s="8"/>
      <c r="M993" s="8"/>
      <c r="N993" s="8"/>
      <c r="O993" s="8"/>
      <c r="P993" s="8"/>
      <c r="Q993" s="8"/>
      <c r="R993" s="8"/>
      <c r="S993" s="8"/>
      <c r="T993" s="8"/>
      <c r="U993" s="8"/>
      <c r="V993" s="8"/>
      <c r="W993" s="8"/>
      <c r="X993" s="8"/>
      <c r="Y993" s="8"/>
      <c r="Z993" s="8"/>
      <c r="AA993" s="8"/>
      <c r="AB993" s="8"/>
      <c r="AC993" s="8"/>
      <c r="AD993" s="8"/>
      <c r="AE993" s="8"/>
      <c r="AF993" s="8"/>
      <c r="AG993" s="9"/>
      <c r="AH993" s="8"/>
      <c r="AK993" s="8"/>
    </row>
    <row r="994" spans="1:37">
      <c r="A994" s="9"/>
      <c r="B994" s="8"/>
      <c r="C994" s="8"/>
      <c r="D994" s="31"/>
      <c r="E994" s="8"/>
      <c r="F994" s="8"/>
      <c r="G994" s="8"/>
      <c r="H994" s="8"/>
      <c r="I994" s="8"/>
      <c r="J994" s="8"/>
      <c r="K994" s="8"/>
      <c r="L994" s="8"/>
      <c r="M994" s="8"/>
      <c r="N994" s="8"/>
      <c r="O994" s="8"/>
      <c r="P994" s="8"/>
      <c r="Q994" s="8"/>
      <c r="R994" s="8"/>
      <c r="S994" s="8"/>
      <c r="T994" s="8"/>
      <c r="U994" s="8"/>
      <c r="V994" s="8"/>
      <c r="W994" s="8"/>
      <c r="X994" s="8"/>
      <c r="Y994" s="8"/>
      <c r="Z994" s="8"/>
      <c r="AA994" s="8"/>
      <c r="AB994" s="8"/>
      <c r="AC994" s="8"/>
      <c r="AD994" s="8"/>
      <c r="AE994" s="8"/>
      <c r="AF994" s="8"/>
      <c r="AG994" s="9"/>
      <c r="AH994" s="8"/>
      <c r="AK994" s="8"/>
    </row>
    <row r="995" spans="1:37">
      <c r="A995" s="9"/>
      <c r="B995" s="8"/>
      <c r="C995" s="8"/>
      <c r="D995" s="31"/>
      <c r="E995" s="8"/>
      <c r="F995" s="8"/>
      <c r="G995" s="8"/>
      <c r="H995" s="8"/>
      <c r="I995" s="8"/>
      <c r="J995" s="8"/>
      <c r="K995" s="8"/>
      <c r="L995" s="8"/>
      <c r="M995" s="8"/>
      <c r="N995" s="8"/>
      <c r="O995" s="8"/>
      <c r="P995" s="8"/>
      <c r="Q995" s="8"/>
      <c r="R995" s="8"/>
      <c r="S995" s="8"/>
      <c r="T995" s="8"/>
      <c r="U995" s="8"/>
      <c r="V995" s="8"/>
      <c r="W995" s="8"/>
      <c r="X995" s="8"/>
      <c r="Y995" s="8"/>
      <c r="Z995" s="8"/>
      <c r="AA995" s="8"/>
      <c r="AB995" s="8"/>
      <c r="AC995" s="8"/>
      <c r="AD995" s="8"/>
      <c r="AE995" s="8"/>
      <c r="AF995" s="8"/>
      <c r="AG995" s="9"/>
      <c r="AH995" s="8"/>
      <c r="AK995" s="8"/>
    </row>
    <row r="996" spans="1:37">
      <c r="A996" s="9"/>
      <c r="B996" s="8"/>
      <c r="C996" s="8"/>
      <c r="D996" s="31"/>
      <c r="E996" s="8"/>
      <c r="F996" s="8"/>
      <c r="G996" s="8"/>
      <c r="H996" s="8"/>
      <c r="I996" s="8"/>
      <c r="J996" s="8"/>
      <c r="K996" s="8"/>
      <c r="L996" s="8"/>
      <c r="M996" s="8"/>
      <c r="N996" s="8"/>
      <c r="O996" s="8"/>
      <c r="P996" s="8"/>
      <c r="Q996" s="8"/>
      <c r="R996" s="8"/>
      <c r="S996" s="8"/>
      <c r="T996" s="8"/>
      <c r="U996" s="8"/>
      <c r="V996" s="8"/>
      <c r="W996" s="8"/>
      <c r="X996" s="8"/>
      <c r="Y996" s="8"/>
      <c r="Z996" s="8"/>
      <c r="AA996" s="8"/>
      <c r="AB996" s="8"/>
      <c r="AC996" s="8"/>
      <c r="AD996" s="8"/>
      <c r="AE996" s="8"/>
      <c r="AF996" s="8"/>
      <c r="AG996" s="9"/>
      <c r="AH996" s="8"/>
      <c r="AK996" s="8"/>
    </row>
    <row r="997" spans="1:37">
      <c r="A997" s="9"/>
      <c r="B997" s="8"/>
      <c r="C997" s="8"/>
      <c r="D997" s="31"/>
      <c r="E997" s="8"/>
      <c r="F997" s="8"/>
      <c r="G997" s="8"/>
      <c r="H997" s="8"/>
      <c r="I997" s="8"/>
      <c r="J997" s="8"/>
      <c r="K997" s="8"/>
      <c r="L997" s="8"/>
      <c r="M997" s="8"/>
      <c r="N997" s="8"/>
      <c r="O997" s="8"/>
      <c r="P997" s="8"/>
      <c r="Q997" s="8"/>
      <c r="R997" s="8"/>
      <c r="S997" s="8"/>
      <c r="T997" s="8"/>
      <c r="U997" s="8"/>
      <c r="V997" s="8"/>
      <c r="W997" s="8"/>
      <c r="X997" s="8"/>
      <c r="Y997" s="8"/>
      <c r="Z997" s="8"/>
      <c r="AA997" s="8"/>
      <c r="AB997" s="8"/>
      <c r="AC997" s="8"/>
      <c r="AD997" s="8"/>
      <c r="AE997" s="8"/>
      <c r="AF997" s="8"/>
      <c r="AG997" s="9"/>
      <c r="AH997" s="8"/>
      <c r="AK997" s="8"/>
    </row>
    <row r="998" spans="1:37">
      <c r="A998" s="9"/>
      <c r="B998" s="8"/>
      <c r="C998" s="8"/>
      <c r="D998" s="31"/>
      <c r="E998" s="8"/>
      <c r="F998" s="8"/>
      <c r="G998" s="8"/>
      <c r="H998" s="8"/>
      <c r="I998" s="8"/>
      <c r="J998" s="8"/>
      <c r="K998" s="8"/>
      <c r="L998" s="8"/>
      <c r="M998" s="8"/>
      <c r="N998" s="8"/>
      <c r="O998" s="8"/>
      <c r="P998" s="8"/>
      <c r="Q998" s="8"/>
      <c r="R998" s="8"/>
      <c r="S998" s="8"/>
      <c r="T998" s="8"/>
      <c r="U998" s="8"/>
      <c r="V998" s="8"/>
      <c r="W998" s="8"/>
      <c r="X998" s="8"/>
      <c r="Y998" s="8"/>
      <c r="Z998" s="8"/>
      <c r="AA998" s="8"/>
      <c r="AB998" s="8"/>
      <c r="AC998" s="8"/>
      <c r="AD998" s="8"/>
      <c r="AE998" s="8"/>
      <c r="AF998" s="8"/>
      <c r="AG998" s="9"/>
      <c r="AH998" s="8"/>
      <c r="AK998" s="8"/>
    </row>
    <row r="999" spans="1:37">
      <c r="A999" s="9"/>
      <c r="B999" s="8"/>
      <c r="C999" s="8"/>
      <c r="D999" s="31"/>
      <c r="E999" s="8"/>
      <c r="F999" s="8"/>
      <c r="G999" s="8"/>
      <c r="H999" s="8"/>
      <c r="I999" s="8"/>
      <c r="J999" s="8"/>
      <c r="K999" s="8"/>
      <c r="L999" s="8"/>
      <c r="M999" s="8"/>
      <c r="N999" s="8"/>
      <c r="O999" s="8"/>
      <c r="P999" s="8"/>
      <c r="Q999" s="8"/>
      <c r="R999" s="8"/>
      <c r="S999" s="8"/>
      <c r="T999" s="8"/>
      <c r="U999" s="8"/>
      <c r="V999" s="8"/>
      <c r="W999" s="8"/>
      <c r="X999" s="8"/>
      <c r="Y999" s="8"/>
      <c r="Z999" s="8"/>
      <c r="AA999" s="8"/>
      <c r="AB999" s="8"/>
      <c r="AC999" s="8"/>
      <c r="AD999" s="8"/>
      <c r="AE999" s="8"/>
      <c r="AF999" s="8"/>
      <c r="AG999" s="9"/>
      <c r="AH999" s="8"/>
      <c r="AK999" s="8"/>
    </row>
    <row r="1000" spans="1:37">
      <c r="A1000" s="9"/>
      <c r="B1000" s="8"/>
      <c r="C1000" s="8"/>
      <c r="D1000" s="31"/>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c r="AD1000" s="8"/>
      <c r="AE1000" s="8"/>
      <c r="AF1000" s="8"/>
      <c r="AG1000" s="9"/>
      <c r="AH1000" s="8"/>
      <c r="AK1000" s="8"/>
    </row>
    <row r="1001" spans="1:37">
      <c r="A1001" s="9"/>
      <c r="B1001" s="8"/>
      <c r="C1001" s="8"/>
      <c r="D1001" s="31"/>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c r="AD1001" s="8"/>
      <c r="AE1001" s="8"/>
      <c r="AF1001" s="8"/>
      <c r="AG1001" s="9"/>
      <c r="AH1001" s="8"/>
      <c r="AK1001" s="8"/>
    </row>
    <row r="1002" spans="1:37">
      <c r="A1002" s="9"/>
      <c r="B1002" s="8"/>
      <c r="C1002" s="8"/>
      <c r="D1002" s="31"/>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c r="AD1002" s="8"/>
      <c r="AE1002" s="8"/>
      <c r="AF1002" s="8"/>
      <c r="AG1002" s="9"/>
      <c r="AH1002" s="8"/>
      <c r="AK1002" s="8"/>
    </row>
    <row r="1003" spans="1:37">
      <c r="A1003" s="9"/>
      <c r="B1003" s="8"/>
      <c r="C1003" s="8"/>
      <c r="D1003" s="31"/>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c r="AD1003" s="8"/>
      <c r="AE1003" s="8"/>
      <c r="AF1003" s="8"/>
      <c r="AG1003" s="9"/>
      <c r="AH1003" s="8"/>
      <c r="AK1003" s="8"/>
    </row>
    <row r="1004" spans="1:37">
      <c r="A1004" s="9"/>
      <c r="B1004" s="8"/>
      <c r="C1004" s="8"/>
      <c r="D1004" s="31"/>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c r="AD1004" s="8"/>
      <c r="AE1004" s="8"/>
      <c r="AF1004" s="8"/>
      <c r="AG1004" s="9"/>
      <c r="AH1004" s="8"/>
      <c r="AK1004" s="8"/>
    </row>
    <row r="1005" spans="1:37">
      <c r="A1005" s="9"/>
      <c r="B1005" s="8"/>
      <c r="C1005" s="8"/>
      <c r="D1005" s="31"/>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c r="AD1005" s="8"/>
      <c r="AE1005" s="8"/>
      <c r="AF1005" s="8"/>
      <c r="AG1005" s="9"/>
      <c r="AH1005" s="8"/>
      <c r="AK1005" s="8"/>
    </row>
    <row r="1006" spans="1:37">
      <c r="A1006" s="9"/>
      <c r="B1006" s="8"/>
      <c r="C1006" s="8"/>
      <c r="D1006" s="31"/>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c r="AD1006" s="8"/>
      <c r="AE1006" s="8"/>
      <c r="AF1006" s="8"/>
      <c r="AG1006" s="9"/>
      <c r="AH1006" s="8"/>
      <c r="AK1006" s="8"/>
    </row>
    <row r="1007" spans="1:37">
      <c r="A1007" s="9"/>
      <c r="B1007" s="8"/>
      <c r="C1007" s="8"/>
      <c r="D1007" s="31"/>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c r="AD1007" s="8"/>
      <c r="AE1007" s="8"/>
      <c r="AF1007" s="8"/>
      <c r="AG1007" s="9"/>
      <c r="AH1007" s="8"/>
      <c r="AK1007" s="8"/>
    </row>
    <row r="1008" spans="1:37">
      <c r="A1008" s="9"/>
      <c r="B1008" s="8"/>
      <c r="C1008" s="8"/>
      <c r="D1008" s="31"/>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c r="AD1008" s="8"/>
      <c r="AE1008" s="8"/>
      <c r="AF1008" s="8"/>
      <c r="AG1008" s="9"/>
      <c r="AH1008" s="8"/>
      <c r="AK1008" s="8"/>
    </row>
    <row r="1009" spans="1:37">
      <c r="A1009" s="9"/>
      <c r="B1009" s="8"/>
      <c r="C1009" s="8"/>
      <c r="D1009" s="31"/>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c r="AD1009" s="8"/>
      <c r="AE1009" s="8"/>
      <c r="AF1009" s="8"/>
      <c r="AG1009" s="9"/>
      <c r="AH1009" s="8"/>
      <c r="AK1009" s="8"/>
    </row>
    <row r="1010" spans="1:37">
      <c r="A1010" s="9"/>
      <c r="B1010" s="8"/>
      <c r="C1010" s="8"/>
      <c r="D1010" s="31"/>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c r="AD1010" s="8"/>
      <c r="AE1010" s="8"/>
      <c r="AF1010" s="8"/>
      <c r="AG1010" s="9"/>
      <c r="AH1010" s="8"/>
      <c r="AK1010" s="8"/>
    </row>
    <row r="1011" spans="1:37">
      <c r="A1011" s="9"/>
      <c r="B1011" s="8"/>
      <c r="C1011" s="8"/>
      <c r="D1011" s="31"/>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c r="AD1011" s="8"/>
      <c r="AE1011" s="8"/>
      <c r="AF1011" s="8"/>
      <c r="AG1011" s="9"/>
      <c r="AH1011" s="8"/>
      <c r="AK1011" s="8"/>
    </row>
    <row r="1012" spans="1:37">
      <c r="A1012" s="9"/>
      <c r="B1012" s="8"/>
      <c r="C1012" s="8"/>
      <c r="D1012" s="31"/>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c r="AD1012" s="8"/>
      <c r="AE1012" s="8"/>
      <c r="AF1012" s="8"/>
      <c r="AG1012" s="9"/>
      <c r="AH1012" s="8"/>
      <c r="AK1012" s="8"/>
    </row>
    <row r="1013" spans="1:37">
      <c r="A1013" s="9"/>
      <c r="B1013" s="8"/>
      <c r="C1013" s="8"/>
      <c r="D1013" s="31"/>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c r="AD1013" s="8"/>
      <c r="AE1013" s="8"/>
      <c r="AF1013" s="8"/>
      <c r="AG1013" s="9"/>
      <c r="AH1013" s="8"/>
      <c r="AK1013" s="8"/>
    </row>
    <row r="1014" spans="1:37">
      <c r="A1014" s="9"/>
      <c r="B1014" s="8"/>
      <c r="C1014" s="8"/>
      <c r="D1014" s="31"/>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c r="AD1014" s="8"/>
      <c r="AE1014" s="8"/>
      <c r="AF1014" s="8"/>
      <c r="AG1014" s="9"/>
      <c r="AH1014" s="8"/>
      <c r="AK1014" s="8"/>
    </row>
    <row r="1015" spans="1:37">
      <c r="A1015" s="9"/>
      <c r="B1015" s="8"/>
      <c r="C1015" s="8"/>
      <c r="D1015" s="31"/>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c r="AD1015" s="8"/>
      <c r="AE1015" s="8"/>
      <c r="AF1015" s="8"/>
      <c r="AG1015" s="9"/>
      <c r="AH1015" s="8"/>
      <c r="AK1015" s="8"/>
    </row>
    <row r="1016" spans="1:37">
      <c r="A1016" s="9"/>
      <c r="B1016" s="8"/>
      <c r="C1016" s="8"/>
      <c r="D1016" s="31"/>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c r="AD1016" s="8"/>
      <c r="AE1016" s="8"/>
      <c r="AF1016" s="8"/>
      <c r="AG1016" s="9"/>
      <c r="AH1016" s="8"/>
      <c r="AK1016" s="8"/>
    </row>
    <row r="1017" spans="1:37">
      <c r="A1017" s="9"/>
      <c r="B1017" s="8"/>
      <c r="C1017" s="8"/>
      <c r="D1017" s="31"/>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c r="AD1017" s="8"/>
      <c r="AE1017" s="8"/>
      <c r="AF1017" s="8"/>
      <c r="AG1017" s="9"/>
      <c r="AH1017" s="8"/>
      <c r="AK1017" s="8"/>
    </row>
    <row r="1018" spans="1:37">
      <c r="A1018" s="9"/>
      <c r="B1018" s="8"/>
      <c r="C1018" s="8"/>
      <c r="D1018" s="31"/>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c r="AD1018" s="8"/>
      <c r="AE1018" s="8"/>
      <c r="AF1018" s="8"/>
      <c r="AG1018" s="9"/>
      <c r="AH1018" s="8"/>
      <c r="AK1018" s="8"/>
    </row>
    <row r="1019" spans="1:37">
      <c r="A1019" s="9"/>
      <c r="B1019" s="8"/>
      <c r="C1019" s="8"/>
      <c r="D1019" s="31"/>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c r="AD1019" s="8"/>
      <c r="AE1019" s="8"/>
      <c r="AF1019" s="8"/>
      <c r="AG1019" s="9"/>
      <c r="AH1019" s="8"/>
      <c r="AK1019" s="8"/>
    </row>
    <row r="1020" spans="1:37">
      <c r="A1020" s="9"/>
      <c r="B1020" s="8"/>
      <c r="C1020" s="8"/>
      <c r="D1020" s="31"/>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c r="AD1020" s="8"/>
      <c r="AE1020" s="8"/>
      <c r="AF1020" s="8"/>
      <c r="AG1020" s="9"/>
      <c r="AH1020" s="8"/>
      <c r="AK1020" s="8"/>
    </row>
    <row r="1021" spans="1:37">
      <c r="A1021" s="9"/>
      <c r="B1021" s="8"/>
      <c r="C1021" s="8"/>
      <c r="D1021" s="31"/>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c r="AD1021" s="8"/>
      <c r="AE1021" s="8"/>
      <c r="AF1021" s="8"/>
      <c r="AG1021" s="9"/>
      <c r="AH1021" s="8"/>
      <c r="AK1021" s="8"/>
    </row>
    <row r="1022" spans="1:37">
      <c r="A1022" s="9"/>
      <c r="B1022" s="8"/>
      <c r="C1022" s="8"/>
      <c r="D1022" s="31"/>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c r="AD1022" s="8"/>
      <c r="AE1022" s="8"/>
      <c r="AF1022" s="8"/>
      <c r="AG1022" s="9"/>
      <c r="AH1022" s="8"/>
      <c r="AK1022" s="8"/>
    </row>
    <row r="1023" spans="1:37">
      <c r="A1023" s="9"/>
      <c r="B1023" s="8"/>
      <c r="C1023" s="8"/>
      <c r="D1023" s="31"/>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c r="AD1023" s="8"/>
      <c r="AE1023" s="8"/>
      <c r="AF1023" s="8"/>
      <c r="AG1023" s="9"/>
      <c r="AH1023" s="8"/>
      <c r="AK1023" s="8"/>
    </row>
    <row r="1024" spans="1:37">
      <c r="A1024" s="9"/>
      <c r="B1024" s="8"/>
      <c r="C1024" s="8"/>
      <c r="D1024" s="31"/>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c r="AD1024" s="8"/>
      <c r="AE1024" s="8"/>
      <c r="AF1024" s="8"/>
      <c r="AG1024" s="9"/>
      <c r="AH1024" s="8"/>
      <c r="AK1024" s="8"/>
    </row>
    <row r="1025" spans="1:37">
      <c r="A1025" s="9"/>
      <c r="B1025" s="8"/>
      <c r="C1025" s="8"/>
      <c r="D1025" s="31"/>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c r="AD1025" s="8"/>
      <c r="AE1025" s="8"/>
      <c r="AF1025" s="8"/>
      <c r="AG1025" s="9"/>
      <c r="AH1025" s="8"/>
      <c r="AK1025" s="8"/>
    </row>
    <row r="1026" spans="1:37">
      <c r="A1026" s="9"/>
      <c r="B1026" s="8"/>
      <c r="C1026" s="8"/>
      <c r="D1026" s="31"/>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c r="AD1026" s="8"/>
      <c r="AE1026" s="8"/>
      <c r="AF1026" s="8"/>
      <c r="AG1026" s="9"/>
      <c r="AH1026" s="8"/>
      <c r="AK1026" s="8"/>
    </row>
    <row r="1027" spans="1:37">
      <c r="A1027" s="9"/>
      <c r="B1027" s="8"/>
      <c r="C1027" s="8"/>
      <c r="D1027" s="31"/>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c r="AD1027" s="8"/>
      <c r="AE1027" s="8"/>
      <c r="AF1027" s="8"/>
      <c r="AG1027" s="9"/>
      <c r="AH1027" s="8"/>
      <c r="AK1027" s="8"/>
    </row>
    <row r="1028" spans="1:37">
      <c r="A1028" s="9"/>
      <c r="B1028" s="8"/>
      <c r="C1028" s="8"/>
      <c r="D1028" s="31"/>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c r="AD1028" s="8"/>
      <c r="AE1028" s="8"/>
      <c r="AF1028" s="8"/>
      <c r="AG1028" s="9"/>
      <c r="AH1028" s="8"/>
      <c r="AK1028" s="8"/>
    </row>
    <row r="1029" spans="1:37">
      <c r="A1029" s="9"/>
      <c r="B1029" s="8"/>
      <c r="C1029" s="8"/>
      <c r="D1029" s="31"/>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c r="AD1029" s="8"/>
      <c r="AE1029" s="8"/>
      <c r="AF1029" s="8"/>
      <c r="AG1029" s="9"/>
      <c r="AH1029" s="8"/>
      <c r="AK1029" s="8"/>
    </row>
    <row r="1030" spans="1:37">
      <c r="A1030" s="9"/>
      <c r="B1030" s="8"/>
      <c r="C1030" s="8"/>
      <c r="D1030" s="31"/>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c r="AD1030" s="8"/>
      <c r="AE1030" s="8"/>
      <c r="AF1030" s="8"/>
      <c r="AG1030" s="9"/>
      <c r="AH1030" s="8"/>
      <c r="AK1030" s="8"/>
    </row>
    <row r="1031" spans="1:37">
      <c r="A1031" s="9"/>
      <c r="B1031" s="8"/>
      <c r="C1031" s="8"/>
      <c r="D1031" s="31"/>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c r="AD1031" s="8"/>
      <c r="AE1031" s="8"/>
      <c r="AF1031" s="8"/>
      <c r="AG1031" s="9"/>
      <c r="AH1031" s="8"/>
      <c r="AK1031" s="8"/>
    </row>
    <row r="1032" spans="1:37">
      <c r="A1032" s="9"/>
      <c r="B1032" s="8"/>
      <c r="C1032" s="8"/>
      <c r="D1032" s="31"/>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c r="AD1032" s="8"/>
      <c r="AE1032" s="8"/>
      <c r="AF1032" s="8"/>
      <c r="AG1032" s="9"/>
      <c r="AH1032" s="8"/>
      <c r="AK1032" s="8"/>
    </row>
    <row r="1033" spans="1:37">
      <c r="A1033" s="9"/>
      <c r="B1033" s="8"/>
      <c r="C1033" s="8"/>
      <c r="D1033" s="31"/>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c r="AD1033" s="8"/>
      <c r="AE1033" s="8"/>
      <c r="AF1033" s="8"/>
      <c r="AG1033" s="9"/>
      <c r="AH1033" s="8"/>
      <c r="AK1033" s="8"/>
    </row>
    <row r="1034" spans="1:37">
      <c r="A1034" s="9"/>
      <c r="B1034" s="8"/>
      <c r="C1034" s="8"/>
      <c r="D1034" s="31"/>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c r="AD1034" s="8"/>
      <c r="AE1034" s="8"/>
      <c r="AF1034" s="8"/>
      <c r="AG1034" s="9"/>
      <c r="AH1034" s="8"/>
      <c r="AK1034" s="8"/>
    </row>
    <row r="1035" spans="1:37">
      <c r="A1035" s="9"/>
      <c r="B1035" s="8"/>
      <c r="C1035" s="8"/>
      <c r="D1035" s="31"/>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c r="AD1035" s="8"/>
      <c r="AE1035" s="8"/>
      <c r="AF1035" s="8"/>
      <c r="AG1035" s="9"/>
      <c r="AH1035" s="8"/>
      <c r="AK1035" s="8"/>
    </row>
    <row r="1036" spans="1:37">
      <c r="A1036" s="9"/>
      <c r="B1036" s="8"/>
      <c r="C1036" s="8"/>
      <c r="D1036" s="31"/>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c r="AD1036" s="8"/>
      <c r="AE1036" s="8"/>
      <c r="AF1036" s="8"/>
      <c r="AG1036" s="9"/>
      <c r="AH1036" s="8"/>
      <c r="AK1036" s="8"/>
    </row>
    <row r="1037" spans="1:37">
      <c r="A1037" s="9"/>
      <c r="B1037" s="8"/>
      <c r="C1037" s="8"/>
      <c r="D1037" s="31"/>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c r="AD1037" s="8"/>
      <c r="AE1037" s="8"/>
      <c r="AF1037" s="8"/>
      <c r="AG1037" s="9"/>
      <c r="AH1037" s="8"/>
      <c r="AK1037" s="8"/>
    </row>
    <row r="1038" spans="1:37">
      <c r="A1038" s="9"/>
      <c r="B1038" s="8"/>
      <c r="C1038" s="8"/>
      <c r="D1038" s="31"/>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c r="AD1038" s="8"/>
      <c r="AE1038" s="8"/>
      <c r="AF1038" s="8"/>
      <c r="AG1038" s="9"/>
      <c r="AH1038" s="8"/>
      <c r="AK1038" s="8"/>
    </row>
    <row r="1039" spans="1:37">
      <c r="A1039" s="9"/>
      <c r="B1039" s="8"/>
      <c r="C1039" s="8"/>
      <c r="D1039" s="31"/>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c r="AD1039" s="8"/>
      <c r="AE1039" s="8"/>
      <c r="AF1039" s="8"/>
      <c r="AG1039" s="9"/>
      <c r="AH1039" s="8"/>
      <c r="AK1039" s="8"/>
    </row>
    <row r="1040" spans="1:37">
      <c r="A1040" s="9"/>
      <c r="B1040" s="8"/>
      <c r="C1040" s="8"/>
      <c r="D1040" s="31"/>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c r="AD1040" s="8"/>
      <c r="AE1040" s="8"/>
      <c r="AF1040" s="8"/>
      <c r="AG1040" s="9"/>
      <c r="AH1040" s="8"/>
      <c r="AK1040" s="8"/>
    </row>
    <row r="1041" spans="1:37">
      <c r="A1041" s="9"/>
      <c r="B1041" s="8"/>
      <c r="C1041" s="8"/>
      <c r="D1041" s="31"/>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c r="AD1041" s="8"/>
      <c r="AE1041" s="8"/>
      <c r="AF1041" s="8"/>
      <c r="AG1041" s="9"/>
      <c r="AH1041" s="8"/>
      <c r="AK1041" s="8"/>
    </row>
    <row r="1042" spans="1:37">
      <c r="A1042" s="9"/>
      <c r="B1042" s="8"/>
      <c r="C1042" s="8"/>
      <c r="D1042" s="31"/>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c r="AD1042" s="8"/>
      <c r="AE1042" s="8"/>
      <c r="AF1042" s="8"/>
      <c r="AG1042" s="9"/>
      <c r="AH1042" s="8"/>
      <c r="AK1042" s="8"/>
    </row>
    <row r="1043" spans="1:37">
      <c r="A1043" s="9"/>
      <c r="B1043" s="8"/>
      <c r="C1043" s="8"/>
      <c r="D1043" s="31"/>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c r="AD1043" s="8"/>
      <c r="AE1043" s="8"/>
      <c r="AF1043" s="8"/>
      <c r="AG1043" s="9"/>
      <c r="AH1043" s="8"/>
      <c r="AK1043" s="8"/>
    </row>
    <row r="1044" spans="1:37">
      <c r="A1044" s="9"/>
      <c r="B1044" s="8"/>
      <c r="C1044" s="8"/>
      <c r="D1044" s="31"/>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c r="AD1044" s="8"/>
      <c r="AE1044" s="8"/>
      <c r="AF1044" s="8"/>
      <c r="AG1044" s="9"/>
      <c r="AH1044" s="8"/>
      <c r="AK1044" s="8"/>
    </row>
    <row r="1045" spans="1:37">
      <c r="A1045" s="9"/>
      <c r="B1045" s="8"/>
      <c r="C1045" s="8"/>
      <c r="D1045" s="31"/>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c r="AD1045" s="8"/>
      <c r="AE1045" s="8"/>
      <c r="AF1045" s="8"/>
      <c r="AG1045" s="9"/>
      <c r="AH1045" s="8"/>
      <c r="AK1045" s="8"/>
    </row>
    <row r="1046" spans="1:37">
      <c r="A1046" s="9"/>
      <c r="B1046" s="8"/>
      <c r="C1046" s="8"/>
      <c r="D1046" s="31"/>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c r="AD1046" s="8"/>
      <c r="AE1046" s="8"/>
      <c r="AF1046" s="8"/>
      <c r="AG1046" s="9"/>
      <c r="AH1046" s="8"/>
      <c r="AK1046" s="8"/>
    </row>
    <row r="1047" spans="1:37">
      <c r="A1047" s="9"/>
      <c r="B1047" s="8"/>
      <c r="C1047" s="8"/>
      <c r="D1047" s="31"/>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c r="AD1047" s="8"/>
      <c r="AE1047" s="8"/>
      <c r="AF1047" s="8"/>
      <c r="AG1047" s="9"/>
      <c r="AH1047" s="8"/>
      <c r="AK1047" s="8"/>
    </row>
    <row r="1048" spans="1:37">
      <c r="A1048" s="9"/>
      <c r="B1048" s="8"/>
      <c r="C1048" s="8"/>
      <c r="D1048" s="31"/>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c r="AD1048" s="8"/>
      <c r="AE1048" s="8"/>
      <c r="AF1048" s="8"/>
      <c r="AG1048" s="9"/>
      <c r="AH1048" s="8"/>
      <c r="AK1048" s="8"/>
    </row>
    <row r="1049" spans="1:37">
      <c r="A1049" s="9"/>
      <c r="B1049" s="8"/>
      <c r="C1049" s="8"/>
      <c r="D1049" s="31"/>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c r="AD1049" s="8"/>
      <c r="AE1049" s="8"/>
      <c r="AF1049" s="8"/>
      <c r="AG1049" s="9"/>
      <c r="AH1049" s="8"/>
      <c r="AK1049" s="8"/>
    </row>
    <row r="1050" spans="1:37">
      <c r="A1050" s="9"/>
      <c r="B1050" s="8"/>
      <c r="C1050" s="8"/>
      <c r="D1050" s="31"/>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c r="AD1050" s="8"/>
      <c r="AE1050" s="8"/>
      <c r="AF1050" s="8"/>
      <c r="AG1050" s="9"/>
      <c r="AH1050" s="8"/>
      <c r="AK1050" s="8"/>
    </row>
    <row r="1051" spans="1:37">
      <c r="A1051" s="9"/>
      <c r="B1051" s="8"/>
      <c r="C1051" s="8"/>
      <c r="D1051" s="31"/>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c r="AD1051" s="8"/>
      <c r="AE1051" s="8"/>
      <c r="AF1051" s="8"/>
      <c r="AG1051" s="9"/>
      <c r="AH1051" s="8"/>
      <c r="AK1051" s="8"/>
    </row>
    <row r="1052" spans="1:37">
      <c r="A1052" s="9"/>
      <c r="B1052" s="8"/>
      <c r="C1052" s="8"/>
      <c r="D1052" s="31"/>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c r="AD1052" s="8"/>
      <c r="AE1052" s="8"/>
      <c r="AF1052" s="8"/>
      <c r="AG1052" s="9"/>
      <c r="AH1052" s="8"/>
      <c r="AK1052" s="8"/>
    </row>
    <row r="1053" spans="1:37">
      <c r="A1053" s="9"/>
      <c r="B1053" s="8"/>
      <c r="C1053" s="8"/>
      <c r="D1053" s="31"/>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c r="AD1053" s="8"/>
      <c r="AE1053" s="8"/>
      <c r="AF1053" s="8"/>
      <c r="AG1053" s="9"/>
      <c r="AH1053" s="8"/>
      <c r="AK1053" s="8"/>
    </row>
    <row r="1054" spans="1:37">
      <c r="A1054" s="9"/>
      <c r="B1054" s="8"/>
      <c r="C1054" s="8"/>
      <c r="D1054" s="31"/>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c r="AD1054" s="8"/>
      <c r="AE1054" s="8"/>
      <c r="AF1054" s="8"/>
      <c r="AG1054" s="9"/>
      <c r="AH1054" s="8"/>
      <c r="AK1054" s="8"/>
    </row>
    <row r="1055" spans="1:37">
      <c r="A1055" s="9"/>
      <c r="B1055" s="8"/>
      <c r="C1055" s="8"/>
      <c r="D1055" s="31"/>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c r="AD1055" s="8"/>
      <c r="AE1055" s="8"/>
      <c r="AF1055" s="8"/>
      <c r="AG1055" s="9"/>
      <c r="AH1055" s="8"/>
      <c r="AK1055" s="8"/>
    </row>
    <row r="1056" spans="1:37">
      <c r="A1056" s="9"/>
      <c r="B1056" s="8"/>
      <c r="C1056" s="8"/>
      <c r="D1056" s="31"/>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c r="AD1056" s="8"/>
      <c r="AE1056" s="8"/>
      <c r="AF1056" s="8"/>
      <c r="AG1056" s="9"/>
      <c r="AH1056" s="8"/>
      <c r="AK1056" s="8"/>
    </row>
    <row r="1057" spans="1:37">
      <c r="A1057" s="9"/>
      <c r="B1057" s="8"/>
      <c r="C1057" s="8"/>
      <c r="D1057" s="31"/>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c r="AD1057" s="8"/>
      <c r="AE1057" s="8"/>
      <c r="AF1057" s="8"/>
      <c r="AG1057" s="9"/>
      <c r="AH1057" s="8"/>
      <c r="AK1057" s="8"/>
    </row>
    <row r="1058" spans="1:37">
      <c r="A1058" s="9"/>
      <c r="B1058" s="8"/>
      <c r="C1058" s="8"/>
      <c r="D1058" s="31"/>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c r="AD1058" s="8"/>
      <c r="AE1058" s="8"/>
      <c r="AF1058" s="8"/>
      <c r="AG1058" s="9"/>
      <c r="AH1058" s="8"/>
      <c r="AK1058" s="8"/>
    </row>
    <row r="1059" spans="1:37">
      <c r="A1059" s="9"/>
      <c r="B1059" s="8"/>
      <c r="C1059" s="8"/>
      <c r="D1059" s="31"/>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c r="AD1059" s="8"/>
      <c r="AE1059" s="8"/>
      <c r="AF1059" s="8"/>
      <c r="AG1059" s="9"/>
      <c r="AH1059" s="8"/>
      <c r="AK1059" s="8"/>
    </row>
    <row r="1060" spans="1:37">
      <c r="A1060" s="9"/>
      <c r="B1060" s="8"/>
      <c r="C1060" s="8"/>
      <c r="D1060" s="31"/>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c r="AD1060" s="8"/>
      <c r="AE1060" s="8"/>
      <c r="AF1060" s="8"/>
      <c r="AG1060" s="9"/>
      <c r="AH1060" s="8"/>
      <c r="AK1060" s="8"/>
    </row>
    <row r="1061" spans="1:37">
      <c r="A1061" s="9"/>
      <c r="B1061" s="8"/>
      <c r="C1061" s="8"/>
      <c r="D1061" s="31"/>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c r="AD1061" s="8"/>
      <c r="AE1061" s="8"/>
      <c r="AF1061" s="8"/>
      <c r="AG1061" s="9"/>
      <c r="AH1061" s="8"/>
      <c r="AK1061" s="8"/>
    </row>
    <row r="1062" spans="1:37">
      <c r="A1062" s="9"/>
      <c r="B1062" s="8"/>
      <c r="C1062" s="8"/>
      <c r="D1062" s="31"/>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c r="AD1062" s="8"/>
      <c r="AE1062" s="8"/>
      <c r="AF1062" s="8"/>
      <c r="AG1062" s="9"/>
      <c r="AH1062" s="8"/>
      <c r="AK1062" s="8"/>
    </row>
    <row r="1063" spans="1:37">
      <c r="A1063" s="9"/>
      <c r="B1063" s="8"/>
      <c r="C1063" s="8"/>
      <c r="D1063" s="31"/>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c r="AD1063" s="8"/>
      <c r="AE1063" s="8"/>
      <c r="AF1063" s="8"/>
      <c r="AG1063" s="9"/>
      <c r="AH1063" s="8"/>
      <c r="AK1063" s="8"/>
    </row>
    <row r="1064" spans="1:37">
      <c r="A1064" s="9"/>
      <c r="B1064" s="8"/>
      <c r="C1064" s="8"/>
      <c r="D1064" s="31"/>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c r="AD1064" s="8"/>
      <c r="AE1064" s="8"/>
      <c r="AF1064" s="8"/>
      <c r="AG1064" s="9"/>
      <c r="AH1064" s="8"/>
      <c r="AK1064" s="8"/>
    </row>
    <row r="1065" spans="1:37">
      <c r="A1065" s="9"/>
      <c r="B1065" s="8"/>
      <c r="C1065" s="8"/>
      <c r="D1065" s="31"/>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c r="AD1065" s="8"/>
      <c r="AE1065" s="8"/>
      <c r="AF1065" s="8"/>
      <c r="AG1065" s="9"/>
      <c r="AH1065" s="8"/>
      <c r="AK1065" s="8"/>
    </row>
    <row r="1066" spans="1:37">
      <c r="A1066" s="9"/>
      <c r="B1066" s="8"/>
      <c r="C1066" s="8"/>
      <c r="D1066" s="31"/>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c r="AD1066" s="8"/>
      <c r="AE1066" s="8"/>
      <c r="AF1066" s="8"/>
      <c r="AG1066" s="9"/>
      <c r="AH1066" s="8"/>
      <c r="AK1066" s="8"/>
    </row>
    <row r="1067" spans="1:37">
      <c r="A1067" s="9"/>
      <c r="B1067" s="8"/>
      <c r="C1067" s="8"/>
      <c r="D1067" s="31"/>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c r="AD1067" s="8"/>
      <c r="AE1067" s="8"/>
      <c r="AF1067" s="8"/>
      <c r="AG1067" s="9"/>
      <c r="AH1067" s="8"/>
      <c r="AK1067" s="8"/>
    </row>
    <row r="1068" spans="1:37">
      <c r="A1068" s="9"/>
      <c r="B1068" s="8"/>
      <c r="C1068" s="8"/>
      <c r="D1068" s="31"/>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c r="AD1068" s="8"/>
      <c r="AE1068" s="8"/>
      <c r="AF1068" s="8"/>
      <c r="AG1068" s="9"/>
      <c r="AH1068" s="8"/>
      <c r="AK1068" s="8"/>
    </row>
    <row r="1069" spans="1:37">
      <c r="A1069" s="9"/>
      <c r="B1069" s="8"/>
      <c r="C1069" s="8"/>
      <c r="D1069" s="31"/>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c r="AD1069" s="8"/>
      <c r="AE1069" s="8"/>
      <c r="AF1069" s="8"/>
      <c r="AG1069" s="9"/>
      <c r="AH1069" s="8"/>
      <c r="AK1069" s="8"/>
    </row>
    <row r="1070" spans="1:37">
      <c r="A1070" s="9"/>
      <c r="B1070" s="8"/>
      <c r="C1070" s="8"/>
      <c r="D1070" s="31"/>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c r="AD1070" s="8"/>
      <c r="AE1070" s="8"/>
      <c r="AF1070" s="8"/>
      <c r="AG1070" s="9"/>
      <c r="AH1070" s="8"/>
      <c r="AK1070" s="8"/>
    </row>
    <row r="1071" spans="1:37">
      <c r="A1071" s="9"/>
      <c r="B1071" s="8"/>
      <c r="C1071" s="8"/>
      <c r="D1071" s="31"/>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c r="AD1071" s="8"/>
      <c r="AE1071" s="8"/>
      <c r="AF1071" s="8"/>
      <c r="AG1071" s="9"/>
      <c r="AH1071" s="8"/>
      <c r="AK1071" s="8"/>
    </row>
    <row r="1072" spans="1:37">
      <c r="A1072" s="9"/>
      <c r="B1072" s="8"/>
      <c r="C1072" s="8"/>
      <c r="D1072" s="31"/>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c r="AD1072" s="8"/>
      <c r="AE1072" s="8"/>
      <c r="AF1072" s="8"/>
      <c r="AG1072" s="9"/>
      <c r="AH1072" s="8"/>
      <c r="AK1072" s="8"/>
    </row>
    <row r="1073" spans="1:37">
      <c r="A1073" s="9"/>
      <c r="B1073" s="8"/>
      <c r="C1073" s="8"/>
      <c r="D1073" s="31"/>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c r="AD1073" s="8"/>
      <c r="AE1073" s="8"/>
      <c r="AF1073" s="8"/>
      <c r="AG1073" s="9"/>
      <c r="AH1073" s="8"/>
      <c r="AK1073" s="8"/>
    </row>
    <row r="1074" spans="1:37">
      <c r="A1074" s="9"/>
      <c r="B1074" s="8"/>
      <c r="C1074" s="8"/>
      <c r="D1074" s="31"/>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c r="AD1074" s="8"/>
      <c r="AE1074" s="8"/>
      <c r="AF1074" s="8"/>
      <c r="AG1074" s="9"/>
      <c r="AH1074" s="8"/>
      <c r="AK1074" s="8"/>
    </row>
    <row r="1075" spans="1:37">
      <c r="A1075" s="9"/>
      <c r="B1075" s="8"/>
      <c r="C1075" s="8"/>
      <c r="D1075" s="31"/>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c r="AD1075" s="8"/>
      <c r="AE1075" s="8"/>
      <c r="AF1075" s="8"/>
      <c r="AG1075" s="9"/>
      <c r="AH1075" s="8"/>
      <c r="AK1075" s="8"/>
    </row>
    <row r="1076" spans="1:37">
      <c r="A1076" s="9"/>
      <c r="B1076" s="8"/>
      <c r="C1076" s="8"/>
      <c r="D1076" s="31"/>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c r="AD1076" s="8"/>
      <c r="AE1076" s="8"/>
      <c r="AF1076" s="8"/>
      <c r="AG1076" s="9"/>
      <c r="AH1076" s="8"/>
      <c r="AK1076" s="8"/>
    </row>
    <row r="1077" spans="1:37">
      <c r="A1077" s="9"/>
      <c r="B1077" s="8"/>
      <c r="C1077" s="8"/>
      <c r="D1077" s="31"/>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c r="AD1077" s="8"/>
      <c r="AE1077" s="8"/>
      <c r="AF1077" s="8"/>
      <c r="AG1077" s="9"/>
      <c r="AH1077" s="8"/>
      <c r="AK1077" s="8"/>
    </row>
    <row r="1078" spans="1:37">
      <c r="A1078" s="9"/>
      <c r="B1078" s="8"/>
      <c r="C1078" s="8"/>
      <c r="D1078" s="31"/>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c r="AD1078" s="8"/>
      <c r="AE1078" s="8"/>
      <c r="AF1078" s="8"/>
      <c r="AG1078" s="9"/>
      <c r="AH1078" s="8"/>
      <c r="AK1078" s="8"/>
    </row>
    <row r="1079" spans="1:37">
      <c r="A1079" s="9"/>
      <c r="B1079" s="8"/>
      <c r="C1079" s="8"/>
      <c r="D1079" s="31"/>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c r="AD1079" s="8"/>
      <c r="AE1079" s="8"/>
      <c r="AF1079" s="8"/>
      <c r="AG1079" s="9"/>
      <c r="AH1079" s="8"/>
      <c r="AK1079" s="8"/>
    </row>
    <row r="1080" spans="1:37">
      <c r="A1080" s="9"/>
      <c r="B1080" s="8"/>
      <c r="C1080" s="8"/>
      <c r="D1080" s="31"/>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c r="AD1080" s="8"/>
      <c r="AE1080" s="8"/>
      <c r="AF1080" s="8"/>
      <c r="AG1080" s="9"/>
      <c r="AH1080" s="8"/>
      <c r="AK1080" s="8"/>
    </row>
    <row r="1081" spans="1:37">
      <c r="A1081" s="9"/>
      <c r="B1081" s="8"/>
      <c r="C1081" s="8"/>
      <c r="D1081" s="31"/>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c r="AD1081" s="8"/>
      <c r="AE1081" s="8"/>
      <c r="AF1081" s="8"/>
      <c r="AG1081" s="9"/>
      <c r="AH1081" s="8"/>
      <c r="AK1081" s="8"/>
    </row>
    <row r="1082" spans="1:37">
      <c r="A1082" s="9"/>
      <c r="B1082" s="8"/>
      <c r="C1082" s="8"/>
      <c r="D1082" s="31"/>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c r="AD1082" s="8"/>
      <c r="AE1082" s="8"/>
      <c r="AF1082" s="8"/>
      <c r="AG1082" s="9"/>
      <c r="AH1082" s="8"/>
      <c r="AK1082" s="8"/>
    </row>
    <row r="1083" spans="1:37">
      <c r="A1083" s="9"/>
      <c r="B1083" s="8"/>
      <c r="C1083" s="8"/>
      <c r="D1083" s="31"/>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c r="AD1083" s="8"/>
      <c r="AE1083" s="8"/>
      <c r="AF1083" s="8"/>
      <c r="AG1083" s="9"/>
      <c r="AH1083" s="8"/>
      <c r="AK1083" s="8"/>
    </row>
    <row r="1084" spans="1:37">
      <c r="A1084" s="9"/>
      <c r="B1084" s="8"/>
      <c r="C1084" s="8"/>
      <c r="D1084" s="31"/>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c r="AD1084" s="8"/>
      <c r="AE1084" s="8"/>
      <c r="AF1084" s="8"/>
      <c r="AG1084" s="9"/>
      <c r="AH1084" s="8"/>
      <c r="AK1084" s="8"/>
    </row>
    <row r="1085" spans="1:37">
      <c r="A1085" s="9"/>
      <c r="B1085" s="8"/>
      <c r="C1085" s="8"/>
      <c r="D1085" s="31"/>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c r="AD1085" s="8"/>
      <c r="AE1085" s="8"/>
      <c r="AF1085" s="8"/>
      <c r="AG1085" s="9"/>
      <c r="AH1085" s="8"/>
      <c r="AK1085" s="8"/>
    </row>
    <row r="1086" spans="1:37">
      <c r="A1086" s="9"/>
      <c r="B1086" s="8"/>
      <c r="C1086" s="8"/>
      <c r="D1086" s="31"/>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c r="AD1086" s="8"/>
      <c r="AE1086" s="8"/>
      <c r="AF1086" s="8"/>
      <c r="AG1086" s="9"/>
      <c r="AH1086" s="8"/>
      <c r="AK1086" s="8"/>
    </row>
    <row r="1087" spans="1:37">
      <c r="A1087" s="9"/>
      <c r="B1087" s="8"/>
      <c r="C1087" s="8"/>
      <c r="D1087" s="31"/>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c r="AD1087" s="8"/>
      <c r="AE1087" s="8"/>
      <c r="AF1087" s="8"/>
      <c r="AG1087" s="9"/>
      <c r="AH1087" s="8"/>
      <c r="AK1087" s="8"/>
    </row>
    <row r="1088" spans="1:37">
      <c r="A1088" s="9"/>
      <c r="B1088" s="8"/>
      <c r="C1088" s="8"/>
      <c r="D1088" s="31"/>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c r="AD1088" s="8"/>
      <c r="AE1088" s="8"/>
      <c r="AF1088" s="8"/>
      <c r="AG1088" s="9"/>
      <c r="AH1088" s="8"/>
      <c r="AK1088" s="8"/>
    </row>
    <row r="1089" spans="1:37">
      <c r="A1089" s="9"/>
      <c r="B1089" s="8"/>
      <c r="C1089" s="8"/>
      <c r="D1089" s="31"/>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c r="AD1089" s="8"/>
      <c r="AE1089" s="8"/>
      <c r="AF1089" s="8"/>
      <c r="AG1089" s="9"/>
      <c r="AH1089" s="8"/>
      <c r="AK1089" s="8"/>
    </row>
    <row r="1090" spans="1:37">
      <c r="A1090" s="9"/>
      <c r="B1090" s="8"/>
      <c r="C1090" s="8"/>
      <c r="D1090" s="31"/>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c r="AD1090" s="8"/>
      <c r="AE1090" s="8"/>
      <c r="AF1090" s="8"/>
      <c r="AG1090" s="9"/>
      <c r="AH1090" s="8"/>
      <c r="AK1090" s="8"/>
    </row>
    <row r="1091" spans="1:37">
      <c r="A1091" s="9"/>
      <c r="B1091" s="8"/>
      <c r="C1091" s="8"/>
      <c r="D1091" s="31"/>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c r="AD1091" s="8"/>
      <c r="AE1091" s="8"/>
      <c r="AF1091" s="8"/>
      <c r="AG1091" s="9"/>
      <c r="AH1091" s="8"/>
      <c r="AK1091" s="8"/>
    </row>
    <row r="1092" spans="1:37">
      <c r="A1092" s="9"/>
      <c r="B1092" s="8"/>
      <c r="C1092" s="8"/>
      <c r="D1092" s="31"/>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c r="AD1092" s="8"/>
      <c r="AE1092" s="8"/>
      <c r="AF1092" s="8"/>
      <c r="AG1092" s="9"/>
      <c r="AH1092" s="8"/>
      <c r="AK1092" s="8"/>
    </row>
    <row r="1093" spans="1:37">
      <c r="A1093" s="9"/>
      <c r="B1093" s="8"/>
      <c r="C1093" s="8"/>
      <c r="D1093" s="31"/>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c r="AD1093" s="8"/>
      <c r="AE1093" s="8"/>
      <c r="AF1093" s="8"/>
      <c r="AG1093" s="9"/>
      <c r="AH1093" s="8"/>
      <c r="AK1093" s="8"/>
    </row>
    <row r="1094" spans="1:37">
      <c r="A1094" s="9"/>
      <c r="B1094" s="8"/>
      <c r="C1094" s="8"/>
      <c r="D1094" s="31"/>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c r="AD1094" s="8"/>
      <c r="AE1094" s="8"/>
      <c r="AF1094" s="8"/>
      <c r="AG1094" s="9"/>
      <c r="AH1094" s="8"/>
      <c r="AK1094" s="8"/>
    </row>
    <row r="1095" spans="1:37">
      <c r="A1095" s="9"/>
      <c r="B1095" s="8"/>
      <c r="C1095" s="8"/>
      <c r="D1095" s="31"/>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c r="AD1095" s="8"/>
      <c r="AE1095" s="8"/>
      <c r="AF1095" s="8"/>
      <c r="AG1095" s="9"/>
      <c r="AH1095" s="8"/>
      <c r="AK1095" s="8"/>
    </row>
    <row r="1096" spans="1:37">
      <c r="A1096" s="9"/>
      <c r="B1096" s="8"/>
      <c r="C1096" s="8"/>
      <c r="D1096" s="31"/>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c r="AD1096" s="8"/>
      <c r="AE1096" s="8"/>
      <c r="AF1096" s="8"/>
      <c r="AG1096" s="9"/>
      <c r="AH1096" s="8"/>
      <c r="AK1096" s="8"/>
    </row>
    <row r="1097" spans="1:37">
      <c r="A1097" s="9"/>
      <c r="B1097" s="8"/>
      <c r="C1097" s="8"/>
      <c r="D1097" s="31"/>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c r="AD1097" s="8"/>
      <c r="AE1097" s="8"/>
      <c r="AF1097" s="8"/>
      <c r="AG1097" s="9"/>
      <c r="AH1097" s="8"/>
      <c r="AK1097" s="8"/>
    </row>
    <row r="1098" spans="1:37">
      <c r="A1098" s="9"/>
      <c r="B1098" s="8"/>
      <c r="C1098" s="8"/>
      <c r="D1098" s="31"/>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c r="AD1098" s="8"/>
      <c r="AE1098" s="8"/>
      <c r="AF1098" s="8"/>
      <c r="AG1098" s="9"/>
      <c r="AH1098" s="8"/>
      <c r="AK1098" s="8"/>
    </row>
    <row r="1099" spans="1:37">
      <c r="A1099" s="9"/>
      <c r="B1099" s="8"/>
      <c r="C1099" s="8"/>
      <c r="D1099" s="31"/>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c r="AD1099" s="8"/>
      <c r="AE1099" s="8"/>
      <c r="AF1099" s="8"/>
      <c r="AG1099" s="9"/>
      <c r="AH1099" s="8"/>
      <c r="AK1099" s="8"/>
    </row>
    <row r="1100" spans="1:37">
      <c r="A1100" s="9"/>
      <c r="B1100" s="8"/>
      <c r="C1100" s="8"/>
      <c r="D1100" s="31"/>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c r="AD1100" s="8"/>
      <c r="AE1100" s="8"/>
      <c r="AF1100" s="8"/>
      <c r="AG1100" s="9"/>
      <c r="AH1100" s="8"/>
      <c r="AK1100" s="8"/>
    </row>
    <row r="1101" spans="1:37">
      <c r="A1101" s="9"/>
      <c r="B1101" s="8"/>
      <c r="C1101" s="8"/>
      <c r="D1101" s="31"/>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c r="AD1101" s="8"/>
      <c r="AE1101" s="8"/>
      <c r="AF1101" s="8"/>
      <c r="AG1101" s="9"/>
      <c r="AH1101" s="8"/>
      <c r="AK1101" s="8"/>
    </row>
    <row r="1102" spans="1:37">
      <c r="A1102" s="9"/>
      <c r="B1102" s="8"/>
      <c r="C1102" s="8"/>
      <c r="D1102" s="31"/>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c r="AD1102" s="8"/>
      <c r="AE1102" s="8"/>
      <c r="AF1102" s="8"/>
      <c r="AG1102" s="9"/>
      <c r="AH1102" s="8"/>
      <c r="AK1102" s="8"/>
    </row>
    <row r="1103" spans="1:37">
      <c r="A1103" s="9"/>
      <c r="B1103" s="8"/>
      <c r="C1103" s="8"/>
      <c r="D1103" s="31"/>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c r="AD1103" s="8"/>
      <c r="AE1103" s="8"/>
      <c r="AF1103" s="8"/>
      <c r="AG1103" s="9"/>
      <c r="AH1103" s="8"/>
      <c r="AK1103" s="8"/>
    </row>
    <row r="1104" spans="1:37">
      <c r="A1104" s="9"/>
      <c r="B1104" s="8"/>
      <c r="C1104" s="8"/>
      <c r="D1104" s="31"/>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c r="AD1104" s="8"/>
      <c r="AE1104" s="8"/>
      <c r="AF1104" s="8"/>
      <c r="AG1104" s="9"/>
      <c r="AH1104" s="8"/>
      <c r="AK1104" s="8"/>
    </row>
    <row r="1105" spans="1:37">
      <c r="A1105" s="9"/>
      <c r="B1105" s="8"/>
      <c r="C1105" s="8"/>
      <c r="D1105" s="31"/>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c r="AD1105" s="8"/>
      <c r="AE1105" s="8"/>
      <c r="AF1105" s="8"/>
      <c r="AG1105" s="9"/>
      <c r="AH1105" s="8"/>
      <c r="AK1105" s="8"/>
    </row>
    <row r="1106" spans="1:37">
      <c r="A1106" s="9"/>
      <c r="B1106" s="8"/>
      <c r="C1106" s="8"/>
      <c r="D1106" s="31"/>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c r="AD1106" s="8"/>
      <c r="AE1106" s="8"/>
      <c r="AF1106" s="8"/>
      <c r="AG1106" s="9"/>
      <c r="AH1106" s="8"/>
      <c r="AK1106" s="8"/>
    </row>
    <row r="1107" spans="1:37">
      <c r="A1107" s="9"/>
      <c r="B1107" s="8"/>
      <c r="C1107" s="8"/>
      <c r="D1107" s="31"/>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c r="AD1107" s="8"/>
      <c r="AE1107" s="8"/>
      <c r="AF1107" s="8"/>
      <c r="AG1107" s="9"/>
      <c r="AH1107" s="8"/>
      <c r="AK1107" s="8"/>
    </row>
    <row r="1108" spans="1:37">
      <c r="A1108" s="9"/>
      <c r="B1108" s="8"/>
      <c r="C1108" s="8"/>
      <c r="D1108" s="31"/>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c r="AD1108" s="8"/>
      <c r="AE1108" s="8"/>
      <c r="AF1108" s="8"/>
      <c r="AG1108" s="9"/>
      <c r="AH1108" s="8"/>
      <c r="AK1108" s="8"/>
    </row>
    <row r="1109" spans="1:37">
      <c r="A1109" s="9"/>
      <c r="B1109" s="8"/>
      <c r="C1109" s="8"/>
      <c r="D1109" s="31"/>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c r="AD1109" s="8"/>
      <c r="AE1109" s="8"/>
      <c r="AF1109" s="8"/>
      <c r="AG1109" s="9"/>
      <c r="AH1109" s="8"/>
      <c r="AK1109" s="8"/>
    </row>
    <row r="1110" spans="1:37">
      <c r="A1110" s="9"/>
      <c r="B1110" s="8"/>
      <c r="C1110" s="8"/>
      <c r="D1110" s="31"/>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c r="AD1110" s="8"/>
      <c r="AE1110" s="8"/>
      <c r="AF1110" s="8"/>
      <c r="AG1110" s="9"/>
      <c r="AH1110" s="8"/>
      <c r="AK1110" s="8"/>
    </row>
    <row r="1111" spans="1:37">
      <c r="A1111" s="9"/>
      <c r="B1111" s="8"/>
      <c r="C1111" s="8"/>
      <c r="D1111" s="31"/>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c r="AD1111" s="8"/>
      <c r="AE1111" s="8"/>
      <c r="AF1111" s="8"/>
      <c r="AG1111" s="9"/>
      <c r="AH1111" s="8"/>
      <c r="AK1111" s="8"/>
    </row>
    <row r="1112" spans="1:37">
      <c r="A1112" s="9"/>
      <c r="B1112" s="8"/>
      <c r="C1112" s="8"/>
      <c r="D1112" s="31"/>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c r="AD1112" s="8"/>
      <c r="AE1112" s="8"/>
      <c r="AF1112" s="8"/>
      <c r="AG1112" s="9"/>
      <c r="AH1112" s="8"/>
      <c r="AK1112" s="8"/>
    </row>
    <row r="1113" spans="1:37">
      <c r="A1113" s="9"/>
      <c r="B1113" s="8"/>
      <c r="C1113" s="8"/>
      <c r="D1113" s="31"/>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c r="AD1113" s="8"/>
      <c r="AE1113" s="8"/>
      <c r="AF1113" s="8"/>
      <c r="AG1113" s="9"/>
      <c r="AH1113" s="8"/>
      <c r="AK1113" s="8"/>
    </row>
    <row r="1114" spans="1:37">
      <c r="A1114" s="9"/>
      <c r="B1114" s="8"/>
      <c r="C1114" s="8"/>
      <c r="D1114" s="31"/>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c r="AD1114" s="8"/>
      <c r="AE1114" s="8"/>
      <c r="AF1114" s="8"/>
      <c r="AG1114" s="9"/>
      <c r="AH1114" s="8"/>
      <c r="AK1114" s="8"/>
    </row>
    <row r="1115" spans="1:37">
      <c r="A1115" s="9"/>
      <c r="B1115" s="8"/>
      <c r="C1115" s="8"/>
      <c r="D1115" s="31"/>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c r="AD1115" s="8"/>
      <c r="AE1115" s="8"/>
      <c r="AF1115" s="8"/>
      <c r="AG1115" s="9"/>
      <c r="AH1115" s="8"/>
      <c r="AK1115" s="8"/>
    </row>
    <row r="1116" spans="1:37">
      <c r="A1116" s="9"/>
      <c r="B1116" s="8"/>
      <c r="C1116" s="8"/>
      <c r="D1116" s="31"/>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c r="AD1116" s="8"/>
      <c r="AE1116" s="8"/>
      <c r="AF1116" s="8"/>
      <c r="AG1116" s="9"/>
      <c r="AH1116" s="8"/>
      <c r="AK1116" s="8"/>
    </row>
    <row r="1117" spans="1:37">
      <c r="A1117" s="9"/>
      <c r="B1117" s="8"/>
      <c r="C1117" s="8"/>
      <c r="D1117" s="31"/>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c r="AD1117" s="8"/>
      <c r="AE1117" s="8"/>
      <c r="AF1117" s="8"/>
      <c r="AG1117" s="9"/>
      <c r="AH1117" s="8"/>
      <c r="AK1117" s="8"/>
    </row>
    <row r="1118" spans="1:37">
      <c r="A1118" s="9"/>
      <c r="B1118" s="8"/>
      <c r="C1118" s="8"/>
      <c r="D1118" s="31"/>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c r="AD1118" s="8"/>
      <c r="AE1118" s="8"/>
      <c r="AF1118" s="8"/>
      <c r="AG1118" s="9"/>
      <c r="AH1118" s="8"/>
      <c r="AK1118" s="8"/>
    </row>
    <row r="1119" spans="1:37">
      <c r="A1119" s="9"/>
      <c r="B1119" s="8"/>
      <c r="C1119" s="8"/>
      <c r="D1119" s="31"/>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c r="AD1119" s="8"/>
      <c r="AE1119" s="8"/>
      <c r="AF1119" s="8"/>
      <c r="AG1119" s="9"/>
      <c r="AH1119" s="8"/>
      <c r="AK1119" s="8"/>
    </row>
    <row r="1120" spans="1:37">
      <c r="A1120" s="9"/>
      <c r="B1120" s="8"/>
      <c r="C1120" s="8"/>
      <c r="D1120" s="31"/>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c r="AD1120" s="8"/>
      <c r="AE1120" s="8"/>
      <c r="AF1120" s="8"/>
      <c r="AG1120" s="9"/>
      <c r="AH1120" s="8"/>
      <c r="AK1120" s="8"/>
    </row>
    <row r="1121" spans="1:37">
      <c r="A1121" s="9"/>
      <c r="B1121" s="8"/>
      <c r="C1121" s="8"/>
      <c r="D1121" s="31"/>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c r="AD1121" s="8"/>
      <c r="AE1121" s="8"/>
      <c r="AF1121" s="8"/>
      <c r="AG1121" s="9"/>
      <c r="AH1121" s="8"/>
      <c r="AK1121" s="8"/>
    </row>
    <row r="1122" spans="1:37">
      <c r="A1122" s="9"/>
      <c r="B1122" s="8"/>
      <c r="C1122" s="8"/>
      <c r="D1122" s="31"/>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c r="AD1122" s="8"/>
      <c r="AE1122" s="8"/>
      <c r="AF1122" s="8"/>
      <c r="AG1122" s="9"/>
      <c r="AH1122" s="8"/>
      <c r="AK1122" s="8"/>
    </row>
    <row r="1123" spans="1:37">
      <c r="A1123" s="9"/>
      <c r="B1123" s="8"/>
      <c r="C1123" s="8"/>
      <c r="D1123" s="31"/>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c r="AD1123" s="8"/>
      <c r="AE1123" s="8"/>
      <c r="AF1123" s="8"/>
      <c r="AG1123" s="9"/>
      <c r="AH1123" s="8"/>
      <c r="AK1123" s="8"/>
    </row>
    <row r="1124" spans="1:37">
      <c r="A1124" s="9"/>
      <c r="B1124" s="8"/>
      <c r="C1124" s="8"/>
      <c r="D1124" s="31"/>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c r="AD1124" s="8"/>
      <c r="AE1124" s="8"/>
      <c r="AF1124" s="8"/>
      <c r="AG1124" s="9"/>
      <c r="AH1124" s="8"/>
      <c r="AK1124" s="8"/>
    </row>
    <row r="1125" spans="1:37">
      <c r="A1125" s="9"/>
      <c r="B1125" s="8"/>
      <c r="C1125" s="8"/>
      <c r="D1125" s="31"/>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c r="AD1125" s="8"/>
      <c r="AE1125" s="8"/>
      <c r="AF1125" s="8"/>
      <c r="AG1125" s="9"/>
      <c r="AH1125" s="8"/>
      <c r="AK1125" s="8"/>
    </row>
    <row r="1126" spans="1:37">
      <c r="A1126" s="9"/>
      <c r="B1126" s="8"/>
      <c r="C1126" s="8"/>
      <c r="D1126" s="31"/>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c r="AD1126" s="8"/>
      <c r="AE1126" s="8"/>
      <c r="AF1126" s="8"/>
      <c r="AG1126" s="9"/>
      <c r="AH1126" s="8"/>
      <c r="AK1126" s="8"/>
    </row>
    <row r="1127" spans="1:37">
      <c r="A1127" s="9"/>
      <c r="B1127" s="8"/>
      <c r="C1127" s="8"/>
      <c r="D1127" s="31"/>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c r="AD1127" s="8"/>
      <c r="AE1127" s="8"/>
      <c r="AF1127" s="8"/>
      <c r="AG1127" s="9"/>
      <c r="AH1127" s="8"/>
      <c r="AK1127" s="8"/>
    </row>
    <row r="1128" spans="1:37">
      <c r="A1128" s="9"/>
      <c r="B1128" s="8"/>
      <c r="C1128" s="8"/>
      <c r="D1128" s="31"/>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c r="AD1128" s="8"/>
      <c r="AE1128" s="8"/>
      <c r="AF1128" s="8"/>
      <c r="AG1128" s="9"/>
      <c r="AH1128" s="8"/>
      <c r="AK1128" s="8"/>
    </row>
    <row r="1129" spans="1:37">
      <c r="A1129" s="9"/>
      <c r="B1129" s="8"/>
      <c r="C1129" s="8"/>
      <c r="D1129" s="31"/>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c r="AD1129" s="8"/>
      <c r="AE1129" s="8"/>
      <c r="AF1129" s="8"/>
      <c r="AG1129" s="9"/>
      <c r="AH1129" s="8"/>
      <c r="AK1129" s="8"/>
    </row>
    <row r="1130" spans="1:37">
      <c r="A1130" s="9"/>
      <c r="B1130" s="8"/>
      <c r="C1130" s="8"/>
      <c r="D1130" s="31"/>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c r="AD1130" s="8"/>
      <c r="AE1130" s="8"/>
      <c r="AF1130" s="8"/>
      <c r="AG1130" s="9"/>
      <c r="AH1130" s="8"/>
      <c r="AK1130" s="8"/>
    </row>
    <row r="1131" spans="1:37">
      <c r="A1131" s="9"/>
      <c r="B1131" s="8"/>
      <c r="C1131" s="8"/>
      <c r="D1131" s="31"/>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c r="AD1131" s="8"/>
      <c r="AE1131" s="8"/>
      <c r="AF1131" s="8"/>
      <c r="AG1131" s="9"/>
      <c r="AH1131" s="8"/>
      <c r="AK1131" s="8"/>
    </row>
    <row r="1132" spans="1:37">
      <c r="A1132" s="9"/>
      <c r="B1132" s="8"/>
      <c r="C1132" s="8"/>
      <c r="D1132" s="31"/>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c r="AD1132" s="8"/>
      <c r="AE1132" s="8"/>
      <c r="AF1132" s="8"/>
      <c r="AG1132" s="9"/>
      <c r="AH1132" s="8"/>
      <c r="AK1132" s="8"/>
    </row>
    <row r="1133" spans="1:37">
      <c r="A1133" s="9"/>
      <c r="B1133" s="8"/>
      <c r="C1133" s="8"/>
      <c r="D1133" s="31"/>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c r="AD1133" s="8"/>
      <c r="AE1133" s="8"/>
      <c r="AF1133" s="8"/>
      <c r="AG1133" s="9"/>
      <c r="AH1133" s="8"/>
      <c r="AK1133" s="8"/>
    </row>
    <row r="1134" spans="1:37">
      <c r="A1134" s="9"/>
      <c r="B1134" s="8"/>
      <c r="C1134" s="8"/>
      <c r="D1134" s="31"/>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c r="AD1134" s="8"/>
      <c r="AE1134" s="8"/>
      <c r="AF1134" s="8"/>
      <c r="AG1134" s="9"/>
      <c r="AH1134" s="8"/>
      <c r="AK1134" s="8"/>
    </row>
    <row r="1135" spans="1:37">
      <c r="A1135" s="9"/>
      <c r="B1135" s="8"/>
      <c r="C1135" s="8"/>
      <c r="D1135" s="31"/>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c r="AD1135" s="8"/>
      <c r="AE1135" s="8"/>
      <c r="AF1135" s="8"/>
      <c r="AG1135" s="9"/>
      <c r="AH1135" s="8"/>
      <c r="AK1135" s="8"/>
    </row>
    <row r="1136" spans="1:37">
      <c r="A1136" s="9"/>
      <c r="B1136" s="8"/>
      <c r="C1136" s="8"/>
      <c r="D1136" s="31"/>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c r="AD1136" s="8"/>
      <c r="AE1136" s="8"/>
      <c r="AF1136" s="8"/>
      <c r="AG1136" s="9"/>
      <c r="AH1136" s="8"/>
      <c r="AK1136" s="8"/>
    </row>
    <row r="1137" spans="1:37">
      <c r="A1137" s="9"/>
      <c r="B1137" s="8"/>
      <c r="C1137" s="8"/>
      <c r="D1137" s="31"/>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c r="AD1137" s="8"/>
      <c r="AE1137" s="8"/>
      <c r="AF1137" s="8"/>
      <c r="AG1137" s="9"/>
      <c r="AH1137" s="8"/>
      <c r="AK1137" s="8"/>
    </row>
    <row r="1138" spans="1:37">
      <c r="A1138" s="9"/>
      <c r="B1138" s="8"/>
      <c r="C1138" s="8"/>
      <c r="D1138" s="31"/>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c r="AD1138" s="8"/>
      <c r="AE1138" s="8"/>
      <c r="AF1138" s="8"/>
      <c r="AG1138" s="9"/>
      <c r="AH1138" s="8"/>
      <c r="AK1138" s="8"/>
    </row>
    <row r="1139" spans="1:37">
      <c r="A1139" s="9"/>
      <c r="B1139" s="8"/>
      <c r="C1139" s="8"/>
      <c r="D1139" s="31"/>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c r="AD1139" s="8"/>
      <c r="AE1139" s="8"/>
      <c r="AF1139" s="8"/>
      <c r="AG1139" s="9"/>
      <c r="AH1139" s="8"/>
      <c r="AK1139" s="8"/>
    </row>
    <row r="1140" spans="1:37">
      <c r="A1140" s="9"/>
      <c r="B1140" s="8"/>
      <c r="C1140" s="8"/>
      <c r="D1140" s="31"/>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c r="AD1140" s="8"/>
      <c r="AE1140" s="8"/>
      <c r="AF1140" s="8"/>
      <c r="AG1140" s="9"/>
      <c r="AH1140" s="8"/>
      <c r="AK1140" s="8"/>
    </row>
    <row r="1141" spans="1:37">
      <c r="A1141" s="9"/>
      <c r="B1141" s="8"/>
      <c r="C1141" s="8"/>
      <c r="D1141" s="31"/>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c r="AD1141" s="8"/>
      <c r="AE1141" s="8"/>
      <c r="AF1141" s="8"/>
      <c r="AG1141" s="9"/>
      <c r="AH1141" s="8"/>
      <c r="AK1141" s="8"/>
    </row>
    <row r="1142" spans="1:37">
      <c r="A1142" s="9"/>
      <c r="B1142" s="8"/>
      <c r="C1142" s="8"/>
      <c r="D1142" s="31"/>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c r="AD1142" s="8"/>
      <c r="AE1142" s="8"/>
      <c r="AF1142" s="8"/>
      <c r="AG1142" s="9"/>
      <c r="AH1142" s="8"/>
      <c r="AK1142" s="8"/>
    </row>
    <row r="1143" spans="1:37">
      <c r="A1143" s="9"/>
      <c r="B1143" s="8"/>
      <c r="C1143" s="8"/>
      <c r="D1143" s="31"/>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c r="AD1143" s="8"/>
      <c r="AE1143" s="8"/>
      <c r="AF1143" s="8"/>
      <c r="AG1143" s="9"/>
      <c r="AH1143" s="8"/>
      <c r="AK1143" s="8"/>
    </row>
    <row r="1144" spans="1:37">
      <c r="A1144" s="9"/>
      <c r="B1144" s="8"/>
      <c r="C1144" s="8"/>
      <c r="D1144" s="31"/>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c r="AD1144" s="8"/>
      <c r="AE1144" s="8"/>
      <c r="AF1144" s="8"/>
      <c r="AG1144" s="9"/>
      <c r="AH1144" s="8"/>
      <c r="AK1144" s="8"/>
    </row>
    <row r="1145" spans="1:37">
      <c r="A1145" s="9"/>
      <c r="B1145" s="8"/>
      <c r="C1145" s="8"/>
      <c r="D1145" s="31"/>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c r="AD1145" s="8"/>
      <c r="AE1145" s="8"/>
      <c r="AF1145" s="8"/>
      <c r="AG1145" s="9"/>
      <c r="AH1145" s="8"/>
      <c r="AK1145" s="8"/>
    </row>
    <row r="1146" spans="1:37">
      <c r="A1146" s="9"/>
      <c r="B1146" s="8"/>
      <c r="C1146" s="8"/>
      <c r="D1146" s="31"/>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c r="AD1146" s="8"/>
      <c r="AE1146" s="8"/>
      <c r="AF1146" s="8"/>
      <c r="AG1146" s="9"/>
      <c r="AH1146" s="8"/>
      <c r="AK1146" s="8"/>
    </row>
    <row r="1147" spans="1:37">
      <c r="A1147" s="9"/>
      <c r="B1147" s="8"/>
      <c r="C1147" s="8"/>
      <c r="D1147" s="31"/>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c r="AD1147" s="8"/>
      <c r="AE1147" s="8"/>
      <c r="AF1147" s="8"/>
      <c r="AG1147" s="9"/>
      <c r="AH1147" s="8"/>
      <c r="AK1147" s="8"/>
    </row>
    <row r="1148" spans="1:37">
      <c r="A1148" s="9"/>
      <c r="B1148" s="8"/>
      <c r="C1148" s="8"/>
      <c r="D1148" s="31"/>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c r="AD1148" s="8"/>
      <c r="AE1148" s="8"/>
      <c r="AF1148" s="8"/>
      <c r="AG1148" s="9"/>
      <c r="AH1148" s="8"/>
      <c r="AK1148" s="8"/>
    </row>
    <row r="1149" spans="1:37">
      <c r="A1149" s="9"/>
      <c r="B1149" s="8"/>
      <c r="C1149" s="8"/>
      <c r="D1149" s="31"/>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c r="AD1149" s="8"/>
      <c r="AE1149" s="8"/>
      <c r="AF1149" s="8"/>
      <c r="AG1149" s="9"/>
      <c r="AH1149" s="8"/>
      <c r="AK1149" s="8"/>
    </row>
    <row r="1150" spans="1:37">
      <c r="A1150" s="9"/>
      <c r="B1150" s="8"/>
      <c r="C1150" s="8"/>
      <c r="D1150" s="31"/>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c r="AD1150" s="8"/>
      <c r="AE1150" s="8"/>
      <c r="AF1150" s="8"/>
      <c r="AG1150" s="9"/>
      <c r="AH1150" s="8"/>
      <c r="AK1150" s="8"/>
    </row>
    <row r="1151" spans="1:37">
      <c r="A1151" s="9"/>
      <c r="B1151" s="8"/>
      <c r="C1151" s="8"/>
      <c r="D1151" s="31"/>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c r="AD1151" s="8"/>
      <c r="AE1151" s="8"/>
      <c r="AF1151" s="8"/>
      <c r="AG1151" s="9"/>
      <c r="AH1151" s="8"/>
      <c r="AK1151" s="8"/>
    </row>
    <row r="1152" spans="1:37">
      <c r="A1152" s="9"/>
      <c r="B1152" s="8"/>
      <c r="C1152" s="8"/>
      <c r="D1152" s="31"/>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c r="AD1152" s="8"/>
      <c r="AE1152" s="8"/>
      <c r="AF1152" s="8"/>
      <c r="AG1152" s="9"/>
      <c r="AH1152" s="8"/>
      <c r="AK1152" s="8"/>
    </row>
    <row r="1153" spans="1:37">
      <c r="A1153" s="9"/>
      <c r="B1153" s="8"/>
      <c r="C1153" s="8"/>
      <c r="D1153" s="31"/>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c r="AD1153" s="8"/>
      <c r="AE1153" s="8"/>
      <c r="AF1153" s="8"/>
      <c r="AG1153" s="9"/>
      <c r="AH1153" s="8"/>
      <c r="AK1153" s="8"/>
    </row>
    <row r="1154" spans="1:37">
      <c r="A1154" s="9"/>
      <c r="B1154" s="8"/>
      <c r="C1154" s="8"/>
      <c r="D1154" s="31"/>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c r="AD1154" s="8"/>
      <c r="AE1154" s="8"/>
      <c r="AF1154" s="8"/>
      <c r="AG1154" s="9"/>
      <c r="AH1154" s="8"/>
      <c r="AK1154" s="8"/>
    </row>
    <row r="1155" spans="1:37">
      <c r="A1155" s="9"/>
      <c r="B1155" s="8"/>
      <c r="C1155" s="8"/>
      <c r="D1155" s="31"/>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c r="AD1155" s="8"/>
      <c r="AE1155" s="8"/>
      <c r="AF1155" s="8"/>
      <c r="AG1155" s="9"/>
      <c r="AH1155" s="8"/>
      <c r="AK1155" s="8"/>
    </row>
    <row r="1156" spans="1:37">
      <c r="A1156" s="9"/>
      <c r="B1156" s="8"/>
      <c r="C1156" s="8"/>
      <c r="D1156" s="31"/>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c r="AD1156" s="8"/>
      <c r="AE1156" s="8"/>
      <c r="AF1156" s="8"/>
      <c r="AG1156" s="9"/>
      <c r="AH1156" s="8"/>
      <c r="AK1156" s="8"/>
    </row>
    <row r="1157" spans="1:37">
      <c r="A1157" s="9"/>
      <c r="B1157" s="8"/>
      <c r="C1157" s="8"/>
      <c r="D1157" s="31"/>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c r="AD1157" s="8"/>
      <c r="AE1157" s="8"/>
      <c r="AF1157" s="8"/>
      <c r="AG1157" s="9"/>
      <c r="AH1157" s="8"/>
      <c r="AK1157" s="8"/>
    </row>
    <row r="1158" spans="1:37">
      <c r="A1158" s="9"/>
      <c r="B1158" s="8"/>
      <c r="C1158" s="8"/>
      <c r="D1158" s="31"/>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c r="AD1158" s="8"/>
      <c r="AE1158" s="8"/>
      <c r="AF1158" s="8"/>
      <c r="AG1158" s="9"/>
      <c r="AH1158" s="8"/>
      <c r="AK1158" s="8"/>
    </row>
    <row r="1159" spans="1:37">
      <c r="A1159" s="9"/>
      <c r="B1159" s="8"/>
      <c r="C1159" s="8"/>
      <c r="D1159" s="31"/>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c r="AD1159" s="8"/>
      <c r="AE1159" s="8"/>
      <c r="AF1159" s="8"/>
      <c r="AG1159" s="9"/>
      <c r="AH1159" s="8"/>
      <c r="AK1159" s="8"/>
    </row>
    <row r="1160" spans="1:37">
      <c r="A1160" s="9"/>
      <c r="B1160" s="8"/>
      <c r="C1160" s="8"/>
      <c r="D1160" s="31"/>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c r="AD1160" s="8"/>
      <c r="AE1160" s="8"/>
      <c r="AF1160" s="8"/>
      <c r="AG1160" s="9"/>
      <c r="AH1160" s="8"/>
      <c r="AK1160" s="8"/>
    </row>
    <row r="1161" spans="1:37">
      <c r="A1161" s="9"/>
      <c r="B1161" s="8"/>
      <c r="C1161" s="8"/>
      <c r="D1161" s="31"/>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c r="AD1161" s="8"/>
      <c r="AE1161" s="8"/>
      <c r="AF1161" s="8"/>
      <c r="AG1161" s="9"/>
      <c r="AH1161" s="8"/>
      <c r="AK1161" s="8"/>
    </row>
    <row r="1162" spans="1:37">
      <c r="A1162" s="9"/>
      <c r="B1162" s="8"/>
      <c r="C1162" s="8"/>
      <c r="D1162" s="31"/>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c r="AD1162" s="8"/>
      <c r="AE1162" s="8"/>
      <c r="AF1162" s="8"/>
      <c r="AG1162" s="9"/>
      <c r="AH1162" s="8"/>
      <c r="AK1162" s="8"/>
    </row>
    <row r="1163" spans="1:37">
      <c r="A1163" s="9"/>
      <c r="B1163" s="8"/>
      <c r="C1163" s="8"/>
      <c r="D1163" s="31"/>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c r="AD1163" s="8"/>
      <c r="AE1163" s="8"/>
      <c r="AF1163" s="8"/>
      <c r="AG1163" s="9"/>
      <c r="AH1163" s="8"/>
      <c r="AK1163" s="8"/>
    </row>
    <row r="1164" spans="1:37">
      <c r="A1164" s="9"/>
      <c r="B1164" s="8"/>
      <c r="C1164" s="8"/>
      <c r="D1164" s="31"/>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c r="AD1164" s="8"/>
      <c r="AE1164" s="8"/>
      <c r="AF1164" s="8"/>
      <c r="AG1164" s="9"/>
      <c r="AH1164" s="8"/>
      <c r="AK1164" s="8"/>
    </row>
    <row r="1165" spans="1:37">
      <c r="A1165" s="9"/>
      <c r="B1165" s="8"/>
      <c r="C1165" s="8"/>
      <c r="D1165" s="31"/>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c r="AD1165" s="8"/>
      <c r="AE1165" s="8"/>
      <c r="AF1165" s="8"/>
      <c r="AG1165" s="9"/>
      <c r="AH1165" s="8"/>
      <c r="AK1165" s="8"/>
    </row>
    <row r="1166" spans="1:37">
      <c r="A1166" s="9"/>
      <c r="B1166" s="8"/>
      <c r="C1166" s="8"/>
      <c r="D1166" s="31"/>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c r="AD1166" s="8"/>
      <c r="AE1166" s="8"/>
      <c r="AF1166" s="8"/>
      <c r="AG1166" s="9"/>
      <c r="AH1166" s="8"/>
      <c r="AK1166" s="8"/>
    </row>
    <row r="1167" spans="1:37">
      <c r="A1167" s="9"/>
      <c r="B1167" s="8"/>
      <c r="C1167" s="8"/>
      <c r="D1167" s="31"/>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c r="AD1167" s="8"/>
      <c r="AE1167" s="8"/>
      <c r="AF1167" s="8"/>
      <c r="AG1167" s="9"/>
      <c r="AH1167" s="8"/>
      <c r="AK1167" s="8"/>
    </row>
    <row r="1168" spans="1:37">
      <c r="A1168" s="9"/>
      <c r="B1168" s="8"/>
      <c r="C1168" s="8"/>
      <c r="D1168" s="31"/>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c r="AD1168" s="8"/>
      <c r="AE1168" s="8"/>
      <c r="AF1168" s="8"/>
      <c r="AG1168" s="9"/>
      <c r="AH1168" s="8"/>
      <c r="AK1168" s="8"/>
    </row>
    <row r="1169" spans="1:37">
      <c r="A1169" s="9"/>
      <c r="B1169" s="8"/>
      <c r="C1169" s="8"/>
      <c r="D1169" s="31"/>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c r="AD1169" s="8"/>
      <c r="AE1169" s="8"/>
      <c r="AF1169" s="8"/>
      <c r="AG1169" s="9"/>
      <c r="AH1169" s="8"/>
      <c r="AK1169" s="8"/>
    </row>
    <row r="1170" spans="1:37">
      <c r="A1170" s="9"/>
      <c r="B1170" s="8"/>
      <c r="C1170" s="8"/>
      <c r="D1170" s="31"/>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c r="AD1170" s="8"/>
      <c r="AE1170" s="8"/>
      <c r="AF1170" s="8"/>
      <c r="AG1170" s="9"/>
      <c r="AH1170" s="8"/>
      <c r="AK1170" s="8"/>
    </row>
    <row r="1171" spans="1:37">
      <c r="A1171" s="9"/>
      <c r="B1171" s="8"/>
      <c r="C1171" s="8"/>
      <c r="D1171" s="31"/>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c r="AD1171" s="8"/>
      <c r="AE1171" s="8"/>
      <c r="AF1171" s="8"/>
      <c r="AG1171" s="9"/>
      <c r="AH1171" s="8"/>
      <c r="AK1171" s="8"/>
    </row>
    <row r="1172" spans="1:37">
      <c r="A1172" s="9"/>
      <c r="B1172" s="8"/>
      <c r="C1172" s="8"/>
      <c r="D1172" s="31"/>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c r="AD1172" s="8"/>
      <c r="AE1172" s="8"/>
      <c r="AF1172" s="8"/>
      <c r="AG1172" s="9"/>
      <c r="AH1172" s="8"/>
      <c r="AK1172" s="8"/>
    </row>
    <row r="1173" spans="1:37">
      <c r="A1173" s="9"/>
      <c r="B1173" s="8"/>
      <c r="C1173" s="8"/>
      <c r="D1173" s="31"/>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c r="AD1173" s="8"/>
      <c r="AE1173" s="8"/>
      <c r="AF1173" s="8"/>
      <c r="AG1173" s="9"/>
      <c r="AH1173" s="8"/>
      <c r="AK1173" s="8"/>
    </row>
    <row r="1174" spans="1:37">
      <c r="A1174" s="9"/>
      <c r="B1174" s="8"/>
      <c r="C1174" s="8"/>
      <c r="D1174" s="31"/>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c r="AD1174" s="8"/>
      <c r="AE1174" s="8"/>
      <c r="AF1174" s="8"/>
      <c r="AG1174" s="9"/>
      <c r="AH1174" s="8"/>
      <c r="AK1174" s="8"/>
    </row>
    <row r="1175" spans="1:37">
      <c r="A1175" s="9"/>
      <c r="B1175" s="8"/>
      <c r="C1175" s="8"/>
      <c r="D1175" s="31"/>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c r="AD1175" s="8"/>
      <c r="AE1175" s="8"/>
      <c r="AF1175" s="8"/>
      <c r="AG1175" s="9"/>
      <c r="AH1175" s="8"/>
      <c r="AK1175" s="8"/>
    </row>
    <row r="1176" spans="1:37">
      <c r="A1176" s="9"/>
      <c r="B1176" s="8"/>
      <c r="C1176" s="8"/>
      <c r="D1176" s="31"/>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c r="AD1176" s="8"/>
      <c r="AE1176" s="8"/>
      <c r="AF1176" s="8"/>
      <c r="AG1176" s="9"/>
      <c r="AH1176" s="8"/>
      <c r="AK1176" s="8"/>
    </row>
    <row r="1177" spans="1:37">
      <c r="A1177" s="9"/>
      <c r="B1177" s="8"/>
      <c r="C1177" s="8"/>
      <c r="D1177" s="31"/>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c r="AD1177" s="8"/>
      <c r="AE1177" s="8"/>
      <c r="AF1177" s="8"/>
      <c r="AG1177" s="9"/>
      <c r="AH1177" s="8"/>
      <c r="AK1177" s="8"/>
    </row>
    <row r="1178" spans="1:37">
      <c r="A1178" s="9"/>
      <c r="B1178" s="8"/>
      <c r="C1178" s="8"/>
      <c r="D1178" s="31"/>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c r="AD1178" s="8"/>
      <c r="AE1178" s="8"/>
      <c r="AF1178" s="8"/>
      <c r="AG1178" s="9"/>
      <c r="AH1178" s="8"/>
      <c r="AK1178" s="8"/>
    </row>
    <row r="1179" spans="1:37">
      <c r="A1179" s="9"/>
      <c r="B1179" s="8"/>
      <c r="C1179" s="8"/>
      <c r="D1179" s="31"/>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c r="AD1179" s="8"/>
      <c r="AE1179" s="8"/>
      <c r="AF1179" s="8"/>
      <c r="AG1179" s="9"/>
      <c r="AH1179" s="8"/>
      <c r="AK1179" s="8"/>
    </row>
    <row r="1180" spans="1:37">
      <c r="A1180" s="9"/>
      <c r="B1180" s="8"/>
      <c r="C1180" s="8"/>
      <c r="D1180" s="31"/>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c r="AD1180" s="8"/>
      <c r="AE1180" s="8"/>
      <c r="AF1180" s="8"/>
      <c r="AG1180" s="9"/>
      <c r="AH1180" s="8"/>
      <c r="AK1180" s="8"/>
    </row>
    <row r="1181" spans="1:37">
      <c r="A1181" s="9"/>
      <c r="B1181" s="8"/>
      <c r="C1181" s="8"/>
      <c r="D1181" s="31"/>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c r="AD1181" s="8"/>
      <c r="AE1181" s="8"/>
      <c r="AF1181" s="8"/>
      <c r="AG1181" s="9"/>
      <c r="AH1181" s="8"/>
      <c r="AK1181" s="8"/>
    </row>
    <row r="1182" spans="1:37">
      <c r="A1182" s="9"/>
      <c r="B1182" s="8"/>
      <c r="C1182" s="8"/>
      <c r="D1182" s="31"/>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c r="AD1182" s="8"/>
      <c r="AE1182" s="8"/>
      <c r="AF1182" s="8"/>
      <c r="AG1182" s="9"/>
      <c r="AH1182" s="8"/>
      <c r="AK1182" s="8"/>
    </row>
    <row r="1183" spans="1:37">
      <c r="A1183" s="9"/>
      <c r="B1183" s="8"/>
      <c r="C1183" s="8"/>
      <c r="D1183" s="31"/>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c r="AD1183" s="8"/>
      <c r="AE1183" s="8"/>
      <c r="AF1183" s="8"/>
      <c r="AG1183" s="9"/>
      <c r="AH1183" s="8"/>
      <c r="AK1183" s="8"/>
    </row>
    <row r="1184" spans="1:37">
      <c r="A1184" s="9"/>
      <c r="B1184" s="8"/>
      <c r="C1184" s="8"/>
      <c r="D1184" s="31"/>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c r="AD1184" s="8"/>
      <c r="AE1184" s="8"/>
      <c r="AF1184" s="8"/>
      <c r="AG1184" s="9"/>
      <c r="AH1184" s="8"/>
      <c r="AK1184" s="8"/>
    </row>
    <row r="1185" spans="1:37">
      <c r="A1185" s="9"/>
      <c r="B1185" s="8"/>
      <c r="C1185" s="8"/>
      <c r="D1185" s="31"/>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c r="AD1185" s="8"/>
      <c r="AE1185" s="8"/>
      <c r="AF1185" s="8"/>
      <c r="AG1185" s="9"/>
      <c r="AH1185" s="8"/>
      <c r="AK1185" s="8"/>
    </row>
    <row r="1186" spans="1:37">
      <c r="A1186" s="9"/>
      <c r="B1186" s="8"/>
      <c r="C1186" s="8"/>
      <c r="D1186" s="31"/>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c r="AD1186" s="8"/>
      <c r="AE1186" s="8"/>
      <c r="AF1186" s="8"/>
      <c r="AG1186" s="9"/>
      <c r="AH1186" s="8"/>
      <c r="AK1186" s="8"/>
    </row>
    <row r="1187" spans="1:37">
      <c r="A1187" s="9"/>
      <c r="B1187" s="8"/>
      <c r="C1187" s="8"/>
      <c r="D1187" s="31"/>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c r="AD1187" s="8"/>
      <c r="AE1187" s="8"/>
      <c r="AF1187" s="8"/>
      <c r="AG1187" s="9"/>
      <c r="AH1187" s="8"/>
      <c r="AK1187" s="8"/>
    </row>
    <row r="1188" spans="1:37">
      <c r="A1188" s="9"/>
      <c r="B1188" s="8"/>
      <c r="C1188" s="8"/>
      <c r="D1188" s="31"/>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c r="AD1188" s="8"/>
      <c r="AE1188" s="8"/>
      <c r="AF1188" s="8"/>
      <c r="AG1188" s="9"/>
      <c r="AH1188" s="8"/>
      <c r="AK1188" s="8"/>
    </row>
    <row r="1189" spans="1:37">
      <c r="A1189" s="9"/>
      <c r="B1189" s="8"/>
      <c r="C1189" s="8"/>
      <c r="D1189" s="31"/>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c r="AD1189" s="8"/>
      <c r="AE1189" s="8"/>
      <c r="AF1189" s="8"/>
      <c r="AG1189" s="9"/>
      <c r="AH1189" s="8"/>
      <c r="AK1189" s="8"/>
    </row>
    <row r="1190" spans="1:37">
      <c r="A1190" s="9"/>
      <c r="B1190" s="8"/>
      <c r="C1190" s="8"/>
      <c r="D1190" s="31"/>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c r="AD1190" s="8"/>
      <c r="AE1190" s="8"/>
      <c r="AF1190" s="8"/>
      <c r="AG1190" s="9"/>
      <c r="AH1190" s="8"/>
      <c r="AK1190" s="8"/>
    </row>
    <row r="1191" spans="1:37">
      <c r="A1191" s="9"/>
      <c r="B1191" s="8"/>
      <c r="C1191" s="8"/>
      <c r="D1191" s="31"/>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c r="AD1191" s="8"/>
      <c r="AE1191" s="8"/>
      <c r="AF1191" s="8"/>
      <c r="AG1191" s="9"/>
      <c r="AH1191" s="8"/>
      <c r="AK1191" s="8"/>
    </row>
    <row r="1192" spans="1:37">
      <c r="A1192" s="9"/>
      <c r="B1192" s="8"/>
      <c r="C1192" s="8"/>
      <c r="D1192" s="31"/>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c r="AD1192" s="8"/>
      <c r="AE1192" s="8"/>
      <c r="AF1192" s="8"/>
      <c r="AG1192" s="9"/>
      <c r="AH1192" s="8"/>
      <c r="AK1192" s="8"/>
    </row>
    <row r="1193" spans="1:37">
      <c r="A1193" s="9"/>
      <c r="B1193" s="8"/>
      <c r="C1193" s="8"/>
      <c r="D1193" s="31"/>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c r="AD1193" s="8"/>
      <c r="AE1193" s="8"/>
      <c r="AF1193" s="8"/>
      <c r="AG1193" s="9"/>
      <c r="AH1193" s="8"/>
      <c r="AK1193" s="8"/>
    </row>
    <row r="1194" spans="1:37">
      <c r="A1194" s="9"/>
      <c r="B1194" s="8"/>
      <c r="C1194" s="8"/>
      <c r="D1194" s="31"/>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c r="AD1194" s="8"/>
      <c r="AE1194" s="8"/>
      <c r="AF1194" s="8"/>
      <c r="AG1194" s="9"/>
      <c r="AH1194" s="8"/>
      <c r="AK1194" s="8"/>
    </row>
    <row r="1195" spans="1:37">
      <c r="A1195" s="9"/>
      <c r="B1195" s="8"/>
      <c r="C1195" s="8"/>
      <c r="D1195" s="31"/>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c r="AD1195" s="8"/>
      <c r="AE1195" s="8"/>
      <c r="AF1195" s="8"/>
      <c r="AG1195" s="9"/>
      <c r="AH1195" s="8"/>
      <c r="AK1195" s="8"/>
    </row>
    <row r="1196" spans="1:37">
      <c r="A1196" s="9"/>
      <c r="B1196" s="8"/>
      <c r="C1196" s="8"/>
      <c r="D1196" s="31"/>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c r="AD1196" s="8"/>
      <c r="AE1196" s="8"/>
      <c r="AF1196" s="8"/>
      <c r="AG1196" s="9"/>
      <c r="AH1196" s="8"/>
      <c r="AK1196" s="8"/>
    </row>
    <row r="1197" spans="1:37">
      <c r="A1197" s="9"/>
      <c r="B1197" s="8"/>
      <c r="C1197" s="8"/>
      <c r="D1197" s="31"/>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c r="AD1197" s="8"/>
      <c r="AE1197" s="8"/>
      <c r="AF1197" s="8"/>
      <c r="AG1197" s="9"/>
      <c r="AH1197" s="8"/>
      <c r="AK1197" s="8"/>
    </row>
    <row r="1198" spans="1:37">
      <c r="A1198" s="9"/>
      <c r="B1198" s="8"/>
      <c r="C1198" s="8"/>
      <c r="D1198" s="31"/>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c r="AD1198" s="8"/>
      <c r="AE1198" s="8"/>
      <c r="AF1198" s="8"/>
      <c r="AG1198" s="9"/>
      <c r="AH1198" s="8"/>
      <c r="AK1198" s="8"/>
    </row>
    <row r="1199" spans="1:37">
      <c r="A1199" s="9"/>
      <c r="B1199" s="8"/>
      <c r="C1199" s="8"/>
      <c r="D1199" s="31"/>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c r="AD1199" s="8"/>
      <c r="AE1199" s="8"/>
      <c r="AF1199" s="8"/>
      <c r="AG1199" s="9"/>
      <c r="AH1199" s="8"/>
      <c r="AK1199" s="8"/>
    </row>
    <row r="1200" spans="1:37">
      <c r="A1200" s="9"/>
      <c r="B1200" s="8"/>
      <c r="C1200" s="8"/>
      <c r="D1200" s="31"/>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c r="AD1200" s="8"/>
      <c r="AE1200" s="8"/>
      <c r="AF1200" s="8"/>
      <c r="AG1200" s="9"/>
      <c r="AH1200" s="8"/>
      <c r="AK1200" s="8"/>
    </row>
    <row r="1201" spans="1:37">
      <c r="A1201" s="9"/>
      <c r="B1201" s="8"/>
      <c r="C1201" s="8"/>
      <c r="D1201" s="31"/>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c r="AD1201" s="8"/>
      <c r="AE1201" s="8"/>
      <c r="AF1201" s="8"/>
      <c r="AG1201" s="9"/>
      <c r="AH1201" s="8"/>
      <c r="AK1201" s="8"/>
    </row>
    <row r="1202" spans="1:37">
      <c r="A1202" s="9"/>
      <c r="B1202" s="8"/>
      <c r="C1202" s="8"/>
      <c r="D1202" s="31"/>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c r="AD1202" s="8"/>
      <c r="AE1202" s="8"/>
      <c r="AF1202" s="8"/>
      <c r="AG1202" s="9"/>
      <c r="AH1202" s="8"/>
      <c r="AK1202" s="8"/>
    </row>
    <row r="1203" spans="1:37">
      <c r="A1203" s="9"/>
      <c r="B1203" s="8"/>
      <c r="C1203" s="8"/>
      <c r="D1203" s="31"/>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c r="AD1203" s="8"/>
      <c r="AE1203" s="8"/>
      <c r="AF1203" s="8"/>
      <c r="AG1203" s="9"/>
      <c r="AH1203" s="8"/>
      <c r="AK1203" s="8"/>
    </row>
    <row r="1204" spans="1:37">
      <c r="A1204" s="9"/>
      <c r="B1204" s="8"/>
      <c r="C1204" s="8"/>
      <c r="D1204" s="31"/>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c r="AD1204" s="8"/>
      <c r="AE1204" s="8"/>
      <c r="AF1204" s="8"/>
      <c r="AG1204" s="9"/>
      <c r="AH1204" s="8"/>
      <c r="AK1204" s="8"/>
    </row>
    <row r="1205" spans="1:37">
      <c r="A1205" s="9"/>
      <c r="B1205" s="8"/>
      <c r="C1205" s="8"/>
      <c r="D1205" s="31"/>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c r="AD1205" s="8"/>
      <c r="AE1205" s="8"/>
      <c r="AF1205" s="8"/>
      <c r="AG1205" s="9"/>
      <c r="AH1205" s="8"/>
      <c r="AK1205" s="8"/>
    </row>
    <row r="1206" spans="1:37">
      <c r="A1206" s="9"/>
      <c r="B1206" s="8"/>
      <c r="C1206" s="8"/>
      <c r="D1206" s="31"/>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c r="AD1206" s="8"/>
      <c r="AE1206" s="8"/>
      <c r="AF1206" s="8"/>
      <c r="AG1206" s="9"/>
      <c r="AH1206" s="8"/>
      <c r="AK1206" s="8"/>
    </row>
    <row r="1207" spans="1:37">
      <c r="A1207" s="9"/>
      <c r="B1207" s="8"/>
      <c r="C1207" s="8"/>
      <c r="D1207" s="31"/>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c r="AD1207" s="8"/>
      <c r="AE1207" s="8"/>
      <c r="AF1207" s="8"/>
      <c r="AG1207" s="9"/>
      <c r="AH1207" s="8"/>
      <c r="AK1207" s="8"/>
    </row>
    <row r="1208" spans="1:37">
      <c r="A1208" s="9"/>
      <c r="B1208" s="8"/>
      <c r="C1208" s="8"/>
      <c r="D1208" s="31"/>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c r="AD1208" s="8"/>
      <c r="AE1208" s="8"/>
      <c r="AF1208" s="8"/>
      <c r="AG1208" s="9"/>
      <c r="AH1208" s="8"/>
      <c r="AK1208" s="8"/>
    </row>
    <row r="1209" spans="1:37">
      <c r="A1209" s="9"/>
      <c r="B1209" s="8"/>
      <c r="C1209" s="8"/>
      <c r="D1209" s="31"/>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c r="AD1209" s="8"/>
      <c r="AE1209" s="8"/>
      <c r="AF1209" s="8"/>
      <c r="AG1209" s="9"/>
      <c r="AH1209" s="8"/>
      <c r="AK1209" s="8"/>
    </row>
    <row r="1210" spans="1:37">
      <c r="A1210" s="9"/>
      <c r="B1210" s="8"/>
      <c r="C1210" s="8"/>
      <c r="D1210" s="31"/>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c r="AD1210" s="8"/>
      <c r="AE1210" s="8"/>
      <c r="AF1210" s="8"/>
      <c r="AG1210" s="9"/>
      <c r="AH1210" s="8"/>
      <c r="AK1210" s="8"/>
    </row>
    <row r="1211" spans="1:37">
      <c r="A1211" s="9"/>
      <c r="B1211" s="8"/>
      <c r="C1211" s="8"/>
      <c r="D1211" s="31"/>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c r="AD1211" s="8"/>
      <c r="AE1211" s="8"/>
      <c r="AF1211" s="8"/>
      <c r="AG1211" s="9"/>
      <c r="AH1211" s="8"/>
      <c r="AK1211" s="8"/>
    </row>
    <row r="1212" spans="1:37">
      <c r="A1212" s="9"/>
      <c r="B1212" s="8"/>
      <c r="C1212" s="8"/>
      <c r="D1212" s="31"/>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c r="AD1212" s="8"/>
      <c r="AE1212" s="8"/>
      <c r="AF1212" s="8"/>
      <c r="AG1212" s="9"/>
      <c r="AH1212" s="8"/>
      <c r="AK1212" s="8"/>
    </row>
    <row r="1213" spans="1:37">
      <c r="A1213" s="9"/>
      <c r="B1213" s="8"/>
      <c r="C1213" s="8"/>
      <c r="D1213" s="31"/>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c r="AD1213" s="8"/>
      <c r="AE1213" s="8"/>
      <c r="AF1213" s="8"/>
      <c r="AG1213" s="9"/>
      <c r="AH1213" s="8"/>
      <c r="AK1213" s="8"/>
    </row>
    <row r="1214" spans="1:37">
      <c r="A1214" s="9"/>
      <c r="B1214" s="8"/>
      <c r="C1214" s="8"/>
      <c r="D1214" s="31"/>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c r="AD1214" s="8"/>
      <c r="AE1214" s="8"/>
      <c r="AF1214" s="8"/>
      <c r="AG1214" s="9"/>
      <c r="AH1214" s="8"/>
      <c r="AK1214" s="8"/>
    </row>
    <row r="1215" spans="1:37">
      <c r="A1215" s="9"/>
      <c r="B1215" s="8"/>
      <c r="C1215" s="8"/>
      <c r="D1215" s="31"/>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c r="AD1215" s="8"/>
      <c r="AE1215" s="8"/>
      <c r="AF1215" s="8"/>
      <c r="AG1215" s="9"/>
      <c r="AH1215" s="8"/>
      <c r="AK1215" s="8"/>
    </row>
    <row r="1216" spans="1:37">
      <c r="A1216" s="9"/>
      <c r="B1216" s="8"/>
      <c r="C1216" s="8"/>
      <c r="D1216" s="31"/>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c r="AD1216" s="8"/>
      <c r="AE1216" s="8"/>
      <c r="AF1216" s="8"/>
      <c r="AG1216" s="9"/>
      <c r="AH1216" s="8"/>
      <c r="AK1216" s="8"/>
    </row>
    <row r="1217" spans="1:37">
      <c r="A1217" s="9"/>
      <c r="B1217" s="8"/>
      <c r="C1217" s="8"/>
      <c r="D1217" s="31"/>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c r="AD1217" s="8"/>
      <c r="AE1217" s="8"/>
      <c r="AF1217" s="8"/>
      <c r="AG1217" s="9"/>
      <c r="AH1217" s="8"/>
      <c r="AK1217" s="8"/>
    </row>
    <row r="1218" spans="1:37">
      <c r="A1218" s="9"/>
      <c r="B1218" s="8"/>
      <c r="C1218" s="8"/>
      <c r="D1218" s="31"/>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c r="AD1218" s="8"/>
      <c r="AE1218" s="8"/>
      <c r="AF1218" s="8"/>
      <c r="AG1218" s="9"/>
      <c r="AH1218" s="8"/>
      <c r="AK1218" s="8"/>
    </row>
    <row r="1219" spans="1:37">
      <c r="A1219" s="9"/>
      <c r="B1219" s="8"/>
      <c r="C1219" s="8"/>
      <c r="D1219" s="31"/>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c r="AD1219" s="8"/>
      <c r="AE1219" s="8"/>
      <c r="AF1219" s="8"/>
      <c r="AG1219" s="9"/>
      <c r="AH1219" s="8"/>
      <c r="AK1219" s="8"/>
    </row>
    <row r="1220" spans="1:37">
      <c r="A1220" s="9"/>
      <c r="B1220" s="8"/>
      <c r="C1220" s="8"/>
      <c r="D1220" s="31"/>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c r="AD1220" s="8"/>
      <c r="AE1220" s="8"/>
      <c r="AF1220" s="8"/>
      <c r="AG1220" s="9"/>
      <c r="AH1220" s="8"/>
      <c r="AK1220" s="8"/>
    </row>
    <row r="1221" spans="1:37">
      <c r="A1221" s="9"/>
      <c r="B1221" s="8"/>
      <c r="C1221" s="8"/>
      <c r="D1221" s="31"/>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c r="AD1221" s="8"/>
      <c r="AE1221" s="8"/>
      <c r="AF1221" s="8"/>
      <c r="AG1221" s="9"/>
      <c r="AH1221" s="8"/>
      <c r="AK1221" s="8"/>
    </row>
    <row r="1222" spans="1:37">
      <c r="A1222" s="9"/>
      <c r="B1222" s="8"/>
      <c r="C1222" s="8"/>
      <c r="D1222" s="31"/>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c r="AD1222" s="8"/>
      <c r="AE1222" s="8"/>
      <c r="AF1222" s="8"/>
      <c r="AG1222" s="9"/>
      <c r="AH1222" s="8"/>
      <c r="AK1222" s="8"/>
    </row>
    <row r="1223" spans="1:37">
      <c r="A1223" s="9"/>
      <c r="B1223" s="8"/>
      <c r="C1223" s="8"/>
      <c r="D1223" s="31"/>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c r="AD1223" s="8"/>
      <c r="AE1223" s="8"/>
      <c r="AF1223" s="8"/>
      <c r="AG1223" s="9"/>
      <c r="AH1223" s="8"/>
      <c r="AK1223" s="8"/>
    </row>
    <row r="1224" spans="1:37">
      <c r="A1224" s="9"/>
      <c r="B1224" s="8"/>
      <c r="C1224" s="8"/>
      <c r="D1224" s="31"/>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c r="AD1224" s="8"/>
      <c r="AE1224" s="8"/>
      <c r="AF1224" s="8"/>
      <c r="AG1224" s="9"/>
      <c r="AH1224" s="8"/>
      <c r="AK1224" s="8"/>
    </row>
    <row r="1225" spans="1:37">
      <c r="A1225" s="9"/>
      <c r="B1225" s="8"/>
      <c r="C1225" s="8"/>
      <c r="D1225" s="31"/>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c r="AD1225" s="8"/>
      <c r="AE1225" s="8"/>
      <c r="AF1225" s="8"/>
      <c r="AG1225" s="9"/>
      <c r="AH1225" s="8"/>
      <c r="AK1225" s="8"/>
    </row>
    <row r="1226" spans="1:37">
      <c r="A1226" s="9"/>
      <c r="B1226" s="8"/>
      <c r="C1226" s="8"/>
      <c r="D1226" s="31"/>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c r="AD1226" s="8"/>
      <c r="AE1226" s="8"/>
      <c r="AF1226" s="8"/>
      <c r="AG1226" s="9"/>
      <c r="AH1226" s="8"/>
      <c r="AK1226" s="8"/>
    </row>
    <row r="1227" spans="1:37">
      <c r="A1227" s="9"/>
      <c r="B1227" s="8"/>
      <c r="C1227" s="8"/>
      <c r="D1227" s="31"/>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c r="AD1227" s="8"/>
      <c r="AE1227" s="8"/>
      <c r="AF1227" s="8"/>
      <c r="AG1227" s="9"/>
      <c r="AH1227" s="8"/>
      <c r="AK1227" s="8"/>
    </row>
    <row r="1228" spans="1:37">
      <c r="A1228" s="9"/>
      <c r="B1228" s="8"/>
      <c r="C1228" s="8"/>
      <c r="D1228" s="31"/>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c r="AD1228" s="8"/>
      <c r="AE1228" s="8"/>
      <c r="AF1228" s="8"/>
      <c r="AG1228" s="9"/>
      <c r="AH1228" s="8"/>
      <c r="AK1228" s="8"/>
    </row>
    <row r="1229" spans="1:37">
      <c r="A1229" s="9"/>
      <c r="B1229" s="8"/>
      <c r="C1229" s="8"/>
      <c r="D1229" s="31"/>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c r="AD1229" s="8"/>
      <c r="AE1229" s="8"/>
      <c r="AF1229" s="8"/>
      <c r="AG1229" s="9"/>
      <c r="AH1229" s="8"/>
      <c r="AK1229" s="8"/>
    </row>
    <row r="1230" spans="1:37">
      <c r="A1230" s="9"/>
      <c r="B1230" s="8"/>
      <c r="C1230" s="8"/>
      <c r="D1230" s="31"/>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c r="AD1230" s="8"/>
      <c r="AE1230" s="8"/>
      <c r="AF1230" s="8"/>
      <c r="AG1230" s="9"/>
      <c r="AH1230" s="8"/>
      <c r="AK1230" s="8"/>
    </row>
    <row r="1231" spans="1:37">
      <c r="A1231" s="9"/>
      <c r="B1231" s="8"/>
      <c r="C1231" s="8"/>
      <c r="D1231" s="31"/>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c r="AD1231" s="8"/>
      <c r="AE1231" s="8"/>
      <c r="AF1231" s="8"/>
      <c r="AG1231" s="9"/>
      <c r="AH1231" s="8"/>
      <c r="AK1231" s="8"/>
    </row>
    <row r="1232" spans="1:37">
      <c r="A1232" s="9"/>
      <c r="B1232" s="8"/>
      <c r="C1232" s="8"/>
      <c r="D1232" s="31"/>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c r="AD1232" s="8"/>
      <c r="AE1232" s="8"/>
      <c r="AF1232" s="8"/>
      <c r="AG1232" s="9"/>
      <c r="AH1232" s="8"/>
      <c r="AK1232" s="8"/>
    </row>
    <row r="1233" spans="1:37">
      <c r="A1233" s="9"/>
      <c r="B1233" s="8"/>
      <c r="C1233" s="8"/>
      <c r="D1233" s="31"/>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c r="AD1233" s="8"/>
      <c r="AE1233" s="8"/>
      <c r="AF1233" s="8"/>
      <c r="AG1233" s="9"/>
      <c r="AH1233" s="8"/>
      <c r="AK1233" s="8"/>
    </row>
    <row r="1234" spans="1:37">
      <c r="A1234" s="9"/>
      <c r="B1234" s="8"/>
      <c r="C1234" s="8"/>
      <c r="D1234" s="31"/>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c r="AD1234" s="8"/>
      <c r="AE1234" s="8"/>
      <c r="AF1234" s="8"/>
      <c r="AG1234" s="9"/>
      <c r="AH1234" s="8"/>
      <c r="AK1234" s="8"/>
    </row>
    <row r="1235" spans="1:37">
      <c r="A1235" s="9"/>
      <c r="B1235" s="8"/>
      <c r="C1235" s="8"/>
      <c r="D1235" s="31"/>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c r="AD1235" s="8"/>
      <c r="AE1235" s="8"/>
      <c r="AF1235" s="8"/>
      <c r="AG1235" s="9"/>
      <c r="AH1235" s="8"/>
      <c r="AK1235" s="8"/>
    </row>
    <row r="1236" spans="1:37">
      <c r="A1236" s="9"/>
      <c r="B1236" s="8"/>
      <c r="C1236" s="8"/>
      <c r="D1236" s="31"/>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c r="AD1236" s="8"/>
      <c r="AE1236" s="8"/>
      <c r="AF1236" s="8"/>
      <c r="AG1236" s="9"/>
      <c r="AH1236" s="8"/>
      <c r="AK1236" s="8"/>
    </row>
    <row r="1237" spans="1:37">
      <c r="A1237" s="9"/>
      <c r="B1237" s="8"/>
      <c r="C1237" s="8"/>
      <c r="D1237" s="31"/>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c r="AD1237" s="8"/>
      <c r="AE1237" s="8"/>
      <c r="AF1237" s="8"/>
      <c r="AG1237" s="9"/>
      <c r="AH1237" s="8"/>
      <c r="AK1237" s="8"/>
    </row>
    <row r="1238" spans="1:37">
      <c r="A1238" s="9"/>
      <c r="B1238" s="8"/>
      <c r="C1238" s="8"/>
      <c r="D1238" s="31"/>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c r="AD1238" s="8"/>
      <c r="AE1238" s="8"/>
      <c r="AF1238" s="8"/>
      <c r="AG1238" s="9"/>
      <c r="AH1238" s="8"/>
      <c r="AK1238" s="8"/>
    </row>
    <row r="1239" spans="1:37">
      <c r="A1239" s="9"/>
      <c r="B1239" s="8"/>
      <c r="C1239" s="8"/>
      <c r="D1239" s="31"/>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c r="AD1239" s="8"/>
      <c r="AE1239" s="8"/>
      <c r="AF1239" s="8"/>
      <c r="AG1239" s="9"/>
      <c r="AH1239" s="8"/>
      <c r="AK1239" s="8"/>
    </row>
    <row r="1240" spans="1:37">
      <c r="A1240" s="9"/>
      <c r="B1240" s="8"/>
      <c r="C1240" s="8"/>
      <c r="D1240" s="31"/>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c r="AD1240" s="8"/>
      <c r="AE1240" s="8"/>
      <c r="AF1240" s="8"/>
      <c r="AG1240" s="9"/>
      <c r="AH1240" s="8"/>
      <c r="AK1240" s="8"/>
    </row>
    <row r="1241" spans="1:37">
      <c r="A1241" s="9"/>
      <c r="B1241" s="8"/>
      <c r="C1241" s="8"/>
      <c r="D1241" s="31"/>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c r="AD1241" s="8"/>
      <c r="AE1241" s="8"/>
      <c r="AF1241" s="8"/>
      <c r="AG1241" s="9"/>
      <c r="AH1241" s="8"/>
      <c r="AK1241" s="8"/>
    </row>
    <row r="1242" spans="1:37">
      <c r="A1242" s="9"/>
      <c r="B1242" s="8"/>
      <c r="C1242" s="8"/>
      <c r="D1242" s="31"/>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c r="AD1242" s="8"/>
      <c r="AE1242" s="8"/>
      <c r="AF1242" s="8"/>
      <c r="AG1242" s="9"/>
      <c r="AH1242" s="8"/>
      <c r="AK1242" s="8"/>
    </row>
    <row r="1243" spans="1:37">
      <c r="A1243" s="9"/>
      <c r="B1243" s="8"/>
      <c r="C1243" s="8"/>
      <c r="D1243" s="31"/>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c r="AD1243" s="8"/>
      <c r="AE1243" s="8"/>
      <c r="AF1243" s="8"/>
      <c r="AG1243" s="9"/>
      <c r="AH1243" s="8"/>
      <c r="AK1243" s="8"/>
    </row>
    <row r="1244" spans="1:37">
      <c r="A1244" s="9"/>
      <c r="B1244" s="8"/>
      <c r="C1244" s="8"/>
      <c r="D1244" s="31"/>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c r="AD1244" s="8"/>
      <c r="AE1244" s="8"/>
      <c r="AF1244" s="8"/>
      <c r="AG1244" s="9"/>
      <c r="AH1244" s="8"/>
      <c r="AK1244" s="8"/>
    </row>
    <row r="1245" spans="1:37">
      <c r="A1245" s="9"/>
      <c r="B1245" s="8"/>
      <c r="C1245" s="8"/>
      <c r="D1245" s="31"/>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c r="AD1245" s="8"/>
      <c r="AE1245" s="8"/>
      <c r="AF1245" s="8"/>
      <c r="AG1245" s="9"/>
      <c r="AH1245" s="8"/>
      <c r="AK1245" s="8"/>
    </row>
    <row r="1246" spans="1:37">
      <c r="A1246" s="9"/>
      <c r="B1246" s="8"/>
      <c r="C1246" s="8"/>
      <c r="D1246" s="31"/>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c r="AD1246" s="8"/>
      <c r="AE1246" s="8"/>
      <c r="AF1246" s="8"/>
      <c r="AG1246" s="9"/>
      <c r="AH1246" s="8"/>
      <c r="AK1246" s="8"/>
    </row>
    <row r="1247" spans="1:37">
      <c r="A1247" s="9"/>
      <c r="B1247" s="8"/>
      <c r="C1247" s="8"/>
      <c r="D1247" s="31"/>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c r="AD1247" s="8"/>
      <c r="AE1247" s="8"/>
      <c r="AF1247" s="8"/>
      <c r="AG1247" s="9"/>
      <c r="AH1247" s="8"/>
      <c r="AK1247" s="8"/>
    </row>
    <row r="1248" spans="1:37">
      <c r="A1248" s="9"/>
      <c r="B1248" s="8"/>
      <c r="C1248" s="8"/>
      <c r="D1248" s="31"/>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c r="AD1248" s="8"/>
      <c r="AE1248" s="8"/>
      <c r="AF1248" s="8"/>
      <c r="AG1248" s="9"/>
      <c r="AH1248" s="8"/>
      <c r="AK1248" s="8"/>
    </row>
    <row r="1249" spans="1:37">
      <c r="A1249" s="9"/>
      <c r="B1249" s="8"/>
      <c r="C1249" s="8"/>
      <c r="D1249" s="31"/>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c r="AD1249" s="8"/>
      <c r="AE1249" s="8"/>
      <c r="AF1249" s="8"/>
      <c r="AG1249" s="9"/>
      <c r="AH1249" s="8"/>
      <c r="AK1249" s="8"/>
    </row>
    <row r="1250" spans="1:37">
      <c r="A1250" s="9"/>
      <c r="B1250" s="8"/>
      <c r="C1250" s="8"/>
      <c r="D1250" s="31"/>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c r="AD1250" s="8"/>
      <c r="AE1250" s="8"/>
      <c r="AF1250" s="8"/>
      <c r="AG1250" s="9"/>
      <c r="AH1250" s="8"/>
      <c r="AK1250" s="8"/>
    </row>
    <row r="1251" spans="1:37">
      <c r="A1251" s="9"/>
      <c r="B1251" s="8"/>
      <c r="C1251" s="8"/>
      <c r="D1251" s="31"/>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c r="AD1251" s="8"/>
      <c r="AE1251" s="8"/>
      <c r="AF1251" s="8"/>
      <c r="AG1251" s="9"/>
      <c r="AH1251" s="8"/>
      <c r="AK1251" s="8"/>
    </row>
    <row r="1252" spans="1:37">
      <c r="A1252" s="9"/>
      <c r="B1252" s="8"/>
      <c r="C1252" s="8"/>
      <c r="D1252" s="31"/>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c r="AD1252" s="8"/>
      <c r="AE1252" s="8"/>
      <c r="AF1252" s="8"/>
      <c r="AG1252" s="9"/>
      <c r="AH1252" s="8"/>
      <c r="AK1252" s="8"/>
    </row>
    <row r="1253" spans="1:37">
      <c r="A1253" s="9"/>
      <c r="B1253" s="8"/>
      <c r="C1253" s="8"/>
      <c r="D1253" s="31"/>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c r="AD1253" s="8"/>
      <c r="AE1253" s="8"/>
      <c r="AF1253" s="8"/>
      <c r="AG1253" s="9"/>
      <c r="AH1253" s="8"/>
      <c r="AK1253" s="8"/>
    </row>
    <row r="1254" spans="1:37">
      <c r="A1254" s="9"/>
      <c r="B1254" s="8"/>
      <c r="C1254" s="8"/>
      <c r="D1254" s="31"/>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c r="AD1254" s="8"/>
      <c r="AE1254" s="8"/>
      <c r="AF1254" s="8"/>
      <c r="AG1254" s="9"/>
      <c r="AH1254" s="8"/>
      <c r="AK1254" s="8"/>
    </row>
    <row r="1255" spans="1:37">
      <c r="A1255" s="9"/>
      <c r="B1255" s="8"/>
      <c r="C1255" s="8"/>
      <c r="D1255" s="31"/>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c r="AD1255" s="8"/>
      <c r="AE1255" s="8"/>
      <c r="AF1255" s="8"/>
      <c r="AG1255" s="9"/>
      <c r="AH1255" s="8"/>
      <c r="AK1255" s="8"/>
    </row>
    <row r="1256" spans="1:37">
      <c r="A1256" s="9"/>
      <c r="B1256" s="8"/>
      <c r="C1256" s="8"/>
      <c r="D1256" s="31"/>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c r="AD1256" s="8"/>
      <c r="AE1256" s="8"/>
      <c r="AF1256" s="8"/>
      <c r="AG1256" s="9"/>
      <c r="AH1256" s="8"/>
      <c r="AK1256" s="8"/>
    </row>
    <row r="1257" spans="1:37">
      <c r="A1257" s="9"/>
      <c r="B1257" s="8"/>
      <c r="C1257" s="8"/>
      <c r="D1257" s="31"/>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c r="AD1257" s="8"/>
      <c r="AE1257" s="8"/>
      <c r="AF1257" s="8"/>
      <c r="AG1257" s="9"/>
      <c r="AH1257" s="8"/>
      <c r="AK1257" s="8"/>
    </row>
    <row r="1258" spans="1:37">
      <c r="A1258" s="9"/>
      <c r="B1258" s="8"/>
      <c r="C1258" s="8"/>
      <c r="D1258" s="31"/>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c r="AD1258" s="8"/>
      <c r="AE1258" s="8"/>
      <c r="AF1258" s="8"/>
      <c r="AG1258" s="9"/>
      <c r="AH1258" s="8"/>
      <c r="AK1258" s="8"/>
    </row>
    <row r="1259" spans="1:37">
      <c r="A1259" s="9"/>
      <c r="B1259" s="8"/>
      <c r="C1259" s="8"/>
      <c r="D1259" s="31"/>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c r="AD1259" s="8"/>
      <c r="AE1259" s="8"/>
      <c r="AF1259" s="8"/>
      <c r="AG1259" s="9"/>
      <c r="AH1259" s="8"/>
      <c r="AK1259" s="8"/>
    </row>
    <row r="1260" spans="1:37">
      <c r="A1260" s="9"/>
      <c r="B1260" s="8"/>
      <c r="C1260" s="8"/>
      <c r="D1260" s="31"/>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c r="AD1260" s="8"/>
      <c r="AE1260" s="8"/>
      <c r="AF1260" s="8"/>
      <c r="AG1260" s="9"/>
      <c r="AH1260" s="8"/>
      <c r="AK1260" s="8"/>
    </row>
    <row r="1261" spans="1:37">
      <c r="A1261" s="9"/>
      <c r="B1261" s="8"/>
      <c r="C1261" s="8"/>
      <c r="D1261" s="31"/>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c r="AD1261" s="8"/>
      <c r="AE1261" s="8"/>
      <c r="AF1261" s="8"/>
      <c r="AG1261" s="9"/>
      <c r="AH1261" s="8"/>
      <c r="AK1261" s="8"/>
    </row>
    <row r="1262" spans="1:37">
      <c r="A1262" s="9"/>
      <c r="B1262" s="8"/>
      <c r="C1262" s="8"/>
      <c r="D1262" s="31"/>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c r="AD1262" s="8"/>
      <c r="AE1262" s="8"/>
      <c r="AF1262" s="8"/>
      <c r="AG1262" s="9"/>
      <c r="AH1262" s="8"/>
      <c r="AK1262" s="8"/>
    </row>
    <row r="1263" spans="1:37">
      <c r="A1263" s="9"/>
      <c r="B1263" s="8"/>
      <c r="C1263" s="8"/>
      <c r="D1263" s="31"/>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c r="AD1263" s="8"/>
      <c r="AE1263" s="8"/>
      <c r="AF1263" s="8"/>
      <c r="AG1263" s="9"/>
      <c r="AH1263" s="8"/>
      <c r="AK1263" s="8"/>
    </row>
    <row r="1264" spans="1:37">
      <c r="A1264" s="9"/>
      <c r="B1264" s="8"/>
      <c r="C1264" s="8"/>
      <c r="D1264" s="31"/>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c r="AD1264" s="8"/>
      <c r="AE1264" s="8"/>
      <c r="AF1264" s="8"/>
      <c r="AG1264" s="9"/>
      <c r="AH1264" s="8"/>
      <c r="AK1264" s="8"/>
    </row>
    <row r="1265" spans="1:37">
      <c r="A1265" s="9"/>
      <c r="B1265" s="8"/>
      <c r="C1265" s="8"/>
      <c r="D1265" s="31"/>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c r="AD1265" s="8"/>
      <c r="AE1265" s="8"/>
      <c r="AF1265" s="8"/>
      <c r="AG1265" s="9"/>
      <c r="AH1265" s="8"/>
      <c r="AK1265" s="8"/>
    </row>
    <row r="1266" spans="1:37">
      <c r="A1266" s="9"/>
      <c r="B1266" s="8"/>
      <c r="C1266" s="8"/>
      <c r="D1266" s="31"/>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c r="AD1266" s="8"/>
      <c r="AE1266" s="8"/>
      <c r="AF1266" s="8"/>
      <c r="AG1266" s="9"/>
      <c r="AH1266" s="8"/>
      <c r="AK1266" s="8"/>
    </row>
    <row r="1267" spans="1:37">
      <c r="A1267" s="9"/>
      <c r="B1267" s="8"/>
      <c r="C1267" s="8"/>
      <c r="D1267" s="31"/>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c r="AD1267" s="8"/>
      <c r="AE1267" s="8"/>
      <c r="AF1267" s="8"/>
      <c r="AG1267" s="9"/>
      <c r="AH1267" s="8"/>
      <c r="AK1267" s="8"/>
    </row>
    <row r="1268" spans="1:37">
      <c r="A1268" s="9"/>
      <c r="B1268" s="8"/>
      <c r="C1268" s="8"/>
      <c r="D1268" s="31"/>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c r="AD1268" s="8"/>
      <c r="AE1268" s="8"/>
      <c r="AF1268" s="8"/>
      <c r="AG1268" s="9"/>
      <c r="AH1268" s="8"/>
      <c r="AK1268" s="8"/>
    </row>
    <row r="1269" spans="1:37">
      <c r="A1269" s="9"/>
      <c r="B1269" s="8"/>
      <c r="C1269" s="8"/>
      <c r="D1269" s="31"/>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c r="AD1269" s="8"/>
      <c r="AE1269" s="8"/>
      <c r="AF1269" s="8"/>
      <c r="AG1269" s="9"/>
      <c r="AH1269" s="8"/>
      <c r="AK1269" s="8"/>
    </row>
    <row r="1270" spans="1:37">
      <c r="A1270" s="9"/>
      <c r="B1270" s="8"/>
      <c r="C1270" s="8"/>
      <c r="D1270" s="31"/>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c r="AD1270" s="8"/>
      <c r="AE1270" s="8"/>
      <c r="AF1270" s="8"/>
      <c r="AG1270" s="9"/>
      <c r="AH1270" s="8"/>
      <c r="AK1270" s="8"/>
    </row>
    <row r="1271" spans="1:37">
      <c r="A1271" s="9"/>
      <c r="B1271" s="8"/>
      <c r="C1271" s="8"/>
      <c r="D1271" s="31"/>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c r="AD1271" s="8"/>
      <c r="AE1271" s="8"/>
      <c r="AF1271" s="8"/>
      <c r="AG1271" s="9"/>
      <c r="AH1271" s="8"/>
      <c r="AK1271" s="8"/>
    </row>
    <row r="1272" spans="1:37">
      <c r="A1272" s="9"/>
      <c r="B1272" s="8"/>
      <c r="C1272" s="8"/>
      <c r="D1272" s="31"/>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c r="AD1272" s="8"/>
      <c r="AE1272" s="8"/>
      <c r="AF1272" s="8"/>
      <c r="AG1272" s="9"/>
      <c r="AH1272" s="8"/>
      <c r="AK1272" s="8"/>
    </row>
    <row r="1273" spans="1:37">
      <c r="A1273" s="9"/>
      <c r="B1273" s="8"/>
      <c r="C1273" s="8"/>
      <c r="D1273" s="31"/>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c r="AD1273" s="8"/>
      <c r="AE1273" s="8"/>
      <c r="AF1273" s="8"/>
      <c r="AG1273" s="9"/>
      <c r="AH1273" s="8"/>
      <c r="AK1273" s="8"/>
    </row>
    <row r="1274" spans="1:37">
      <c r="A1274" s="9"/>
      <c r="B1274" s="8"/>
      <c r="C1274" s="8"/>
      <c r="D1274" s="31"/>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c r="AD1274" s="8"/>
      <c r="AE1274" s="8"/>
      <c r="AF1274" s="8"/>
      <c r="AG1274" s="9"/>
      <c r="AH1274" s="8"/>
      <c r="AK1274" s="8"/>
    </row>
    <row r="1275" spans="1:37">
      <c r="A1275" s="9"/>
      <c r="B1275" s="8"/>
      <c r="C1275" s="8"/>
      <c r="D1275" s="31"/>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c r="AD1275" s="8"/>
      <c r="AE1275" s="8"/>
      <c r="AF1275" s="8"/>
      <c r="AG1275" s="9"/>
      <c r="AH1275" s="8"/>
      <c r="AK1275" s="8"/>
    </row>
    <row r="1276" spans="1:37">
      <c r="A1276" s="9"/>
      <c r="B1276" s="8"/>
      <c r="C1276" s="8"/>
      <c r="D1276" s="31"/>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c r="AD1276" s="8"/>
      <c r="AE1276" s="8"/>
      <c r="AF1276" s="8"/>
      <c r="AG1276" s="9"/>
      <c r="AH1276" s="8"/>
      <c r="AK1276" s="8"/>
    </row>
    <row r="1277" spans="1:37">
      <c r="A1277" s="9"/>
      <c r="B1277" s="8"/>
      <c r="C1277" s="8"/>
      <c r="D1277" s="31"/>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c r="AD1277" s="8"/>
      <c r="AE1277" s="8"/>
      <c r="AF1277" s="8"/>
      <c r="AG1277" s="9"/>
      <c r="AH1277" s="8"/>
      <c r="AK1277" s="8"/>
    </row>
    <row r="1278" spans="1:37">
      <c r="A1278" s="9"/>
      <c r="B1278" s="8"/>
      <c r="C1278" s="8"/>
      <c r="D1278" s="31"/>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c r="AD1278" s="8"/>
      <c r="AE1278" s="8"/>
      <c r="AF1278" s="8"/>
      <c r="AG1278" s="9"/>
      <c r="AH1278" s="8"/>
      <c r="AK1278" s="8"/>
    </row>
    <row r="1279" spans="1:37">
      <c r="A1279" s="9"/>
      <c r="B1279" s="8"/>
      <c r="C1279" s="8"/>
      <c r="D1279" s="31"/>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c r="AD1279" s="8"/>
      <c r="AE1279" s="8"/>
      <c r="AF1279" s="8"/>
      <c r="AG1279" s="9"/>
      <c r="AH1279" s="8"/>
      <c r="AK1279" s="8"/>
    </row>
    <row r="1280" spans="1:37">
      <c r="A1280" s="9"/>
      <c r="B1280" s="8"/>
      <c r="C1280" s="8"/>
      <c r="D1280" s="31"/>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c r="AD1280" s="8"/>
      <c r="AE1280" s="8"/>
      <c r="AF1280" s="8"/>
      <c r="AG1280" s="9"/>
      <c r="AH1280" s="8"/>
      <c r="AK1280" s="8"/>
    </row>
    <row r="1281" spans="1:37">
      <c r="A1281" s="9"/>
      <c r="B1281" s="8"/>
      <c r="C1281" s="8"/>
      <c r="D1281" s="31"/>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c r="AD1281" s="8"/>
      <c r="AE1281" s="8"/>
      <c r="AF1281" s="8"/>
      <c r="AG1281" s="9"/>
      <c r="AH1281" s="8"/>
      <c r="AK1281" s="8"/>
    </row>
    <row r="1282" spans="1:37">
      <c r="A1282" s="9"/>
      <c r="B1282" s="8"/>
      <c r="C1282" s="8"/>
      <c r="D1282" s="31"/>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c r="AD1282" s="8"/>
      <c r="AE1282" s="8"/>
      <c r="AF1282" s="8"/>
      <c r="AG1282" s="9"/>
      <c r="AH1282" s="8"/>
      <c r="AK1282" s="8"/>
    </row>
    <row r="1283" spans="1:37">
      <c r="A1283" s="9"/>
      <c r="B1283" s="8"/>
      <c r="C1283" s="8"/>
      <c r="D1283" s="31"/>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c r="AD1283" s="8"/>
      <c r="AE1283" s="8"/>
      <c r="AF1283" s="8"/>
      <c r="AG1283" s="9"/>
      <c r="AH1283" s="8"/>
      <c r="AK1283" s="8"/>
    </row>
    <row r="1284" spans="1:37">
      <c r="A1284" s="9"/>
      <c r="B1284" s="8"/>
      <c r="C1284" s="8"/>
      <c r="D1284" s="31"/>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c r="AD1284" s="8"/>
      <c r="AE1284" s="8"/>
      <c r="AF1284" s="8"/>
      <c r="AG1284" s="9"/>
      <c r="AH1284" s="8"/>
      <c r="AK1284" s="8"/>
    </row>
    <row r="1285" spans="1:37">
      <c r="A1285" s="9"/>
      <c r="B1285" s="8"/>
      <c r="C1285" s="8"/>
      <c r="D1285" s="31"/>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c r="AD1285" s="8"/>
      <c r="AE1285" s="8"/>
      <c r="AF1285" s="8"/>
      <c r="AG1285" s="9"/>
      <c r="AH1285" s="8"/>
      <c r="AK1285" s="8"/>
    </row>
    <row r="1286" spans="1:37">
      <c r="A1286" s="9"/>
      <c r="B1286" s="8"/>
      <c r="C1286" s="8"/>
      <c r="D1286" s="31"/>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c r="AD1286" s="8"/>
      <c r="AE1286" s="8"/>
      <c r="AF1286" s="8"/>
      <c r="AG1286" s="9"/>
      <c r="AH1286" s="8"/>
      <c r="AK1286" s="8"/>
    </row>
    <row r="1287" spans="1:37">
      <c r="A1287" s="9"/>
      <c r="B1287" s="8"/>
      <c r="C1287" s="8"/>
      <c r="D1287" s="31"/>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c r="AD1287" s="8"/>
      <c r="AE1287" s="8"/>
      <c r="AF1287" s="8"/>
      <c r="AG1287" s="9"/>
      <c r="AH1287" s="8"/>
      <c r="AK1287" s="8"/>
    </row>
    <row r="1288" spans="1:37">
      <c r="A1288" s="9"/>
      <c r="B1288" s="8"/>
      <c r="C1288" s="8"/>
      <c r="D1288" s="31"/>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c r="AD1288" s="8"/>
      <c r="AE1288" s="8"/>
      <c r="AF1288" s="8"/>
      <c r="AG1288" s="9"/>
      <c r="AH1288" s="8"/>
      <c r="AK1288" s="8"/>
    </row>
    <row r="1289" spans="1:37">
      <c r="A1289" s="9"/>
      <c r="B1289" s="8"/>
      <c r="C1289" s="8"/>
      <c r="D1289" s="31"/>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c r="AD1289" s="8"/>
      <c r="AE1289" s="8"/>
      <c r="AF1289" s="8"/>
      <c r="AG1289" s="9"/>
      <c r="AH1289" s="8"/>
      <c r="AK1289" s="8"/>
    </row>
    <row r="1290" spans="1:37">
      <c r="A1290" s="9"/>
      <c r="B1290" s="8"/>
      <c r="C1290" s="8"/>
      <c r="D1290" s="31"/>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c r="AD1290" s="8"/>
      <c r="AE1290" s="8"/>
      <c r="AF1290" s="8"/>
      <c r="AG1290" s="9"/>
      <c r="AH1290" s="8"/>
      <c r="AK1290" s="8"/>
    </row>
    <row r="1291" spans="1:37">
      <c r="A1291" s="9"/>
      <c r="B1291" s="8"/>
      <c r="C1291" s="8"/>
      <c r="D1291" s="31"/>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c r="AD1291" s="8"/>
      <c r="AE1291" s="8"/>
      <c r="AF1291" s="8"/>
      <c r="AG1291" s="9"/>
      <c r="AH1291" s="8"/>
      <c r="AK1291" s="8"/>
    </row>
    <row r="1292" spans="1:37">
      <c r="A1292" s="9"/>
      <c r="B1292" s="8"/>
      <c r="C1292" s="8"/>
      <c r="D1292" s="31"/>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c r="AD1292" s="8"/>
      <c r="AE1292" s="8"/>
      <c r="AF1292" s="8"/>
      <c r="AG1292" s="9"/>
      <c r="AH1292" s="8"/>
      <c r="AK1292" s="8"/>
    </row>
    <row r="1293" spans="1:37">
      <c r="A1293" s="9"/>
      <c r="B1293" s="8"/>
      <c r="C1293" s="8"/>
      <c r="D1293" s="31"/>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c r="AD1293" s="8"/>
      <c r="AE1293" s="8"/>
      <c r="AF1293" s="8"/>
      <c r="AG1293" s="9"/>
      <c r="AH1293" s="8"/>
      <c r="AK1293" s="8"/>
    </row>
    <row r="1294" spans="1:37">
      <c r="A1294" s="9"/>
      <c r="B1294" s="8"/>
      <c r="C1294" s="8"/>
      <c r="D1294" s="31"/>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c r="AD1294" s="8"/>
      <c r="AE1294" s="8"/>
      <c r="AF1294" s="8"/>
      <c r="AG1294" s="9"/>
      <c r="AH1294" s="8"/>
      <c r="AK1294" s="8"/>
    </row>
    <row r="1295" spans="1:37">
      <c r="A1295" s="9"/>
      <c r="B1295" s="8"/>
      <c r="C1295" s="8"/>
      <c r="D1295" s="31"/>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c r="AD1295" s="8"/>
      <c r="AE1295" s="8"/>
      <c r="AF1295" s="8"/>
      <c r="AG1295" s="9"/>
      <c r="AH1295" s="8"/>
      <c r="AK1295" s="8"/>
    </row>
    <row r="1296" spans="1:37">
      <c r="A1296" s="9"/>
      <c r="B1296" s="8"/>
      <c r="C1296" s="8"/>
      <c r="D1296" s="31"/>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c r="AD1296" s="8"/>
      <c r="AE1296" s="8"/>
      <c r="AF1296" s="8"/>
      <c r="AG1296" s="9"/>
      <c r="AH1296" s="8"/>
      <c r="AK1296" s="8"/>
    </row>
    <row r="1297" spans="1:37">
      <c r="A1297" s="9"/>
      <c r="B1297" s="8"/>
      <c r="C1297" s="8"/>
      <c r="D1297" s="31"/>
      <c r="E1297" s="8"/>
      <c r="F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c r="AD1297" s="8"/>
      <c r="AE1297" s="8"/>
      <c r="AF1297" s="8"/>
      <c r="AG1297" s="9"/>
      <c r="AH1297" s="8"/>
      <c r="AK1297" s="8"/>
    </row>
    <row r="1298" spans="1:37">
      <c r="A1298" s="9"/>
      <c r="B1298" s="8"/>
      <c r="C1298" s="8"/>
      <c r="D1298" s="31"/>
      <c r="E1298" s="8"/>
      <c r="F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c r="AD1298" s="8"/>
      <c r="AE1298" s="8"/>
      <c r="AF1298" s="8"/>
      <c r="AG1298" s="9"/>
      <c r="AH1298" s="8"/>
      <c r="AK1298" s="8"/>
    </row>
    <row r="1299" spans="1:37">
      <c r="A1299" s="9"/>
      <c r="B1299" s="8"/>
      <c r="C1299" s="8"/>
      <c r="D1299" s="31"/>
      <c r="E1299" s="8"/>
      <c r="F1299" s="8"/>
      <c r="G1299" s="8"/>
      <c r="H1299" s="8"/>
      <c r="I1299" s="8"/>
      <c r="J1299" s="8"/>
      <c r="K1299" s="8"/>
      <c r="L1299" s="8"/>
      <c r="M1299" s="8"/>
      <c r="N1299" s="8"/>
      <c r="O1299" s="8"/>
      <c r="P1299" s="8"/>
      <c r="Q1299" s="8"/>
      <c r="R1299" s="8"/>
      <c r="S1299" s="8"/>
      <c r="T1299" s="8"/>
      <c r="U1299" s="8"/>
      <c r="V1299" s="8"/>
      <c r="W1299" s="8"/>
      <c r="X1299" s="8"/>
      <c r="Y1299" s="8"/>
      <c r="Z1299" s="8"/>
      <c r="AA1299" s="8"/>
      <c r="AB1299" s="8"/>
      <c r="AC1299" s="8"/>
      <c r="AD1299" s="8"/>
      <c r="AE1299" s="8"/>
      <c r="AF1299" s="8"/>
      <c r="AG1299" s="9"/>
      <c r="AH1299" s="8"/>
      <c r="AK1299" s="8"/>
    </row>
    <row r="1300" spans="1:37">
      <c r="A1300" s="9"/>
      <c r="B1300" s="8"/>
      <c r="C1300" s="8"/>
      <c r="D1300" s="31"/>
      <c r="E1300" s="8"/>
      <c r="F1300" s="8"/>
      <c r="G1300" s="8"/>
      <c r="H1300" s="8"/>
      <c r="I1300" s="8"/>
      <c r="J1300" s="8"/>
      <c r="K1300" s="8"/>
      <c r="L1300" s="8"/>
      <c r="M1300" s="8"/>
      <c r="N1300" s="8"/>
      <c r="O1300" s="8"/>
      <c r="P1300" s="8"/>
      <c r="Q1300" s="8"/>
      <c r="R1300" s="8"/>
      <c r="S1300" s="8"/>
      <c r="T1300" s="8"/>
      <c r="U1300" s="8"/>
      <c r="V1300" s="8"/>
      <c r="W1300" s="8"/>
      <c r="X1300" s="8"/>
      <c r="Y1300" s="8"/>
      <c r="Z1300" s="8"/>
      <c r="AA1300" s="8"/>
      <c r="AB1300" s="8"/>
      <c r="AC1300" s="8"/>
      <c r="AD1300" s="8"/>
      <c r="AE1300" s="8"/>
      <c r="AF1300" s="8"/>
      <c r="AG1300" s="9"/>
      <c r="AH1300" s="8"/>
      <c r="AK1300" s="8"/>
    </row>
    <row r="1301" spans="1:37">
      <c r="A1301" s="9"/>
      <c r="B1301" s="8"/>
      <c r="C1301" s="8"/>
      <c r="D1301" s="31"/>
      <c r="E1301" s="8"/>
      <c r="F1301" s="8"/>
      <c r="G1301" s="8"/>
      <c r="H1301" s="8"/>
      <c r="I1301" s="8"/>
      <c r="J1301" s="8"/>
      <c r="K1301" s="8"/>
      <c r="L1301" s="8"/>
      <c r="M1301" s="8"/>
      <c r="N1301" s="8"/>
      <c r="O1301" s="8"/>
      <c r="P1301" s="8"/>
      <c r="Q1301" s="8"/>
      <c r="R1301" s="8"/>
      <c r="S1301" s="8"/>
      <c r="T1301" s="8"/>
      <c r="U1301" s="8"/>
      <c r="V1301" s="8"/>
      <c r="W1301" s="8"/>
      <c r="X1301" s="8"/>
      <c r="Y1301" s="8"/>
      <c r="Z1301" s="8"/>
      <c r="AA1301" s="8"/>
      <c r="AB1301" s="8"/>
      <c r="AC1301" s="8"/>
      <c r="AD1301" s="8"/>
      <c r="AE1301" s="8"/>
      <c r="AF1301" s="8"/>
      <c r="AG1301" s="9"/>
      <c r="AH1301" s="8"/>
      <c r="AK1301" s="8"/>
    </row>
    <row r="1302" spans="1:37">
      <c r="A1302" s="9"/>
      <c r="B1302" s="8"/>
      <c r="C1302" s="8"/>
      <c r="D1302" s="31"/>
      <c r="E1302" s="8"/>
      <c r="F1302" s="8"/>
      <c r="G1302" s="8"/>
      <c r="H1302" s="8"/>
      <c r="I1302" s="8"/>
      <c r="J1302" s="8"/>
      <c r="K1302" s="8"/>
      <c r="L1302" s="8"/>
      <c r="M1302" s="8"/>
      <c r="N1302" s="8"/>
      <c r="O1302" s="8"/>
      <c r="P1302" s="8"/>
      <c r="Q1302" s="8"/>
      <c r="R1302" s="8"/>
      <c r="S1302" s="8"/>
      <c r="T1302" s="8"/>
      <c r="U1302" s="8"/>
      <c r="V1302" s="8"/>
      <c r="W1302" s="8"/>
      <c r="X1302" s="8"/>
      <c r="Y1302" s="8"/>
      <c r="Z1302" s="8"/>
      <c r="AA1302" s="8"/>
      <c r="AB1302" s="8"/>
      <c r="AC1302" s="8"/>
      <c r="AD1302" s="8"/>
      <c r="AE1302" s="8"/>
      <c r="AF1302" s="8"/>
      <c r="AG1302" s="9"/>
      <c r="AH1302" s="8"/>
      <c r="AK1302" s="8"/>
    </row>
    <row r="1303" spans="1:37">
      <c r="A1303" s="9"/>
      <c r="B1303" s="8"/>
      <c r="C1303" s="8"/>
      <c r="D1303" s="31"/>
      <c r="E1303" s="8"/>
      <c r="F1303" s="8"/>
      <c r="G1303" s="8"/>
      <c r="H1303" s="8"/>
      <c r="I1303" s="8"/>
      <c r="J1303" s="8"/>
      <c r="K1303" s="8"/>
      <c r="L1303" s="8"/>
      <c r="M1303" s="8"/>
      <c r="N1303" s="8"/>
      <c r="O1303" s="8"/>
      <c r="P1303" s="8"/>
      <c r="Q1303" s="8"/>
      <c r="R1303" s="8"/>
      <c r="S1303" s="8"/>
      <c r="T1303" s="8"/>
      <c r="U1303" s="8"/>
      <c r="V1303" s="8"/>
      <c r="W1303" s="8"/>
      <c r="X1303" s="8"/>
      <c r="Y1303" s="8"/>
      <c r="Z1303" s="8"/>
      <c r="AA1303" s="8"/>
      <c r="AB1303" s="8"/>
      <c r="AC1303" s="8"/>
      <c r="AD1303" s="8"/>
      <c r="AE1303" s="8"/>
      <c r="AF1303" s="8"/>
      <c r="AG1303" s="9"/>
      <c r="AH1303" s="8"/>
      <c r="AK1303" s="8"/>
    </row>
    <row r="1304" spans="1:37">
      <c r="A1304" s="9"/>
      <c r="B1304" s="8"/>
      <c r="C1304" s="8"/>
      <c r="D1304" s="31"/>
      <c r="E1304" s="8"/>
      <c r="F1304" s="8"/>
      <c r="G1304" s="8"/>
      <c r="H1304" s="8"/>
      <c r="I1304" s="8"/>
      <c r="J1304" s="8"/>
      <c r="K1304" s="8"/>
      <c r="L1304" s="8"/>
      <c r="M1304" s="8"/>
      <c r="N1304" s="8"/>
      <c r="O1304" s="8"/>
      <c r="P1304" s="8"/>
      <c r="Q1304" s="8"/>
      <c r="R1304" s="8"/>
      <c r="S1304" s="8"/>
      <c r="T1304" s="8"/>
      <c r="U1304" s="8"/>
      <c r="V1304" s="8"/>
      <c r="W1304" s="8"/>
      <c r="X1304" s="8"/>
      <c r="Y1304" s="8"/>
      <c r="Z1304" s="8"/>
      <c r="AA1304" s="8"/>
      <c r="AB1304" s="8"/>
      <c r="AC1304" s="8"/>
      <c r="AD1304" s="8"/>
      <c r="AE1304" s="8"/>
      <c r="AF1304" s="8"/>
      <c r="AG1304" s="9"/>
      <c r="AH1304" s="8"/>
      <c r="AK1304" s="8"/>
    </row>
    <row r="1305" spans="1:37">
      <c r="A1305" s="9"/>
      <c r="B1305" s="8"/>
      <c r="C1305" s="8"/>
      <c r="D1305" s="31"/>
      <c r="E1305" s="8"/>
      <c r="F1305" s="8"/>
      <c r="G1305" s="8"/>
      <c r="H1305" s="8"/>
      <c r="I1305" s="8"/>
      <c r="J1305" s="8"/>
      <c r="K1305" s="8"/>
      <c r="L1305" s="8"/>
      <c r="M1305" s="8"/>
      <c r="N1305" s="8"/>
      <c r="O1305" s="8"/>
      <c r="P1305" s="8"/>
      <c r="Q1305" s="8"/>
      <c r="R1305" s="8"/>
      <c r="S1305" s="8"/>
      <c r="T1305" s="8"/>
      <c r="U1305" s="8"/>
      <c r="V1305" s="8"/>
      <c r="W1305" s="8"/>
      <c r="X1305" s="8"/>
      <c r="Y1305" s="8"/>
      <c r="Z1305" s="8"/>
      <c r="AA1305" s="8"/>
      <c r="AB1305" s="8"/>
      <c r="AC1305" s="8"/>
      <c r="AD1305" s="8"/>
      <c r="AE1305" s="8"/>
      <c r="AF1305" s="8"/>
      <c r="AG1305" s="9"/>
      <c r="AH1305" s="8"/>
      <c r="AK1305" s="8"/>
    </row>
    <row r="1306" spans="1:37">
      <c r="A1306" s="9"/>
      <c r="B1306" s="8"/>
      <c r="C1306" s="8"/>
      <c r="D1306" s="31"/>
      <c r="E1306" s="8"/>
      <c r="F1306" s="8"/>
      <c r="G1306" s="8"/>
      <c r="H1306" s="8"/>
      <c r="I1306" s="8"/>
      <c r="J1306" s="8"/>
      <c r="K1306" s="8"/>
      <c r="L1306" s="8"/>
      <c r="M1306" s="8"/>
      <c r="N1306" s="8"/>
      <c r="O1306" s="8"/>
      <c r="P1306" s="8"/>
      <c r="Q1306" s="8"/>
      <c r="R1306" s="8"/>
      <c r="S1306" s="8"/>
      <c r="T1306" s="8"/>
      <c r="U1306" s="8"/>
      <c r="V1306" s="8"/>
      <c r="W1306" s="8"/>
      <c r="X1306" s="8"/>
      <c r="Y1306" s="8"/>
      <c r="Z1306" s="8"/>
      <c r="AA1306" s="8"/>
      <c r="AB1306" s="8"/>
      <c r="AC1306" s="8"/>
      <c r="AD1306" s="8"/>
      <c r="AE1306" s="8"/>
      <c r="AF1306" s="8"/>
      <c r="AG1306" s="9"/>
      <c r="AH1306" s="8"/>
      <c r="AK1306" s="8"/>
    </row>
    <row r="1307" spans="1:37">
      <c r="A1307" s="9"/>
      <c r="B1307" s="8"/>
      <c r="C1307" s="8"/>
      <c r="D1307" s="31"/>
      <c r="E1307" s="8"/>
      <c r="F1307" s="8"/>
      <c r="G1307" s="8"/>
      <c r="H1307" s="8"/>
      <c r="I1307" s="8"/>
      <c r="J1307" s="8"/>
      <c r="K1307" s="8"/>
      <c r="L1307" s="8"/>
      <c r="M1307" s="8"/>
      <c r="N1307" s="8"/>
      <c r="O1307" s="8"/>
      <c r="P1307" s="8"/>
      <c r="Q1307" s="8"/>
      <c r="R1307" s="8"/>
      <c r="S1307" s="8"/>
      <c r="T1307" s="8"/>
      <c r="U1307" s="8"/>
      <c r="V1307" s="8"/>
      <c r="W1307" s="8"/>
      <c r="X1307" s="8"/>
      <c r="Y1307" s="8"/>
      <c r="Z1307" s="8"/>
      <c r="AA1307" s="8"/>
      <c r="AB1307" s="8"/>
      <c r="AC1307" s="8"/>
      <c r="AD1307" s="8"/>
      <c r="AE1307" s="8"/>
      <c r="AF1307" s="8"/>
      <c r="AG1307" s="9"/>
      <c r="AH1307" s="8"/>
      <c r="AK1307" s="8"/>
    </row>
    <row r="1308" spans="1:37">
      <c r="A1308" s="9"/>
      <c r="B1308" s="8"/>
      <c r="C1308" s="8"/>
      <c r="D1308" s="31"/>
      <c r="E1308" s="8"/>
      <c r="F1308" s="8"/>
      <c r="G1308" s="8"/>
      <c r="H1308" s="8"/>
      <c r="I1308" s="8"/>
      <c r="J1308" s="8"/>
      <c r="K1308" s="8"/>
      <c r="L1308" s="8"/>
      <c r="M1308" s="8"/>
      <c r="N1308" s="8"/>
      <c r="O1308" s="8"/>
      <c r="P1308" s="8"/>
      <c r="Q1308" s="8"/>
      <c r="R1308" s="8"/>
      <c r="S1308" s="8"/>
      <c r="T1308" s="8"/>
      <c r="U1308" s="8"/>
      <c r="V1308" s="8"/>
      <c r="W1308" s="8"/>
      <c r="X1308" s="8"/>
      <c r="Y1308" s="8"/>
      <c r="Z1308" s="8"/>
      <c r="AA1308" s="8"/>
      <c r="AB1308" s="8"/>
      <c r="AC1308" s="8"/>
      <c r="AD1308" s="8"/>
      <c r="AE1308" s="8"/>
      <c r="AF1308" s="8"/>
      <c r="AG1308" s="9"/>
      <c r="AH1308" s="8"/>
      <c r="AK1308" s="8"/>
    </row>
    <row r="1309" spans="1:37">
      <c r="A1309" s="9"/>
      <c r="B1309" s="8"/>
      <c r="C1309" s="8"/>
      <c r="D1309" s="31"/>
      <c r="E1309" s="8"/>
      <c r="F1309" s="8"/>
      <c r="G1309" s="8"/>
      <c r="H1309" s="8"/>
      <c r="I1309" s="8"/>
      <c r="J1309" s="8"/>
      <c r="K1309" s="8"/>
      <c r="L1309" s="8"/>
      <c r="M1309" s="8"/>
      <c r="N1309" s="8"/>
      <c r="O1309" s="8"/>
      <c r="P1309" s="8"/>
      <c r="Q1309" s="8"/>
      <c r="R1309" s="8"/>
      <c r="S1309" s="8"/>
      <c r="T1309" s="8"/>
      <c r="U1309" s="8"/>
      <c r="V1309" s="8"/>
      <c r="W1309" s="8"/>
      <c r="X1309" s="8"/>
      <c r="Y1309" s="8"/>
      <c r="Z1309" s="8"/>
      <c r="AA1309" s="8"/>
      <c r="AB1309" s="8"/>
      <c r="AC1309" s="8"/>
      <c r="AD1309" s="8"/>
      <c r="AE1309" s="8"/>
      <c r="AF1309" s="8"/>
      <c r="AG1309" s="9"/>
      <c r="AH1309" s="8"/>
      <c r="AK1309" s="8"/>
    </row>
    <row r="1310" spans="1:37">
      <c r="A1310" s="9"/>
      <c r="B1310" s="8"/>
      <c r="C1310" s="8"/>
      <c r="D1310" s="31"/>
      <c r="E1310" s="8"/>
      <c r="F1310" s="8"/>
      <c r="G1310" s="8"/>
      <c r="H1310" s="8"/>
      <c r="I1310" s="8"/>
      <c r="J1310" s="8"/>
      <c r="K1310" s="8"/>
      <c r="L1310" s="8"/>
      <c r="M1310" s="8"/>
      <c r="N1310" s="8"/>
      <c r="O1310" s="8"/>
      <c r="P1310" s="8"/>
      <c r="Q1310" s="8"/>
      <c r="R1310" s="8"/>
      <c r="S1310" s="8"/>
      <c r="T1310" s="8"/>
      <c r="U1310" s="8"/>
      <c r="V1310" s="8"/>
      <c r="W1310" s="8"/>
      <c r="X1310" s="8"/>
      <c r="Y1310" s="8"/>
      <c r="Z1310" s="8"/>
      <c r="AA1310" s="8"/>
      <c r="AB1310" s="8"/>
      <c r="AC1310" s="8"/>
      <c r="AD1310" s="8"/>
      <c r="AE1310" s="8"/>
      <c r="AF1310" s="8"/>
      <c r="AG1310" s="9"/>
      <c r="AH1310" s="8"/>
      <c r="AK1310" s="8"/>
    </row>
    <row r="1311" spans="1:37">
      <c r="A1311" s="9"/>
      <c r="B1311" s="8"/>
      <c r="C1311" s="8"/>
      <c r="D1311" s="31"/>
      <c r="E1311" s="8"/>
      <c r="F1311" s="8"/>
      <c r="G1311" s="8"/>
      <c r="H1311" s="8"/>
      <c r="I1311" s="8"/>
      <c r="J1311" s="8"/>
      <c r="K1311" s="8"/>
      <c r="L1311" s="8"/>
      <c r="M1311" s="8"/>
      <c r="N1311" s="8"/>
      <c r="O1311" s="8"/>
      <c r="P1311" s="8"/>
      <c r="Q1311" s="8"/>
      <c r="R1311" s="8"/>
      <c r="S1311" s="8"/>
      <c r="T1311" s="8"/>
      <c r="U1311" s="8"/>
      <c r="V1311" s="8"/>
      <c r="W1311" s="8"/>
      <c r="X1311" s="8"/>
      <c r="Y1311" s="8"/>
      <c r="Z1311" s="8"/>
      <c r="AA1311" s="8"/>
      <c r="AB1311" s="8"/>
      <c r="AC1311" s="8"/>
      <c r="AD1311" s="8"/>
      <c r="AE1311" s="8"/>
      <c r="AF1311" s="8"/>
      <c r="AG1311" s="9"/>
      <c r="AH1311" s="8"/>
      <c r="AK1311" s="8"/>
    </row>
    <row r="1312" spans="1:37">
      <c r="A1312" s="9"/>
      <c r="B1312" s="8"/>
      <c r="C1312" s="8"/>
      <c r="D1312" s="31"/>
      <c r="E1312" s="8"/>
      <c r="F1312" s="8"/>
      <c r="G1312" s="8"/>
      <c r="H1312" s="8"/>
      <c r="I1312" s="8"/>
      <c r="J1312" s="8"/>
      <c r="K1312" s="8"/>
      <c r="L1312" s="8"/>
      <c r="M1312" s="8"/>
      <c r="N1312" s="8"/>
      <c r="O1312" s="8"/>
      <c r="P1312" s="8"/>
      <c r="Q1312" s="8"/>
      <c r="R1312" s="8"/>
      <c r="S1312" s="8"/>
      <c r="T1312" s="8"/>
      <c r="U1312" s="8"/>
      <c r="V1312" s="8"/>
      <c r="W1312" s="8"/>
      <c r="X1312" s="8"/>
      <c r="Y1312" s="8"/>
      <c r="Z1312" s="8"/>
      <c r="AA1312" s="8"/>
      <c r="AB1312" s="8"/>
      <c r="AC1312" s="8"/>
      <c r="AD1312" s="8"/>
      <c r="AE1312" s="8"/>
      <c r="AF1312" s="8"/>
      <c r="AG1312" s="9"/>
      <c r="AH1312" s="8"/>
      <c r="AK1312" s="8"/>
    </row>
    <row r="1313" spans="1:37">
      <c r="A1313" s="9"/>
      <c r="B1313" s="8"/>
      <c r="C1313" s="8"/>
      <c r="D1313" s="31"/>
      <c r="E1313" s="8"/>
      <c r="F1313" s="8"/>
      <c r="G1313" s="8"/>
      <c r="H1313" s="8"/>
      <c r="I1313" s="8"/>
      <c r="J1313" s="8"/>
      <c r="K1313" s="8"/>
      <c r="L1313" s="8"/>
      <c r="M1313" s="8"/>
      <c r="N1313" s="8"/>
      <c r="O1313" s="8"/>
      <c r="P1313" s="8"/>
      <c r="Q1313" s="8"/>
      <c r="R1313" s="8"/>
      <c r="S1313" s="8"/>
      <c r="T1313" s="8"/>
      <c r="U1313" s="8"/>
      <c r="V1313" s="8"/>
      <c r="W1313" s="8"/>
      <c r="X1313" s="8"/>
      <c r="Y1313" s="8"/>
      <c r="Z1313" s="8"/>
      <c r="AA1313" s="8"/>
      <c r="AB1313" s="8"/>
      <c r="AC1313" s="8"/>
      <c r="AD1313" s="8"/>
      <c r="AE1313" s="8"/>
      <c r="AF1313" s="8"/>
      <c r="AG1313" s="9"/>
      <c r="AH1313" s="8"/>
      <c r="AK1313" s="8"/>
    </row>
    <row r="1314" spans="1:37">
      <c r="A1314" s="9"/>
      <c r="B1314" s="8"/>
      <c r="C1314" s="8"/>
      <c r="D1314" s="31"/>
      <c r="E1314" s="8"/>
      <c r="F1314" s="8"/>
      <c r="G1314" s="8"/>
      <c r="H1314" s="8"/>
      <c r="I1314" s="8"/>
      <c r="J1314" s="8"/>
      <c r="K1314" s="8"/>
      <c r="L1314" s="8"/>
      <c r="M1314" s="8"/>
      <c r="N1314" s="8"/>
      <c r="O1314" s="8"/>
      <c r="P1314" s="8"/>
      <c r="Q1314" s="8"/>
      <c r="R1314" s="8"/>
      <c r="S1314" s="8"/>
      <c r="T1314" s="8"/>
      <c r="U1314" s="8"/>
      <c r="V1314" s="8"/>
      <c r="W1314" s="8"/>
      <c r="X1314" s="8"/>
      <c r="Y1314" s="8"/>
      <c r="Z1314" s="8"/>
      <c r="AA1314" s="8"/>
      <c r="AB1314" s="8"/>
      <c r="AC1314" s="8"/>
      <c r="AD1314" s="8"/>
      <c r="AE1314" s="8"/>
      <c r="AF1314" s="8"/>
      <c r="AG1314" s="9"/>
      <c r="AH1314" s="8"/>
      <c r="AK1314" s="8"/>
    </row>
    <row r="1315" spans="1:37">
      <c r="A1315" s="9"/>
      <c r="B1315" s="8"/>
      <c r="C1315" s="8"/>
      <c r="D1315" s="31"/>
      <c r="E1315" s="8"/>
      <c r="F1315" s="8"/>
      <c r="G1315" s="8"/>
      <c r="H1315" s="8"/>
      <c r="I1315" s="8"/>
      <c r="J1315" s="8"/>
      <c r="K1315" s="8"/>
      <c r="L1315" s="8"/>
      <c r="M1315" s="8"/>
      <c r="N1315" s="8"/>
      <c r="O1315" s="8"/>
      <c r="P1315" s="8"/>
      <c r="Q1315" s="8"/>
      <c r="R1315" s="8"/>
      <c r="S1315" s="8"/>
      <c r="T1315" s="8"/>
      <c r="U1315" s="8"/>
      <c r="V1315" s="8"/>
      <c r="W1315" s="8"/>
      <c r="X1315" s="8"/>
      <c r="Y1315" s="8"/>
      <c r="Z1315" s="8"/>
      <c r="AA1315" s="8"/>
      <c r="AB1315" s="8"/>
      <c r="AC1315" s="8"/>
      <c r="AD1315" s="8"/>
      <c r="AE1315" s="8"/>
      <c r="AF1315" s="8"/>
      <c r="AG1315" s="9"/>
      <c r="AH1315" s="8"/>
      <c r="AK1315" s="8"/>
    </row>
    <row r="1316" spans="1:37">
      <c r="A1316" s="9"/>
      <c r="B1316" s="8"/>
      <c r="C1316" s="8"/>
      <c r="D1316" s="31"/>
      <c r="E1316" s="8"/>
      <c r="F1316" s="8"/>
      <c r="G1316" s="8"/>
      <c r="H1316" s="8"/>
      <c r="I1316" s="8"/>
      <c r="J1316" s="8"/>
      <c r="K1316" s="8"/>
      <c r="L1316" s="8"/>
      <c r="M1316" s="8"/>
      <c r="N1316" s="8"/>
      <c r="O1316" s="8"/>
      <c r="P1316" s="8"/>
      <c r="Q1316" s="8"/>
      <c r="R1316" s="8"/>
      <c r="S1316" s="8"/>
      <c r="T1316" s="8"/>
      <c r="U1316" s="8"/>
      <c r="V1316" s="8"/>
      <c r="W1316" s="8"/>
      <c r="X1316" s="8"/>
      <c r="Y1316" s="8"/>
      <c r="Z1316" s="8"/>
      <c r="AA1316" s="8"/>
      <c r="AB1316" s="8"/>
      <c r="AC1316" s="8"/>
      <c r="AD1316" s="8"/>
      <c r="AE1316" s="8"/>
      <c r="AF1316" s="8"/>
      <c r="AG1316" s="9"/>
      <c r="AH1316" s="8"/>
      <c r="AK1316" s="8"/>
    </row>
    <row r="1317" spans="1:37">
      <c r="A1317" s="9"/>
      <c r="B1317" s="8"/>
      <c r="C1317" s="8"/>
      <c r="D1317" s="31"/>
      <c r="E1317" s="8"/>
      <c r="F1317" s="8"/>
      <c r="G1317" s="8"/>
      <c r="H1317" s="8"/>
      <c r="I1317" s="8"/>
      <c r="J1317" s="8"/>
      <c r="K1317" s="8"/>
      <c r="L1317" s="8"/>
      <c r="M1317" s="8"/>
      <c r="N1317" s="8"/>
      <c r="O1317" s="8"/>
      <c r="P1317" s="8"/>
      <c r="Q1317" s="8"/>
      <c r="R1317" s="8"/>
      <c r="S1317" s="8"/>
      <c r="T1317" s="8"/>
      <c r="U1317" s="8"/>
      <c r="V1317" s="8"/>
      <c r="W1317" s="8"/>
      <c r="X1317" s="8"/>
      <c r="Y1317" s="8"/>
      <c r="Z1317" s="8"/>
      <c r="AA1317" s="8"/>
      <c r="AB1317" s="8"/>
      <c r="AC1317" s="8"/>
      <c r="AD1317" s="8"/>
      <c r="AE1317" s="8"/>
      <c r="AF1317" s="8"/>
      <c r="AG1317" s="9"/>
      <c r="AH1317" s="8"/>
      <c r="AK1317" s="8"/>
    </row>
    <row r="1318" spans="1:37">
      <c r="A1318" s="9"/>
      <c r="B1318" s="8"/>
      <c r="C1318" s="8"/>
      <c r="D1318" s="31"/>
      <c r="E1318" s="8"/>
      <c r="F1318" s="8"/>
      <c r="G1318" s="8"/>
      <c r="H1318" s="8"/>
      <c r="I1318" s="8"/>
      <c r="J1318" s="8"/>
      <c r="K1318" s="8"/>
      <c r="L1318" s="8"/>
      <c r="M1318" s="8"/>
      <c r="N1318" s="8"/>
      <c r="O1318" s="8"/>
      <c r="P1318" s="8"/>
      <c r="Q1318" s="8"/>
      <c r="R1318" s="8"/>
      <c r="S1318" s="8"/>
      <c r="T1318" s="8"/>
      <c r="U1318" s="8"/>
      <c r="V1318" s="8"/>
      <c r="W1318" s="8"/>
      <c r="X1318" s="8"/>
      <c r="Y1318" s="8"/>
      <c r="Z1318" s="8"/>
      <c r="AA1318" s="8"/>
      <c r="AB1318" s="8"/>
      <c r="AC1318" s="8"/>
      <c r="AD1318" s="8"/>
      <c r="AE1318" s="8"/>
      <c r="AF1318" s="8"/>
      <c r="AG1318" s="9"/>
      <c r="AH1318" s="8"/>
      <c r="AK1318" s="8"/>
    </row>
    <row r="1319" spans="1:37">
      <c r="A1319" s="9"/>
      <c r="B1319" s="8"/>
      <c r="C1319" s="8"/>
      <c r="D1319" s="31"/>
      <c r="E1319" s="8"/>
      <c r="F1319" s="8"/>
      <c r="G1319" s="8"/>
      <c r="H1319" s="8"/>
      <c r="I1319" s="8"/>
      <c r="J1319" s="8"/>
      <c r="K1319" s="8"/>
      <c r="L1319" s="8"/>
      <c r="M1319" s="8"/>
      <c r="N1319" s="8"/>
      <c r="O1319" s="8"/>
      <c r="P1319" s="8"/>
      <c r="Q1319" s="8"/>
      <c r="R1319" s="8"/>
      <c r="S1319" s="8"/>
      <c r="T1319" s="8"/>
      <c r="U1319" s="8"/>
      <c r="V1319" s="8"/>
      <c r="W1319" s="8"/>
      <c r="X1319" s="8"/>
      <c r="Y1319" s="8"/>
      <c r="Z1319" s="8"/>
      <c r="AA1319" s="8"/>
      <c r="AB1319" s="8"/>
      <c r="AC1319" s="8"/>
      <c r="AD1319" s="8"/>
      <c r="AE1319" s="8"/>
      <c r="AF1319" s="8"/>
      <c r="AG1319" s="9"/>
      <c r="AH1319" s="8"/>
      <c r="AK1319" s="8"/>
    </row>
    <row r="1320" spans="1:37">
      <c r="A1320" s="9"/>
      <c r="B1320" s="8"/>
      <c r="C1320" s="8"/>
      <c r="D1320" s="31"/>
      <c r="E1320" s="8"/>
      <c r="F1320" s="8"/>
      <c r="G1320" s="8"/>
      <c r="H1320" s="8"/>
      <c r="I1320" s="8"/>
      <c r="J1320" s="8"/>
      <c r="K1320" s="8"/>
      <c r="L1320" s="8"/>
      <c r="M1320" s="8"/>
      <c r="N1320" s="8"/>
      <c r="O1320" s="8"/>
      <c r="P1320" s="8"/>
      <c r="Q1320" s="8"/>
      <c r="R1320" s="8"/>
      <c r="S1320" s="8"/>
      <c r="T1320" s="8"/>
      <c r="U1320" s="8"/>
      <c r="V1320" s="8"/>
      <c r="W1320" s="8"/>
      <c r="X1320" s="8"/>
      <c r="Y1320" s="8"/>
      <c r="Z1320" s="8"/>
      <c r="AA1320" s="8"/>
      <c r="AB1320" s="8"/>
      <c r="AC1320" s="8"/>
      <c r="AD1320" s="8"/>
      <c r="AE1320" s="8"/>
      <c r="AF1320" s="8"/>
      <c r="AG1320" s="9"/>
      <c r="AH1320" s="8"/>
      <c r="AK1320" s="8"/>
    </row>
    <row r="1321" spans="1:37">
      <c r="A1321" s="9"/>
      <c r="B1321" s="8"/>
      <c r="C1321" s="8"/>
      <c r="D1321" s="31"/>
      <c r="E1321" s="8"/>
      <c r="F1321" s="8"/>
      <c r="G1321" s="8"/>
      <c r="H1321" s="8"/>
      <c r="I1321" s="8"/>
      <c r="J1321" s="8"/>
      <c r="K1321" s="8"/>
      <c r="L1321" s="8"/>
      <c r="M1321" s="8"/>
      <c r="N1321" s="8"/>
      <c r="O1321" s="8"/>
      <c r="P1321" s="8"/>
      <c r="Q1321" s="8"/>
      <c r="R1321" s="8"/>
      <c r="S1321" s="8"/>
      <c r="T1321" s="8"/>
      <c r="U1321" s="8"/>
      <c r="V1321" s="8"/>
      <c r="W1321" s="8"/>
      <c r="X1321" s="8"/>
      <c r="Y1321" s="8"/>
      <c r="Z1321" s="8"/>
      <c r="AA1321" s="8"/>
      <c r="AB1321" s="8"/>
      <c r="AC1321" s="8"/>
      <c r="AD1321" s="8"/>
      <c r="AE1321" s="8"/>
      <c r="AF1321" s="8"/>
      <c r="AG1321" s="9"/>
      <c r="AH1321" s="8"/>
      <c r="AK1321" s="8"/>
    </row>
    <row r="1322" spans="1:37">
      <c r="A1322" s="9"/>
      <c r="B1322" s="8"/>
      <c r="C1322" s="8"/>
      <c r="D1322" s="31"/>
      <c r="E1322" s="8"/>
      <c r="F1322" s="8"/>
      <c r="G1322" s="8"/>
      <c r="H1322" s="8"/>
      <c r="I1322" s="8"/>
      <c r="J1322" s="8"/>
      <c r="K1322" s="8"/>
      <c r="L1322" s="8"/>
      <c r="M1322" s="8"/>
      <c r="N1322" s="8"/>
      <c r="O1322" s="8"/>
      <c r="P1322" s="8"/>
      <c r="Q1322" s="8"/>
      <c r="R1322" s="8"/>
      <c r="S1322" s="8"/>
      <c r="T1322" s="8"/>
      <c r="U1322" s="8"/>
      <c r="V1322" s="8"/>
      <c r="W1322" s="8"/>
      <c r="X1322" s="8"/>
      <c r="Y1322" s="8"/>
      <c r="Z1322" s="8"/>
      <c r="AA1322" s="8"/>
      <c r="AB1322" s="8"/>
      <c r="AC1322" s="8"/>
      <c r="AD1322" s="8"/>
      <c r="AE1322" s="8"/>
      <c r="AF1322" s="8"/>
      <c r="AG1322" s="9"/>
      <c r="AH1322" s="8"/>
      <c r="AK1322" s="8"/>
    </row>
    <row r="1323" spans="1:37">
      <c r="A1323" s="9"/>
      <c r="B1323" s="8"/>
      <c r="C1323" s="8"/>
      <c r="D1323" s="31"/>
      <c r="E1323" s="8"/>
      <c r="F1323" s="8"/>
      <c r="G1323" s="8"/>
      <c r="H1323" s="8"/>
      <c r="I1323" s="8"/>
      <c r="J1323" s="8"/>
      <c r="K1323" s="8"/>
      <c r="L1323" s="8"/>
      <c r="M1323" s="8"/>
      <c r="N1323" s="8"/>
      <c r="O1323" s="8"/>
      <c r="P1323" s="8"/>
      <c r="Q1323" s="8"/>
      <c r="R1323" s="8"/>
      <c r="S1323" s="8"/>
      <c r="T1323" s="8"/>
      <c r="U1323" s="8"/>
      <c r="V1323" s="8"/>
      <c r="W1323" s="8"/>
      <c r="X1323" s="8"/>
      <c r="Y1323" s="8"/>
      <c r="Z1323" s="8"/>
      <c r="AA1323" s="8"/>
      <c r="AB1323" s="8"/>
      <c r="AC1323" s="8"/>
      <c r="AD1323" s="8"/>
      <c r="AE1323" s="8"/>
      <c r="AF1323" s="8"/>
      <c r="AG1323" s="9"/>
      <c r="AH1323" s="8"/>
      <c r="AK1323" s="8"/>
    </row>
    <row r="1324" spans="1:37">
      <c r="A1324" s="9"/>
      <c r="B1324" s="8"/>
      <c r="C1324" s="8"/>
      <c r="D1324" s="31"/>
      <c r="E1324" s="8"/>
      <c r="F1324" s="8"/>
      <c r="G1324" s="8"/>
      <c r="H1324" s="8"/>
      <c r="I1324" s="8"/>
      <c r="J1324" s="8"/>
      <c r="K1324" s="8"/>
      <c r="L1324" s="8"/>
      <c r="M1324" s="8"/>
      <c r="N1324" s="8"/>
      <c r="O1324" s="8"/>
      <c r="P1324" s="8"/>
      <c r="Q1324" s="8"/>
      <c r="R1324" s="8"/>
      <c r="S1324" s="8"/>
      <c r="T1324" s="8"/>
      <c r="U1324" s="8"/>
      <c r="V1324" s="8"/>
      <c r="W1324" s="8"/>
      <c r="X1324" s="8"/>
      <c r="Y1324" s="8"/>
      <c r="Z1324" s="8"/>
      <c r="AA1324" s="8"/>
      <c r="AB1324" s="8"/>
      <c r="AC1324" s="8"/>
      <c r="AD1324" s="8"/>
      <c r="AE1324" s="8"/>
      <c r="AF1324" s="8"/>
      <c r="AG1324" s="9"/>
      <c r="AH1324" s="8"/>
      <c r="AK1324" s="8"/>
    </row>
    <row r="1325" spans="1:37">
      <c r="A1325" s="9"/>
      <c r="B1325" s="8"/>
      <c r="C1325" s="8"/>
      <c r="D1325" s="31"/>
      <c r="E1325" s="8"/>
      <c r="F1325" s="8"/>
      <c r="G1325" s="8"/>
      <c r="H1325" s="8"/>
      <c r="I1325" s="8"/>
      <c r="J1325" s="8"/>
      <c r="K1325" s="8"/>
      <c r="L1325" s="8"/>
      <c r="M1325" s="8"/>
      <c r="N1325" s="8"/>
      <c r="O1325" s="8"/>
      <c r="P1325" s="8"/>
      <c r="Q1325" s="8"/>
      <c r="R1325" s="8"/>
      <c r="S1325" s="8"/>
      <c r="T1325" s="8"/>
      <c r="U1325" s="8"/>
      <c r="V1325" s="8"/>
      <c r="W1325" s="8"/>
      <c r="X1325" s="8"/>
      <c r="Y1325" s="8"/>
      <c r="Z1325" s="8"/>
      <c r="AA1325" s="8"/>
      <c r="AB1325" s="8"/>
      <c r="AC1325" s="8"/>
      <c r="AD1325" s="8"/>
      <c r="AE1325" s="8"/>
      <c r="AF1325" s="8"/>
      <c r="AG1325" s="9"/>
      <c r="AH1325" s="8"/>
      <c r="AK1325" s="8"/>
    </row>
    <row r="1326" spans="1:37">
      <c r="A1326" s="9"/>
      <c r="B1326" s="8"/>
      <c r="C1326" s="8"/>
      <c r="D1326" s="31"/>
      <c r="E1326" s="8"/>
      <c r="F1326" s="8"/>
      <c r="G1326" s="8"/>
      <c r="H1326" s="8"/>
      <c r="I1326" s="8"/>
      <c r="J1326" s="8"/>
      <c r="K1326" s="8"/>
      <c r="L1326" s="8"/>
      <c r="M1326" s="8"/>
      <c r="N1326" s="8"/>
      <c r="O1326" s="8"/>
      <c r="P1326" s="8"/>
      <c r="Q1326" s="8"/>
      <c r="R1326" s="8"/>
      <c r="S1326" s="8"/>
      <c r="T1326" s="8"/>
      <c r="U1326" s="8"/>
      <c r="V1326" s="8"/>
      <c r="W1326" s="8"/>
      <c r="X1326" s="8"/>
      <c r="Y1326" s="8"/>
      <c r="Z1326" s="8"/>
      <c r="AA1326" s="8"/>
      <c r="AB1326" s="8"/>
      <c r="AC1326" s="8"/>
      <c r="AD1326" s="8"/>
      <c r="AE1326" s="8"/>
      <c r="AF1326" s="8"/>
      <c r="AG1326" s="9"/>
      <c r="AH1326" s="8"/>
      <c r="AK1326" s="8"/>
    </row>
    <row r="1327" spans="1:37">
      <c r="A1327" s="9"/>
      <c r="B1327" s="8"/>
      <c r="C1327" s="8"/>
      <c r="D1327" s="31"/>
      <c r="E1327" s="8"/>
      <c r="F1327" s="8"/>
      <c r="G1327" s="8"/>
      <c r="H1327" s="8"/>
      <c r="I1327" s="8"/>
      <c r="J1327" s="8"/>
      <c r="K1327" s="8"/>
      <c r="L1327" s="8"/>
      <c r="M1327" s="8"/>
      <c r="N1327" s="8"/>
      <c r="O1327" s="8"/>
      <c r="P1327" s="8"/>
      <c r="Q1327" s="8"/>
      <c r="R1327" s="8"/>
      <c r="S1327" s="8"/>
      <c r="T1327" s="8"/>
      <c r="U1327" s="8"/>
      <c r="V1327" s="8"/>
      <c r="W1327" s="8"/>
      <c r="X1327" s="8"/>
      <c r="Y1327" s="8"/>
      <c r="Z1327" s="8"/>
      <c r="AA1327" s="8"/>
      <c r="AB1327" s="8"/>
      <c r="AC1327" s="8"/>
      <c r="AD1327" s="8"/>
      <c r="AE1327" s="8"/>
      <c r="AF1327" s="8"/>
      <c r="AG1327" s="9"/>
      <c r="AH1327" s="8"/>
      <c r="AK1327" s="8"/>
    </row>
    <row r="1328" spans="1:37">
      <c r="A1328" s="9"/>
      <c r="B1328" s="8"/>
      <c r="C1328" s="8"/>
      <c r="D1328" s="31"/>
      <c r="E1328" s="8"/>
      <c r="F1328" s="8"/>
      <c r="G1328" s="8"/>
      <c r="H1328" s="8"/>
      <c r="I1328" s="8"/>
      <c r="J1328" s="8"/>
      <c r="K1328" s="8"/>
      <c r="L1328" s="8"/>
      <c r="M1328" s="8"/>
      <c r="N1328" s="8"/>
      <c r="O1328" s="8"/>
      <c r="P1328" s="8"/>
      <c r="Q1328" s="8"/>
      <c r="R1328" s="8"/>
      <c r="S1328" s="8"/>
      <c r="T1328" s="8"/>
      <c r="U1328" s="8"/>
      <c r="V1328" s="8"/>
      <c r="W1328" s="8"/>
      <c r="X1328" s="8"/>
      <c r="Y1328" s="8"/>
      <c r="Z1328" s="8"/>
      <c r="AA1328" s="8"/>
      <c r="AB1328" s="8"/>
      <c r="AC1328" s="8"/>
      <c r="AD1328" s="8"/>
      <c r="AE1328" s="8"/>
      <c r="AF1328" s="8"/>
      <c r="AG1328" s="9"/>
      <c r="AH1328" s="8"/>
      <c r="AK1328" s="8"/>
    </row>
    <row r="1329" spans="1:37">
      <c r="A1329" s="9"/>
      <c r="B1329" s="8"/>
      <c r="C1329" s="8"/>
      <c r="D1329" s="31"/>
      <c r="E1329" s="8"/>
      <c r="F1329" s="8"/>
      <c r="G1329" s="8"/>
      <c r="H1329" s="8"/>
      <c r="I1329" s="8"/>
      <c r="J1329" s="8"/>
      <c r="K1329" s="8"/>
      <c r="L1329" s="8"/>
      <c r="M1329" s="8"/>
      <c r="N1329" s="8"/>
      <c r="O1329" s="8"/>
      <c r="P1329" s="8"/>
      <c r="Q1329" s="8"/>
      <c r="R1329" s="8"/>
      <c r="S1329" s="8"/>
      <c r="T1329" s="8"/>
      <c r="U1329" s="8"/>
      <c r="V1329" s="8"/>
      <c r="W1329" s="8"/>
      <c r="X1329" s="8"/>
      <c r="Y1329" s="8"/>
      <c r="Z1329" s="8"/>
      <c r="AA1329" s="8"/>
      <c r="AB1329" s="8"/>
      <c r="AC1329" s="8"/>
      <c r="AD1329" s="8"/>
      <c r="AE1329" s="8"/>
      <c r="AF1329" s="8"/>
      <c r="AG1329" s="9"/>
      <c r="AH1329" s="8"/>
      <c r="AK1329" s="8"/>
    </row>
    <row r="1330" spans="1:37">
      <c r="A1330" s="9"/>
      <c r="B1330" s="8"/>
      <c r="C1330" s="8"/>
      <c r="D1330" s="31"/>
      <c r="E1330" s="8"/>
      <c r="F1330" s="8"/>
      <c r="G1330" s="8"/>
      <c r="H1330" s="8"/>
      <c r="I1330" s="8"/>
      <c r="J1330" s="8"/>
      <c r="K1330" s="8"/>
      <c r="L1330" s="8"/>
      <c r="M1330" s="8"/>
      <c r="N1330" s="8"/>
      <c r="O1330" s="8"/>
      <c r="P1330" s="8"/>
      <c r="Q1330" s="8"/>
      <c r="R1330" s="8"/>
      <c r="S1330" s="8"/>
      <c r="T1330" s="8"/>
      <c r="U1330" s="8"/>
      <c r="V1330" s="8"/>
      <c r="W1330" s="8"/>
      <c r="X1330" s="8"/>
      <c r="Y1330" s="8"/>
      <c r="Z1330" s="8"/>
      <c r="AA1330" s="8"/>
      <c r="AB1330" s="8"/>
      <c r="AC1330" s="8"/>
      <c r="AD1330" s="8"/>
      <c r="AE1330" s="8"/>
      <c r="AF1330" s="8"/>
      <c r="AG1330" s="9"/>
      <c r="AH1330" s="8"/>
      <c r="AK1330" s="8"/>
    </row>
    <row r="1331" spans="1:37">
      <c r="A1331" s="9"/>
      <c r="B1331" s="8"/>
      <c r="C1331" s="8"/>
      <c r="D1331" s="31"/>
      <c r="E1331" s="8"/>
      <c r="F1331" s="8"/>
      <c r="G1331" s="8"/>
      <c r="H1331" s="8"/>
      <c r="I1331" s="8"/>
      <c r="J1331" s="8"/>
      <c r="K1331" s="8"/>
      <c r="L1331" s="8"/>
      <c r="M1331" s="8"/>
      <c r="N1331" s="8"/>
      <c r="O1331" s="8"/>
      <c r="P1331" s="8"/>
      <c r="Q1331" s="8"/>
      <c r="R1331" s="8"/>
      <c r="S1331" s="8"/>
      <c r="T1331" s="8"/>
      <c r="U1331" s="8"/>
      <c r="V1331" s="8"/>
      <c r="W1331" s="8"/>
      <c r="X1331" s="8"/>
      <c r="Y1331" s="8"/>
      <c r="Z1331" s="8"/>
      <c r="AA1331" s="8"/>
      <c r="AB1331" s="8"/>
      <c r="AC1331" s="8"/>
      <c r="AD1331" s="8"/>
      <c r="AE1331" s="8"/>
      <c r="AF1331" s="8"/>
      <c r="AG1331" s="9"/>
      <c r="AH1331" s="8"/>
      <c r="AK1331" s="8"/>
    </row>
    <row r="1332" spans="1:37">
      <c r="A1332" s="9"/>
      <c r="B1332" s="8"/>
      <c r="C1332" s="8"/>
      <c r="D1332" s="31"/>
      <c r="E1332" s="8"/>
      <c r="F1332" s="8"/>
      <c r="G1332" s="8"/>
      <c r="H1332" s="8"/>
      <c r="I1332" s="8"/>
      <c r="J1332" s="8"/>
      <c r="K1332" s="8"/>
      <c r="L1332" s="8"/>
      <c r="M1332" s="8"/>
      <c r="N1332" s="8"/>
      <c r="O1332" s="8"/>
      <c r="P1332" s="8"/>
      <c r="Q1332" s="8"/>
      <c r="R1332" s="8"/>
      <c r="S1332" s="8"/>
      <c r="T1332" s="8"/>
      <c r="U1332" s="8"/>
      <c r="V1332" s="8"/>
      <c r="W1332" s="8"/>
      <c r="X1332" s="8"/>
      <c r="Y1332" s="8"/>
      <c r="Z1332" s="8"/>
      <c r="AA1332" s="8"/>
      <c r="AB1332" s="8"/>
      <c r="AC1332" s="8"/>
      <c r="AD1332" s="8"/>
      <c r="AE1332" s="8"/>
      <c r="AF1332" s="8"/>
      <c r="AG1332" s="9"/>
      <c r="AH1332" s="8"/>
      <c r="AK1332" s="8"/>
    </row>
    <row r="1333" spans="1:37">
      <c r="A1333" s="9"/>
      <c r="B1333" s="8"/>
      <c r="C1333" s="8"/>
      <c r="D1333" s="31"/>
      <c r="E1333" s="8"/>
      <c r="F1333" s="8"/>
      <c r="G1333" s="8"/>
      <c r="H1333" s="8"/>
      <c r="I1333" s="8"/>
      <c r="J1333" s="8"/>
      <c r="K1333" s="8"/>
      <c r="L1333" s="8"/>
      <c r="M1333" s="8"/>
      <c r="N1333" s="8"/>
      <c r="O1333" s="8"/>
      <c r="P1333" s="8"/>
      <c r="Q1333" s="8"/>
      <c r="R1333" s="8"/>
      <c r="S1333" s="8"/>
      <c r="T1333" s="8"/>
      <c r="U1333" s="8"/>
      <c r="V1333" s="8"/>
      <c r="W1333" s="8"/>
      <c r="X1333" s="8"/>
      <c r="Y1333" s="8"/>
      <c r="Z1333" s="8"/>
      <c r="AA1333" s="8"/>
      <c r="AB1333" s="8"/>
      <c r="AC1333" s="8"/>
      <c r="AD1333" s="8"/>
      <c r="AE1333" s="8"/>
      <c r="AF1333" s="8"/>
      <c r="AG1333" s="9"/>
      <c r="AH1333" s="8"/>
      <c r="AK1333" s="8"/>
    </row>
    <row r="1334" spans="1:37">
      <c r="A1334" s="9"/>
      <c r="B1334" s="8"/>
      <c r="C1334" s="8"/>
      <c r="D1334" s="31"/>
      <c r="E1334" s="8"/>
      <c r="F1334" s="8"/>
      <c r="G1334" s="8"/>
      <c r="H1334" s="8"/>
      <c r="I1334" s="8"/>
      <c r="J1334" s="8"/>
      <c r="K1334" s="8"/>
      <c r="L1334" s="8"/>
      <c r="M1334" s="8"/>
      <c r="N1334" s="8"/>
      <c r="O1334" s="8"/>
      <c r="P1334" s="8"/>
      <c r="Q1334" s="8"/>
      <c r="R1334" s="8"/>
      <c r="S1334" s="8"/>
      <c r="T1334" s="8"/>
      <c r="U1334" s="8"/>
      <c r="V1334" s="8"/>
      <c r="W1334" s="8"/>
      <c r="X1334" s="8"/>
      <c r="Y1334" s="8"/>
      <c r="Z1334" s="8"/>
      <c r="AA1334" s="8"/>
      <c r="AB1334" s="8"/>
      <c r="AC1334" s="8"/>
      <c r="AD1334" s="8"/>
      <c r="AE1334" s="8"/>
      <c r="AF1334" s="8"/>
      <c r="AG1334" s="9"/>
      <c r="AH1334" s="8"/>
      <c r="AK1334" s="8"/>
    </row>
    <row r="1335" spans="1:37">
      <c r="A1335" s="9"/>
      <c r="B1335" s="8"/>
      <c r="C1335" s="8"/>
      <c r="D1335" s="31"/>
      <c r="E1335" s="8"/>
      <c r="F1335" s="8"/>
      <c r="G1335" s="8"/>
      <c r="H1335" s="8"/>
      <c r="I1335" s="8"/>
      <c r="J1335" s="8"/>
      <c r="K1335" s="8"/>
      <c r="L1335" s="8"/>
      <c r="M1335" s="8"/>
      <c r="N1335" s="8"/>
      <c r="O1335" s="8"/>
      <c r="P1335" s="8"/>
      <c r="Q1335" s="8"/>
      <c r="R1335" s="8"/>
      <c r="S1335" s="8"/>
      <c r="T1335" s="8"/>
      <c r="U1335" s="8"/>
      <c r="V1335" s="8"/>
      <c r="W1335" s="8"/>
      <c r="X1335" s="8"/>
      <c r="Y1335" s="8"/>
      <c r="Z1335" s="8"/>
      <c r="AA1335" s="8"/>
      <c r="AB1335" s="8"/>
      <c r="AC1335" s="8"/>
      <c r="AD1335" s="8"/>
      <c r="AE1335" s="8"/>
      <c r="AF1335" s="8"/>
      <c r="AG1335" s="9"/>
      <c r="AH1335" s="8"/>
      <c r="AK1335" s="8"/>
    </row>
    <row r="1336" spans="1:37">
      <c r="A1336" s="9"/>
      <c r="B1336" s="8"/>
      <c r="C1336" s="8"/>
      <c r="D1336" s="31"/>
      <c r="E1336" s="8"/>
      <c r="F1336" s="8"/>
      <c r="G1336" s="8"/>
      <c r="H1336" s="8"/>
      <c r="I1336" s="8"/>
      <c r="J1336" s="8"/>
      <c r="K1336" s="8"/>
      <c r="L1336" s="8"/>
      <c r="M1336" s="8"/>
      <c r="N1336" s="8"/>
      <c r="O1336" s="8"/>
      <c r="P1336" s="8"/>
      <c r="Q1336" s="8"/>
      <c r="R1336" s="8"/>
      <c r="S1336" s="8"/>
      <c r="T1336" s="8"/>
      <c r="U1336" s="8"/>
      <c r="V1336" s="8"/>
      <c r="W1336" s="8"/>
      <c r="X1336" s="8"/>
      <c r="Y1336" s="8"/>
      <c r="Z1336" s="8"/>
      <c r="AA1336" s="8"/>
      <c r="AB1336" s="8"/>
      <c r="AC1336" s="8"/>
      <c r="AD1336" s="8"/>
      <c r="AE1336" s="8"/>
      <c r="AF1336" s="8"/>
      <c r="AG1336" s="9"/>
      <c r="AH1336" s="8"/>
      <c r="AK1336" s="8"/>
    </row>
    <row r="1337" spans="1:37">
      <c r="A1337" s="9"/>
      <c r="B1337" s="8"/>
      <c r="C1337" s="8"/>
      <c r="D1337" s="31"/>
      <c r="E1337" s="8"/>
      <c r="F1337" s="8"/>
      <c r="G1337" s="8"/>
      <c r="H1337" s="8"/>
      <c r="I1337" s="8"/>
      <c r="J1337" s="8"/>
      <c r="K1337" s="8"/>
      <c r="L1337" s="8"/>
      <c r="M1337" s="8"/>
      <c r="N1337" s="8"/>
      <c r="O1337" s="8"/>
      <c r="P1337" s="8"/>
      <c r="Q1337" s="8"/>
      <c r="R1337" s="8"/>
      <c r="S1337" s="8"/>
      <c r="T1337" s="8"/>
      <c r="U1337" s="8"/>
      <c r="V1337" s="8"/>
      <c r="W1337" s="8"/>
      <c r="X1337" s="8"/>
      <c r="Y1337" s="8"/>
      <c r="Z1337" s="8"/>
      <c r="AA1337" s="8"/>
      <c r="AB1337" s="8"/>
      <c r="AC1337" s="8"/>
      <c r="AD1337" s="8"/>
      <c r="AE1337" s="8"/>
      <c r="AF1337" s="8"/>
      <c r="AG1337" s="9"/>
      <c r="AH1337" s="8"/>
      <c r="AK1337" s="8"/>
    </row>
    <row r="1338" spans="1:37">
      <c r="A1338" s="9"/>
      <c r="B1338" s="8"/>
      <c r="C1338" s="8"/>
      <c r="D1338" s="31"/>
      <c r="E1338" s="8"/>
      <c r="F1338" s="8"/>
      <c r="G1338" s="8"/>
      <c r="H1338" s="8"/>
      <c r="I1338" s="8"/>
      <c r="J1338" s="8"/>
      <c r="K1338" s="8"/>
      <c r="L1338" s="8"/>
      <c r="M1338" s="8"/>
      <c r="N1338" s="8"/>
      <c r="O1338" s="8"/>
      <c r="P1338" s="8"/>
      <c r="Q1338" s="8"/>
      <c r="R1338" s="8"/>
      <c r="S1338" s="8"/>
      <c r="T1338" s="8"/>
      <c r="U1338" s="8"/>
      <c r="V1338" s="8"/>
      <c r="W1338" s="8"/>
      <c r="X1338" s="8"/>
      <c r="Y1338" s="8"/>
      <c r="Z1338" s="8"/>
      <c r="AA1338" s="8"/>
      <c r="AB1338" s="8"/>
      <c r="AC1338" s="8"/>
      <c r="AD1338" s="8"/>
      <c r="AE1338" s="8"/>
      <c r="AF1338" s="8"/>
      <c r="AG1338" s="9"/>
      <c r="AH1338" s="8"/>
      <c r="AK1338" s="8"/>
    </row>
    <row r="1339" spans="1:37">
      <c r="A1339" s="9"/>
      <c r="B1339" s="8"/>
      <c r="C1339" s="8"/>
      <c r="D1339" s="31"/>
      <c r="E1339" s="8"/>
      <c r="F1339" s="8"/>
      <c r="G1339" s="8"/>
      <c r="H1339" s="8"/>
      <c r="I1339" s="8"/>
      <c r="J1339" s="8"/>
      <c r="K1339" s="8"/>
      <c r="L1339" s="8"/>
      <c r="M1339" s="8"/>
      <c r="N1339" s="8"/>
      <c r="O1339" s="8"/>
      <c r="P1339" s="8"/>
      <c r="Q1339" s="8"/>
      <c r="R1339" s="8"/>
      <c r="S1339" s="8"/>
      <c r="T1339" s="8"/>
      <c r="U1339" s="8"/>
      <c r="V1339" s="8"/>
      <c r="W1339" s="8"/>
      <c r="X1339" s="8"/>
      <c r="Y1339" s="8"/>
      <c r="Z1339" s="8"/>
      <c r="AA1339" s="8"/>
      <c r="AB1339" s="8"/>
      <c r="AC1339" s="8"/>
      <c r="AD1339" s="8"/>
      <c r="AE1339" s="8"/>
      <c r="AF1339" s="8"/>
      <c r="AG1339" s="9"/>
      <c r="AH1339" s="8"/>
      <c r="AK1339" s="8"/>
    </row>
    <row r="1340" spans="1:37">
      <c r="A1340" s="9"/>
      <c r="B1340" s="8"/>
      <c r="C1340" s="8"/>
      <c r="D1340" s="31"/>
      <c r="E1340" s="8"/>
      <c r="F1340" s="8"/>
      <c r="G1340" s="8"/>
      <c r="H1340" s="8"/>
      <c r="I1340" s="8"/>
      <c r="J1340" s="8"/>
      <c r="K1340" s="8"/>
      <c r="L1340" s="8"/>
      <c r="M1340" s="8"/>
      <c r="N1340" s="8"/>
      <c r="O1340" s="8"/>
      <c r="P1340" s="8"/>
      <c r="Q1340" s="8"/>
      <c r="R1340" s="8"/>
      <c r="S1340" s="8"/>
      <c r="T1340" s="8"/>
      <c r="U1340" s="8"/>
      <c r="V1340" s="8"/>
      <c r="W1340" s="8"/>
      <c r="X1340" s="8"/>
      <c r="Y1340" s="8"/>
      <c r="Z1340" s="8"/>
      <c r="AA1340" s="8"/>
      <c r="AB1340" s="8"/>
      <c r="AC1340" s="8"/>
      <c r="AD1340" s="8"/>
      <c r="AE1340" s="8"/>
      <c r="AF1340" s="8"/>
      <c r="AG1340" s="9"/>
      <c r="AH1340" s="8"/>
      <c r="AK1340" s="8"/>
    </row>
    <row r="1341" spans="1:37">
      <c r="A1341" s="9"/>
      <c r="B1341" s="8"/>
      <c r="C1341" s="8"/>
      <c r="D1341" s="31"/>
      <c r="E1341" s="8"/>
      <c r="F1341" s="8"/>
      <c r="G1341" s="8"/>
      <c r="H1341" s="8"/>
      <c r="I1341" s="8"/>
      <c r="J1341" s="8"/>
      <c r="K1341" s="8"/>
      <c r="L1341" s="8"/>
      <c r="M1341" s="8"/>
      <c r="N1341" s="8"/>
      <c r="O1341" s="8"/>
      <c r="P1341" s="8"/>
      <c r="Q1341" s="8"/>
      <c r="R1341" s="8"/>
      <c r="S1341" s="8"/>
      <c r="T1341" s="8"/>
      <c r="U1341" s="8"/>
      <c r="V1341" s="8"/>
      <c r="W1341" s="8"/>
      <c r="X1341" s="8"/>
      <c r="Y1341" s="8"/>
      <c r="Z1341" s="8"/>
      <c r="AA1341" s="8"/>
      <c r="AB1341" s="8"/>
      <c r="AC1341" s="8"/>
      <c r="AD1341" s="8"/>
      <c r="AE1341" s="8"/>
      <c r="AF1341" s="8"/>
      <c r="AG1341" s="9"/>
      <c r="AH1341" s="8"/>
      <c r="AK1341" s="8"/>
    </row>
    <row r="1342" spans="1:37">
      <c r="A1342" s="9"/>
      <c r="B1342" s="8"/>
      <c r="C1342" s="8"/>
      <c r="D1342" s="31"/>
      <c r="E1342" s="8"/>
      <c r="F1342" s="8"/>
      <c r="G1342" s="8"/>
      <c r="H1342" s="8"/>
      <c r="I1342" s="8"/>
      <c r="J1342" s="8"/>
      <c r="K1342" s="8"/>
      <c r="L1342" s="8"/>
      <c r="M1342" s="8"/>
      <c r="N1342" s="8"/>
      <c r="O1342" s="8"/>
      <c r="P1342" s="8"/>
      <c r="Q1342" s="8"/>
      <c r="R1342" s="8"/>
      <c r="S1342" s="8"/>
      <c r="T1342" s="8"/>
      <c r="U1342" s="8"/>
      <c r="V1342" s="8"/>
      <c r="W1342" s="8"/>
      <c r="X1342" s="8"/>
      <c r="Y1342" s="8"/>
      <c r="Z1342" s="8"/>
      <c r="AA1342" s="8"/>
      <c r="AB1342" s="8"/>
      <c r="AC1342" s="8"/>
      <c r="AD1342" s="8"/>
      <c r="AE1342" s="8"/>
      <c r="AF1342" s="8"/>
      <c r="AG1342" s="9"/>
      <c r="AH1342" s="8"/>
      <c r="AK1342" s="8"/>
    </row>
    <row r="1343" spans="1:37">
      <c r="A1343" s="9"/>
      <c r="B1343" s="8"/>
      <c r="C1343" s="8"/>
      <c r="D1343" s="31"/>
      <c r="E1343" s="8"/>
      <c r="F1343" s="8"/>
      <c r="G1343" s="8"/>
      <c r="H1343" s="8"/>
      <c r="I1343" s="8"/>
      <c r="J1343" s="8"/>
      <c r="K1343" s="8"/>
      <c r="L1343" s="8"/>
      <c r="M1343" s="8"/>
      <c r="N1343" s="8"/>
      <c r="O1343" s="8"/>
      <c r="P1343" s="8"/>
      <c r="Q1343" s="8"/>
      <c r="R1343" s="8"/>
      <c r="S1343" s="8"/>
      <c r="T1343" s="8"/>
      <c r="U1343" s="8"/>
      <c r="V1343" s="8"/>
      <c r="W1343" s="8"/>
      <c r="X1343" s="8"/>
      <c r="Y1343" s="8"/>
      <c r="Z1343" s="8"/>
      <c r="AA1343" s="8"/>
      <c r="AB1343" s="8"/>
      <c r="AC1343" s="8"/>
      <c r="AD1343" s="8"/>
      <c r="AE1343" s="8"/>
      <c r="AF1343" s="8"/>
      <c r="AG1343" s="9"/>
      <c r="AH1343" s="8"/>
      <c r="AK1343" s="8"/>
    </row>
    <row r="1344" spans="1:37">
      <c r="A1344" s="9"/>
      <c r="B1344" s="8"/>
      <c r="C1344" s="8"/>
      <c r="D1344" s="31"/>
      <c r="E1344" s="8"/>
      <c r="F1344" s="8"/>
      <c r="G1344" s="8"/>
      <c r="H1344" s="8"/>
      <c r="I1344" s="8"/>
      <c r="J1344" s="8"/>
      <c r="K1344" s="8"/>
      <c r="L1344" s="8"/>
      <c r="M1344" s="8"/>
      <c r="N1344" s="8"/>
      <c r="O1344" s="8"/>
      <c r="P1344" s="8"/>
      <c r="Q1344" s="8"/>
      <c r="R1344" s="8"/>
      <c r="S1344" s="8"/>
      <c r="T1344" s="8"/>
      <c r="U1344" s="8"/>
      <c r="V1344" s="8"/>
      <c r="W1344" s="8"/>
      <c r="X1344" s="8"/>
      <c r="Y1344" s="8"/>
      <c r="Z1344" s="8"/>
      <c r="AA1344" s="8"/>
      <c r="AB1344" s="8"/>
      <c r="AC1344" s="8"/>
      <c r="AD1344" s="8"/>
      <c r="AE1344" s="8"/>
      <c r="AF1344" s="8"/>
      <c r="AG1344" s="9"/>
      <c r="AH1344" s="8"/>
      <c r="AK1344" s="8"/>
    </row>
    <row r="1345" spans="1:37">
      <c r="A1345" s="9"/>
      <c r="B1345" s="8"/>
      <c r="C1345" s="8"/>
      <c r="D1345" s="31"/>
      <c r="E1345" s="8"/>
      <c r="F1345" s="8"/>
      <c r="G1345" s="8"/>
      <c r="H1345" s="8"/>
      <c r="I1345" s="8"/>
      <c r="J1345" s="8"/>
      <c r="K1345" s="8"/>
      <c r="L1345" s="8"/>
      <c r="M1345" s="8"/>
      <c r="N1345" s="8"/>
      <c r="O1345" s="8"/>
      <c r="P1345" s="8"/>
      <c r="Q1345" s="8"/>
      <c r="R1345" s="8"/>
      <c r="S1345" s="8"/>
      <c r="T1345" s="8"/>
      <c r="U1345" s="8"/>
      <c r="V1345" s="8"/>
      <c r="W1345" s="8"/>
      <c r="X1345" s="8"/>
      <c r="Y1345" s="8"/>
      <c r="Z1345" s="8"/>
      <c r="AA1345" s="8"/>
      <c r="AB1345" s="8"/>
      <c r="AC1345" s="8"/>
      <c r="AD1345" s="8"/>
      <c r="AE1345" s="8"/>
      <c r="AF1345" s="8"/>
      <c r="AG1345" s="9"/>
      <c r="AH1345" s="8"/>
      <c r="AK1345" s="8"/>
    </row>
    <row r="1346" spans="1:37">
      <c r="A1346" s="9"/>
      <c r="B1346" s="8"/>
      <c r="C1346" s="8"/>
      <c r="D1346" s="31"/>
      <c r="E1346" s="8"/>
      <c r="F1346" s="8"/>
      <c r="G1346" s="8"/>
      <c r="H1346" s="8"/>
      <c r="I1346" s="8"/>
      <c r="J1346" s="8"/>
      <c r="K1346" s="8"/>
      <c r="L1346" s="8"/>
      <c r="M1346" s="8"/>
      <c r="N1346" s="8"/>
      <c r="O1346" s="8"/>
      <c r="P1346" s="8"/>
      <c r="Q1346" s="8"/>
      <c r="R1346" s="8"/>
      <c r="S1346" s="8"/>
      <c r="T1346" s="8"/>
      <c r="U1346" s="8"/>
      <c r="V1346" s="8"/>
      <c r="W1346" s="8"/>
      <c r="X1346" s="8"/>
      <c r="Y1346" s="8"/>
      <c r="Z1346" s="8"/>
      <c r="AA1346" s="8"/>
      <c r="AB1346" s="8"/>
      <c r="AC1346" s="8"/>
      <c r="AD1346" s="8"/>
      <c r="AE1346" s="8"/>
      <c r="AF1346" s="8"/>
      <c r="AG1346" s="9"/>
      <c r="AH1346" s="8"/>
      <c r="AK1346" s="8"/>
    </row>
    <row r="1347" spans="1:37">
      <c r="A1347" s="9"/>
      <c r="B1347" s="8"/>
      <c r="C1347" s="8"/>
      <c r="D1347" s="31"/>
      <c r="E1347" s="8"/>
      <c r="F1347" s="8"/>
      <c r="G1347" s="8"/>
      <c r="H1347" s="8"/>
      <c r="I1347" s="8"/>
      <c r="J1347" s="8"/>
      <c r="K1347" s="8"/>
      <c r="L1347" s="8"/>
      <c r="M1347" s="8"/>
      <c r="N1347" s="8"/>
      <c r="O1347" s="8"/>
      <c r="P1347" s="8"/>
      <c r="Q1347" s="8"/>
      <c r="R1347" s="8"/>
      <c r="S1347" s="8"/>
      <c r="T1347" s="8"/>
      <c r="U1347" s="8"/>
      <c r="V1347" s="8"/>
      <c r="W1347" s="8"/>
      <c r="X1347" s="8"/>
      <c r="Y1347" s="8"/>
      <c r="Z1347" s="8"/>
      <c r="AA1347" s="8"/>
      <c r="AB1347" s="8"/>
      <c r="AC1347" s="8"/>
      <c r="AD1347" s="8"/>
      <c r="AE1347" s="8"/>
      <c r="AF1347" s="8"/>
      <c r="AG1347" s="9"/>
      <c r="AH1347" s="8"/>
      <c r="AK1347" s="8"/>
    </row>
    <row r="1348" spans="1:37">
      <c r="A1348" s="9"/>
      <c r="B1348" s="8"/>
      <c r="C1348" s="8"/>
      <c r="D1348" s="31"/>
      <c r="E1348" s="8"/>
      <c r="F1348" s="8"/>
      <c r="G1348" s="8"/>
      <c r="H1348" s="8"/>
      <c r="I1348" s="8"/>
      <c r="J1348" s="8"/>
      <c r="K1348" s="8"/>
      <c r="L1348" s="8"/>
      <c r="M1348" s="8"/>
      <c r="N1348" s="8"/>
      <c r="O1348" s="8"/>
      <c r="P1348" s="8"/>
      <c r="Q1348" s="8"/>
      <c r="R1348" s="8"/>
      <c r="S1348" s="8"/>
      <c r="T1348" s="8"/>
      <c r="U1348" s="8"/>
      <c r="V1348" s="8"/>
      <c r="W1348" s="8"/>
      <c r="X1348" s="8"/>
      <c r="Y1348" s="8"/>
      <c r="Z1348" s="8"/>
      <c r="AA1348" s="8"/>
      <c r="AB1348" s="8"/>
      <c r="AC1348" s="8"/>
      <c r="AD1348" s="8"/>
      <c r="AE1348" s="8"/>
      <c r="AF1348" s="8"/>
      <c r="AG1348" s="9"/>
      <c r="AH1348" s="8"/>
      <c r="AK1348" s="8"/>
    </row>
    <row r="1349" spans="1:37">
      <c r="A1349" s="9"/>
      <c r="B1349" s="8"/>
      <c r="C1349" s="8"/>
      <c r="D1349" s="31"/>
      <c r="E1349" s="8"/>
      <c r="F1349" s="8"/>
      <c r="G1349" s="8"/>
      <c r="H1349" s="8"/>
      <c r="I1349" s="8"/>
      <c r="J1349" s="8"/>
      <c r="K1349" s="8"/>
      <c r="L1349" s="8"/>
      <c r="M1349" s="8"/>
      <c r="N1349" s="8"/>
      <c r="O1349" s="8"/>
      <c r="P1349" s="8"/>
      <c r="Q1349" s="8"/>
      <c r="R1349" s="8"/>
      <c r="S1349" s="8"/>
      <c r="T1349" s="8"/>
      <c r="U1349" s="8"/>
      <c r="V1349" s="8"/>
      <c r="W1349" s="8"/>
      <c r="X1349" s="8"/>
      <c r="Y1349" s="8"/>
      <c r="Z1349" s="8"/>
      <c r="AA1349" s="8"/>
      <c r="AB1349" s="8"/>
      <c r="AC1349" s="8"/>
      <c r="AD1349" s="8"/>
      <c r="AE1349" s="8"/>
      <c r="AF1349" s="8"/>
      <c r="AG1349" s="9"/>
      <c r="AH1349" s="8"/>
      <c r="AK1349" s="8"/>
    </row>
    <row r="1350" spans="1:37">
      <c r="A1350" s="9"/>
      <c r="B1350" s="8"/>
      <c r="C1350" s="8"/>
      <c r="D1350" s="31"/>
      <c r="E1350" s="8"/>
      <c r="F1350" s="8"/>
      <c r="G1350" s="8"/>
      <c r="H1350" s="8"/>
      <c r="I1350" s="8"/>
      <c r="J1350" s="8"/>
      <c r="K1350" s="8"/>
      <c r="L1350" s="8"/>
      <c r="M1350" s="8"/>
      <c r="N1350" s="8"/>
      <c r="O1350" s="8"/>
      <c r="P1350" s="8"/>
      <c r="Q1350" s="8"/>
      <c r="R1350" s="8"/>
      <c r="S1350" s="8"/>
      <c r="T1350" s="8"/>
      <c r="U1350" s="8"/>
      <c r="V1350" s="8"/>
      <c r="W1350" s="8"/>
      <c r="X1350" s="8"/>
      <c r="Y1350" s="8"/>
      <c r="Z1350" s="8"/>
      <c r="AA1350" s="8"/>
      <c r="AB1350" s="8"/>
      <c r="AC1350" s="8"/>
      <c r="AD1350" s="8"/>
      <c r="AE1350" s="8"/>
      <c r="AF1350" s="8"/>
      <c r="AG1350" s="9"/>
      <c r="AH1350" s="8"/>
      <c r="AK1350" s="8"/>
    </row>
    <row r="1351" spans="1:37">
      <c r="A1351" s="9"/>
      <c r="B1351" s="8"/>
      <c r="C1351" s="8"/>
      <c r="D1351" s="31"/>
      <c r="E1351" s="8"/>
      <c r="F1351" s="8"/>
      <c r="G1351" s="8"/>
      <c r="H1351" s="8"/>
      <c r="I1351" s="8"/>
      <c r="J1351" s="8"/>
      <c r="K1351" s="8"/>
      <c r="L1351" s="8"/>
      <c r="M1351" s="8"/>
      <c r="N1351" s="8"/>
      <c r="O1351" s="8"/>
      <c r="P1351" s="8"/>
      <c r="Q1351" s="8"/>
      <c r="R1351" s="8"/>
      <c r="S1351" s="8"/>
      <c r="T1351" s="8"/>
      <c r="U1351" s="8"/>
      <c r="V1351" s="8"/>
      <c r="W1351" s="8"/>
      <c r="X1351" s="8"/>
      <c r="Y1351" s="8"/>
      <c r="Z1351" s="8"/>
      <c r="AA1351" s="8"/>
      <c r="AB1351" s="8"/>
      <c r="AC1351" s="8"/>
      <c r="AD1351" s="8"/>
      <c r="AE1351" s="8"/>
      <c r="AF1351" s="8"/>
      <c r="AG1351" s="9"/>
      <c r="AH1351" s="8"/>
      <c r="AK1351" s="8"/>
    </row>
    <row r="1352" spans="1:37">
      <c r="A1352" s="9"/>
      <c r="B1352" s="8"/>
      <c r="C1352" s="8"/>
      <c r="D1352" s="31"/>
      <c r="E1352" s="8"/>
      <c r="F1352" s="8"/>
      <c r="G1352" s="8"/>
      <c r="H1352" s="8"/>
      <c r="I1352" s="8"/>
      <c r="J1352" s="8"/>
      <c r="K1352" s="8"/>
      <c r="L1352" s="8"/>
      <c r="M1352" s="8"/>
      <c r="N1352" s="8"/>
      <c r="O1352" s="8"/>
      <c r="P1352" s="8"/>
      <c r="Q1352" s="8"/>
      <c r="R1352" s="8"/>
      <c r="S1352" s="8"/>
      <c r="T1352" s="8"/>
      <c r="U1352" s="8"/>
      <c r="V1352" s="8"/>
      <c r="W1352" s="8"/>
      <c r="X1352" s="8"/>
      <c r="Y1352" s="8"/>
      <c r="Z1352" s="8"/>
      <c r="AA1352" s="8"/>
      <c r="AB1352" s="8"/>
      <c r="AC1352" s="8"/>
      <c r="AD1352" s="8"/>
      <c r="AE1352" s="8"/>
      <c r="AF1352" s="8"/>
      <c r="AG1352" s="9"/>
      <c r="AH1352" s="8"/>
      <c r="AK1352" s="8"/>
    </row>
    <row r="1353" spans="1:37">
      <c r="A1353" s="9"/>
      <c r="B1353" s="8"/>
      <c r="C1353" s="8"/>
      <c r="D1353" s="31"/>
      <c r="E1353" s="8"/>
      <c r="F1353" s="8"/>
      <c r="G1353" s="8"/>
      <c r="H1353" s="8"/>
      <c r="I1353" s="8"/>
      <c r="J1353" s="8"/>
      <c r="K1353" s="8"/>
      <c r="L1353" s="8"/>
      <c r="M1353" s="8"/>
      <c r="N1353" s="8"/>
      <c r="O1353" s="8"/>
      <c r="P1353" s="8"/>
      <c r="Q1353" s="8"/>
      <c r="R1353" s="8"/>
      <c r="S1353" s="8"/>
      <c r="T1353" s="8"/>
      <c r="U1353" s="8"/>
      <c r="V1353" s="8"/>
      <c r="W1353" s="8"/>
      <c r="X1353" s="8"/>
      <c r="Y1353" s="8"/>
      <c r="Z1353" s="8"/>
      <c r="AA1353" s="8"/>
      <c r="AB1353" s="8"/>
      <c r="AC1353" s="8"/>
      <c r="AD1353" s="8"/>
      <c r="AE1353" s="8"/>
      <c r="AF1353" s="8"/>
      <c r="AG1353" s="9"/>
      <c r="AH1353" s="8"/>
      <c r="AK1353" s="8"/>
    </row>
    <row r="1354" spans="1:37">
      <c r="A1354" s="9"/>
      <c r="B1354" s="8"/>
      <c r="C1354" s="8"/>
      <c r="D1354" s="31"/>
      <c r="E1354" s="8"/>
      <c r="F1354" s="8"/>
      <c r="G1354" s="8"/>
      <c r="H1354" s="8"/>
      <c r="I1354" s="8"/>
      <c r="J1354" s="8"/>
      <c r="K1354" s="8"/>
      <c r="L1354" s="8"/>
      <c r="M1354" s="8"/>
      <c r="N1354" s="8"/>
      <c r="O1354" s="8"/>
      <c r="P1354" s="8"/>
      <c r="Q1354" s="8"/>
      <c r="R1354" s="8"/>
      <c r="S1354" s="8"/>
      <c r="T1354" s="8"/>
      <c r="U1354" s="8"/>
      <c r="V1354" s="8"/>
      <c r="W1354" s="8"/>
      <c r="X1354" s="8"/>
      <c r="Y1354" s="8"/>
      <c r="Z1354" s="8"/>
      <c r="AA1354" s="8"/>
      <c r="AB1354" s="8"/>
      <c r="AC1354" s="8"/>
      <c r="AD1354" s="8"/>
      <c r="AE1354" s="8"/>
      <c r="AF1354" s="8"/>
      <c r="AG1354" s="9"/>
      <c r="AH1354" s="8"/>
      <c r="AK1354" s="8"/>
    </row>
    <row r="1355" spans="1:37">
      <c r="A1355" s="9"/>
      <c r="B1355" s="8"/>
      <c r="C1355" s="8"/>
      <c r="D1355" s="31"/>
      <c r="E1355" s="8"/>
      <c r="F1355" s="8"/>
      <c r="G1355" s="8"/>
      <c r="H1355" s="8"/>
      <c r="I1355" s="8"/>
      <c r="J1355" s="8"/>
      <c r="K1355" s="8"/>
      <c r="L1355" s="8"/>
      <c r="M1355" s="8"/>
      <c r="N1355" s="8"/>
      <c r="O1355" s="8"/>
      <c r="P1355" s="8"/>
      <c r="Q1355" s="8"/>
      <c r="R1355" s="8"/>
      <c r="S1355" s="8"/>
      <c r="T1355" s="8"/>
      <c r="U1355" s="8"/>
      <c r="V1355" s="8"/>
      <c r="W1355" s="8"/>
      <c r="X1355" s="8"/>
      <c r="Y1355" s="8"/>
      <c r="Z1355" s="8"/>
      <c r="AA1355" s="8"/>
      <c r="AB1355" s="8"/>
      <c r="AC1355" s="8"/>
      <c r="AD1355" s="8"/>
      <c r="AE1355" s="8"/>
      <c r="AF1355" s="8"/>
      <c r="AG1355" s="9"/>
      <c r="AH1355" s="8"/>
      <c r="AK1355" s="8"/>
    </row>
    <row r="1356" spans="1:37">
      <c r="A1356" s="9"/>
      <c r="B1356" s="8"/>
      <c r="C1356" s="8"/>
      <c r="D1356" s="31"/>
      <c r="E1356" s="8"/>
      <c r="F1356" s="8"/>
      <c r="G1356" s="8"/>
      <c r="H1356" s="8"/>
      <c r="I1356" s="8"/>
      <c r="J1356" s="8"/>
      <c r="K1356" s="8"/>
      <c r="L1356" s="8"/>
      <c r="M1356" s="8"/>
      <c r="N1356" s="8"/>
      <c r="O1356" s="8"/>
      <c r="P1356" s="8"/>
      <c r="Q1356" s="8"/>
      <c r="R1356" s="8"/>
      <c r="S1356" s="8"/>
      <c r="T1356" s="8"/>
      <c r="U1356" s="8"/>
      <c r="V1356" s="8"/>
      <c r="W1356" s="8"/>
      <c r="X1356" s="8"/>
      <c r="Y1356" s="8"/>
      <c r="Z1356" s="8"/>
      <c r="AA1356" s="8"/>
      <c r="AB1356" s="8"/>
      <c r="AC1356" s="8"/>
      <c r="AD1356" s="8"/>
      <c r="AE1356" s="8"/>
      <c r="AF1356" s="8"/>
      <c r="AG1356" s="9"/>
      <c r="AH1356" s="8"/>
      <c r="AK1356" s="8"/>
    </row>
    <row r="1357" spans="1:37">
      <c r="A1357" s="9"/>
      <c r="B1357" s="8"/>
      <c r="C1357" s="8"/>
      <c r="D1357" s="31"/>
      <c r="E1357" s="8"/>
      <c r="F1357" s="8"/>
      <c r="G1357" s="8"/>
      <c r="H1357" s="8"/>
      <c r="I1357" s="8"/>
      <c r="J1357" s="8"/>
      <c r="K1357" s="8"/>
      <c r="L1357" s="8"/>
      <c r="M1357" s="8"/>
      <c r="N1357" s="8"/>
      <c r="O1357" s="8"/>
      <c r="P1357" s="8"/>
      <c r="Q1357" s="8"/>
      <c r="R1357" s="8"/>
      <c r="S1357" s="8"/>
      <c r="T1357" s="8"/>
      <c r="U1357" s="8"/>
      <c r="V1357" s="8"/>
      <c r="W1357" s="8"/>
      <c r="X1357" s="8"/>
      <c r="Y1357" s="8"/>
      <c r="Z1357" s="8"/>
      <c r="AA1357" s="8"/>
      <c r="AB1357" s="8"/>
      <c r="AC1357" s="8"/>
      <c r="AD1357" s="8"/>
      <c r="AE1357" s="8"/>
      <c r="AF1357" s="8"/>
      <c r="AG1357" s="9"/>
      <c r="AH1357" s="8"/>
      <c r="AK1357" s="8"/>
    </row>
    <row r="1358" spans="1:37">
      <c r="A1358" s="9"/>
      <c r="B1358" s="8"/>
      <c r="C1358" s="8"/>
      <c r="D1358" s="31"/>
      <c r="E1358" s="8"/>
      <c r="F1358" s="8"/>
      <c r="G1358" s="8"/>
      <c r="H1358" s="8"/>
      <c r="I1358" s="8"/>
      <c r="J1358" s="8"/>
      <c r="K1358" s="8"/>
      <c r="L1358" s="8"/>
      <c r="M1358" s="8"/>
      <c r="N1358" s="8"/>
      <c r="O1358" s="8"/>
      <c r="P1358" s="8"/>
      <c r="Q1358" s="8"/>
      <c r="R1358" s="8"/>
      <c r="S1358" s="8"/>
      <c r="T1358" s="8"/>
      <c r="U1358" s="8"/>
      <c r="V1358" s="8"/>
      <c r="W1358" s="8"/>
      <c r="X1358" s="8"/>
      <c r="Y1358" s="8"/>
      <c r="Z1358" s="8"/>
      <c r="AA1358" s="8"/>
      <c r="AB1358" s="8"/>
      <c r="AC1358" s="8"/>
      <c r="AD1358" s="8"/>
      <c r="AE1358" s="8"/>
      <c r="AF1358" s="8"/>
      <c r="AG1358" s="9"/>
      <c r="AH1358" s="8"/>
      <c r="AK1358" s="8"/>
    </row>
    <row r="1359" spans="1:37">
      <c r="A1359" s="9"/>
      <c r="B1359" s="8"/>
      <c r="C1359" s="8"/>
      <c r="D1359" s="31"/>
      <c r="E1359" s="8"/>
      <c r="F1359" s="8"/>
      <c r="G1359" s="8"/>
      <c r="H1359" s="8"/>
      <c r="I1359" s="8"/>
      <c r="J1359" s="8"/>
      <c r="K1359" s="8"/>
      <c r="L1359" s="8"/>
      <c r="M1359" s="8"/>
      <c r="N1359" s="8"/>
      <c r="O1359" s="8"/>
      <c r="P1359" s="8"/>
      <c r="Q1359" s="8"/>
      <c r="R1359" s="8"/>
      <c r="S1359" s="8"/>
      <c r="T1359" s="8"/>
      <c r="U1359" s="8"/>
      <c r="V1359" s="8"/>
      <c r="W1359" s="8"/>
      <c r="X1359" s="8"/>
      <c r="Y1359" s="8"/>
      <c r="Z1359" s="8"/>
      <c r="AA1359" s="8"/>
      <c r="AB1359" s="8"/>
      <c r="AC1359" s="8"/>
      <c r="AD1359" s="8"/>
      <c r="AE1359" s="8"/>
      <c r="AF1359" s="8"/>
      <c r="AG1359" s="9"/>
      <c r="AH1359" s="8"/>
      <c r="AK1359" s="8"/>
    </row>
    <row r="1360" spans="1:37">
      <c r="A1360" s="9"/>
      <c r="B1360" s="8"/>
      <c r="C1360" s="8"/>
      <c r="D1360" s="31"/>
      <c r="E1360" s="8"/>
      <c r="F1360" s="8"/>
      <c r="G1360" s="8"/>
      <c r="H1360" s="8"/>
      <c r="I1360" s="8"/>
      <c r="J1360" s="8"/>
      <c r="K1360" s="8"/>
      <c r="L1360" s="8"/>
      <c r="M1360" s="8"/>
      <c r="N1360" s="8"/>
      <c r="O1360" s="8"/>
      <c r="P1360" s="8"/>
      <c r="Q1360" s="8"/>
      <c r="R1360" s="8"/>
      <c r="S1360" s="8"/>
      <c r="T1360" s="8"/>
      <c r="U1360" s="8"/>
      <c r="V1360" s="8"/>
      <c r="W1360" s="8"/>
      <c r="X1360" s="8"/>
      <c r="Y1360" s="8"/>
      <c r="Z1360" s="8"/>
      <c r="AA1360" s="8"/>
      <c r="AB1360" s="8"/>
      <c r="AC1360" s="8"/>
      <c r="AD1360" s="8"/>
      <c r="AE1360" s="8"/>
      <c r="AF1360" s="8"/>
      <c r="AG1360" s="9"/>
      <c r="AH1360" s="8"/>
      <c r="AK1360" s="8"/>
    </row>
    <row r="1361" spans="1:37">
      <c r="A1361" s="9"/>
      <c r="B1361" s="8"/>
      <c r="C1361" s="8"/>
      <c r="D1361" s="31"/>
      <c r="E1361" s="8"/>
      <c r="F1361" s="8"/>
      <c r="G1361" s="8"/>
      <c r="H1361" s="8"/>
      <c r="I1361" s="8"/>
      <c r="J1361" s="8"/>
      <c r="K1361" s="8"/>
      <c r="L1361" s="8"/>
      <c r="M1361" s="8"/>
      <c r="N1361" s="8"/>
      <c r="O1361" s="8"/>
      <c r="P1361" s="8"/>
      <c r="Q1361" s="8"/>
      <c r="R1361" s="8"/>
      <c r="S1361" s="8"/>
      <c r="T1361" s="8"/>
      <c r="U1361" s="8"/>
      <c r="V1361" s="8"/>
      <c r="W1361" s="8"/>
      <c r="X1361" s="8"/>
      <c r="Y1361" s="8"/>
      <c r="Z1361" s="8"/>
      <c r="AA1361" s="8"/>
      <c r="AB1361" s="8"/>
      <c r="AC1361" s="8"/>
      <c r="AD1361" s="8"/>
      <c r="AE1361" s="8"/>
      <c r="AF1361" s="8"/>
      <c r="AG1361" s="9"/>
      <c r="AH1361" s="8"/>
      <c r="AK1361" s="8"/>
    </row>
    <row r="1362" spans="1:37">
      <c r="A1362" s="9"/>
      <c r="B1362" s="8"/>
      <c r="C1362" s="8"/>
      <c r="D1362" s="31"/>
      <c r="E1362" s="8"/>
      <c r="F1362" s="8"/>
      <c r="G1362" s="8"/>
      <c r="H1362" s="8"/>
      <c r="I1362" s="8"/>
      <c r="J1362" s="8"/>
      <c r="K1362" s="8"/>
      <c r="L1362" s="8"/>
      <c r="M1362" s="8"/>
      <c r="N1362" s="8"/>
      <c r="O1362" s="8"/>
      <c r="P1362" s="8"/>
      <c r="Q1362" s="8"/>
      <c r="R1362" s="8"/>
      <c r="S1362" s="8"/>
      <c r="T1362" s="8"/>
      <c r="U1362" s="8"/>
      <c r="V1362" s="8"/>
      <c r="W1362" s="8"/>
      <c r="X1362" s="8"/>
      <c r="Y1362" s="8"/>
      <c r="Z1362" s="8"/>
      <c r="AA1362" s="8"/>
      <c r="AB1362" s="8"/>
      <c r="AC1362" s="8"/>
      <c r="AD1362" s="8"/>
      <c r="AE1362" s="8"/>
      <c r="AF1362" s="8"/>
      <c r="AG1362" s="9"/>
      <c r="AH1362" s="8"/>
      <c r="AK1362" s="8"/>
    </row>
    <row r="1363" spans="1:37">
      <c r="A1363" s="9"/>
      <c r="B1363" s="8"/>
      <c r="C1363" s="8"/>
      <c r="D1363" s="31"/>
      <c r="E1363" s="8"/>
      <c r="F1363" s="8"/>
      <c r="G1363" s="8"/>
      <c r="H1363" s="8"/>
      <c r="I1363" s="8"/>
      <c r="J1363" s="8"/>
      <c r="K1363" s="8"/>
      <c r="L1363" s="8"/>
      <c r="M1363" s="8"/>
      <c r="N1363" s="8"/>
      <c r="O1363" s="8"/>
      <c r="P1363" s="8"/>
      <c r="Q1363" s="8"/>
      <c r="R1363" s="8"/>
      <c r="S1363" s="8"/>
      <c r="T1363" s="8"/>
      <c r="U1363" s="8"/>
      <c r="V1363" s="8"/>
      <c r="W1363" s="8"/>
      <c r="X1363" s="8"/>
      <c r="Y1363" s="8"/>
      <c r="Z1363" s="8"/>
      <c r="AA1363" s="8"/>
      <c r="AB1363" s="8"/>
      <c r="AC1363" s="8"/>
      <c r="AD1363" s="8"/>
      <c r="AE1363" s="8"/>
      <c r="AF1363" s="8"/>
      <c r="AG1363" s="9"/>
      <c r="AH1363" s="8"/>
      <c r="AK1363" s="8"/>
    </row>
    <row r="1364" spans="1:37">
      <c r="A1364" s="9"/>
      <c r="B1364" s="8"/>
      <c r="C1364" s="8"/>
      <c r="D1364" s="31"/>
      <c r="E1364" s="8"/>
      <c r="F1364" s="8"/>
      <c r="G1364" s="8"/>
      <c r="H1364" s="8"/>
      <c r="I1364" s="8"/>
      <c r="J1364" s="8"/>
      <c r="K1364" s="8"/>
      <c r="L1364" s="8"/>
      <c r="M1364" s="8"/>
      <c r="N1364" s="8"/>
      <c r="O1364" s="8"/>
      <c r="P1364" s="8"/>
      <c r="Q1364" s="8"/>
      <c r="R1364" s="8"/>
      <c r="S1364" s="8"/>
      <c r="T1364" s="8"/>
      <c r="U1364" s="8"/>
      <c r="V1364" s="8"/>
      <c r="W1364" s="8"/>
      <c r="X1364" s="8"/>
      <c r="Y1364" s="8"/>
      <c r="Z1364" s="8"/>
      <c r="AA1364" s="8"/>
      <c r="AB1364" s="8"/>
      <c r="AC1364" s="8"/>
      <c r="AD1364" s="8"/>
      <c r="AE1364" s="8"/>
      <c r="AF1364" s="8"/>
      <c r="AG1364" s="9"/>
      <c r="AH1364" s="8"/>
      <c r="AK1364" s="8"/>
    </row>
    <row r="1365" spans="1:37">
      <c r="A1365" s="9"/>
      <c r="B1365" s="8"/>
      <c r="C1365" s="8"/>
      <c r="D1365" s="31"/>
      <c r="E1365" s="8"/>
      <c r="F1365" s="8"/>
      <c r="G1365" s="8"/>
      <c r="H1365" s="8"/>
      <c r="I1365" s="8"/>
      <c r="J1365" s="8"/>
      <c r="K1365" s="8"/>
      <c r="L1365" s="8"/>
      <c r="M1365" s="8"/>
      <c r="N1365" s="8"/>
      <c r="O1365" s="8"/>
      <c r="P1365" s="8"/>
      <c r="Q1365" s="8"/>
      <c r="R1365" s="8"/>
      <c r="S1365" s="8"/>
      <c r="T1365" s="8"/>
      <c r="U1365" s="8"/>
      <c r="V1365" s="8"/>
      <c r="W1365" s="8"/>
      <c r="X1365" s="8"/>
      <c r="Y1365" s="8"/>
      <c r="Z1365" s="8"/>
      <c r="AA1365" s="8"/>
      <c r="AB1365" s="8"/>
      <c r="AC1365" s="8"/>
      <c r="AD1365" s="8"/>
      <c r="AE1365" s="8"/>
      <c r="AF1365" s="8"/>
      <c r="AG1365" s="9"/>
      <c r="AH1365" s="8"/>
      <c r="AK1365" s="8"/>
    </row>
    <row r="1366" spans="1:37">
      <c r="A1366" s="9"/>
      <c r="B1366" s="8"/>
      <c r="C1366" s="8"/>
      <c r="D1366" s="31"/>
      <c r="E1366" s="8"/>
      <c r="F1366" s="8"/>
      <c r="G1366" s="8"/>
      <c r="H1366" s="8"/>
      <c r="I1366" s="8"/>
      <c r="J1366" s="8"/>
      <c r="K1366" s="8"/>
      <c r="L1366" s="8"/>
      <c r="M1366" s="8"/>
      <c r="N1366" s="8"/>
      <c r="O1366" s="8"/>
      <c r="P1366" s="8"/>
      <c r="Q1366" s="8"/>
      <c r="R1366" s="8"/>
      <c r="S1366" s="8"/>
      <c r="T1366" s="8"/>
      <c r="U1366" s="8"/>
      <c r="V1366" s="8"/>
      <c r="W1366" s="8"/>
      <c r="X1366" s="8"/>
      <c r="Y1366" s="8"/>
      <c r="Z1366" s="8"/>
      <c r="AA1366" s="8"/>
      <c r="AB1366" s="8"/>
      <c r="AC1366" s="8"/>
      <c r="AD1366" s="8"/>
      <c r="AE1366" s="8"/>
      <c r="AF1366" s="8"/>
      <c r="AG1366" s="9"/>
      <c r="AH1366" s="8"/>
      <c r="AK1366" s="8"/>
    </row>
    <row r="1367" spans="1:37">
      <c r="A1367" s="9"/>
      <c r="B1367" s="8"/>
      <c r="C1367" s="8"/>
      <c r="D1367" s="31"/>
      <c r="E1367" s="8"/>
      <c r="F1367" s="8"/>
      <c r="G1367" s="8"/>
      <c r="H1367" s="8"/>
      <c r="I1367" s="8"/>
      <c r="J1367" s="8"/>
      <c r="K1367" s="8"/>
      <c r="L1367" s="8"/>
      <c r="M1367" s="8"/>
      <c r="N1367" s="8"/>
      <c r="O1367" s="8"/>
      <c r="P1367" s="8"/>
      <c r="Q1367" s="8"/>
      <c r="R1367" s="8"/>
      <c r="S1367" s="8"/>
      <c r="T1367" s="8"/>
      <c r="U1367" s="8"/>
      <c r="V1367" s="8"/>
      <c r="W1367" s="8"/>
      <c r="X1367" s="8"/>
      <c r="Y1367" s="8"/>
      <c r="Z1367" s="8"/>
      <c r="AA1367" s="8"/>
      <c r="AB1367" s="8"/>
      <c r="AC1367" s="8"/>
      <c r="AD1367" s="8"/>
      <c r="AE1367" s="8"/>
      <c r="AF1367" s="8"/>
      <c r="AG1367" s="9"/>
      <c r="AH1367" s="8"/>
      <c r="AK1367" s="8"/>
    </row>
    <row r="1368" spans="1:37">
      <c r="A1368" s="9"/>
      <c r="B1368" s="8"/>
      <c r="C1368" s="8"/>
      <c r="D1368" s="31"/>
      <c r="E1368" s="8"/>
      <c r="F1368" s="8"/>
      <c r="G1368" s="8"/>
      <c r="H1368" s="8"/>
      <c r="I1368" s="8"/>
      <c r="J1368" s="8"/>
      <c r="K1368" s="8"/>
      <c r="L1368" s="8"/>
      <c r="M1368" s="8"/>
      <c r="N1368" s="8"/>
      <c r="O1368" s="8"/>
      <c r="P1368" s="8"/>
      <c r="Q1368" s="8"/>
      <c r="R1368" s="8"/>
      <c r="S1368" s="8"/>
      <c r="T1368" s="8"/>
      <c r="U1368" s="8"/>
      <c r="V1368" s="8"/>
      <c r="W1368" s="8"/>
      <c r="X1368" s="8"/>
      <c r="Y1368" s="8"/>
      <c r="Z1368" s="8"/>
      <c r="AA1368" s="8"/>
      <c r="AB1368" s="8"/>
      <c r="AC1368" s="8"/>
      <c r="AD1368" s="8"/>
      <c r="AE1368" s="8"/>
      <c r="AF1368" s="8"/>
      <c r="AG1368" s="9"/>
      <c r="AH1368" s="8"/>
      <c r="AK1368" s="8"/>
    </row>
    <row r="1369" spans="1:37">
      <c r="A1369" s="9"/>
      <c r="B1369" s="8"/>
      <c r="C1369" s="8"/>
      <c r="D1369" s="31"/>
      <c r="E1369" s="8"/>
      <c r="F1369" s="8"/>
      <c r="G1369" s="8"/>
      <c r="H1369" s="8"/>
      <c r="I1369" s="8"/>
      <c r="J1369" s="8"/>
      <c r="K1369" s="8"/>
      <c r="L1369" s="8"/>
      <c r="M1369" s="8"/>
      <c r="N1369" s="8"/>
      <c r="O1369" s="8"/>
      <c r="P1369" s="8"/>
      <c r="Q1369" s="8"/>
      <c r="R1369" s="8"/>
      <c r="S1369" s="8"/>
      <c r="T1369" s="8"/>
      <c r="U1369" s="8"/>
      <c r="V1369" s="8"/>
      <c r="W1369" s="8"/>
      <c r="X1369" s="8"/>
      <c r="Y1369" s="8"/>
      <c r="Z1369" s="8"/>
      <c r="AA1369" s="8"/>
      <c r="AB1369" s="8"/>
      <c r="AC1369" s="8"/>
      <c r="AD1369" s="8"/>
      <c r="AE1369" s="8"/>
      <c r="AF1369" s="8"/>
      <c r="AG1369" s="9"/>
      <c r="AH1369" s="8"/>
      <c r="AK1369" s="8"/>
    </row>
    <row r="1370" spans="1:37">
      <c r="A1370" s="9"/>
      <c r="B1370" s="8"/>
      <c r="C1370" s="8"/>
      <c r="D1370" s="31"/>
      <c r="E1370" s="8"/>
      <c r="F1370" s="8"/>
      <c r="G1370" s="8"/>
      <c r="H1370" s="8"/>
      <c r="I1370" s="8"/>
      <c r="J1370" s="8"/>
      <c r="K1370" s="8"/>
      <c r="L1370" s="8"/>
      <c r="M1370" s="8"/>
      <c r="N1370" s="8"/>
      <c r="O1370" s="8"/>
      <c r="P1370" s="8"/>
      <c r="Q1370" s="8"/>
      <c r="R1370" s="8"/>
      <c r="S1370" s="8"/>
      <c r="T1370" s="8"/>
      <c r="U1370" s="8"/>
      <c r="V1370" s="8"/>
      <c r="W1370" s="8"/>
      <c r="X1370" s="8"/>
      <c r="Y1370" s="8"/>
      <c r="Z1370" s="8"/>
      <c r="AA1370" s="8"/>
      <c r="AB1370" s="8"/>
      <c r="AC1370" s="8"/>
      <c r="AD1370" s="8"/>
      <c r="AE1370" s="8"/>
      <c r="AF1370" s="8"/>
      <c r="AG1370" s="9"/>
      <c r="AH1370" s="8"/>
      <c r="AK1370" s="8"/>
    </row>
    <row r="1371" spans="1:37">
      <c r="A1371" s="9"/>
      <c r="B1371" s="8"/>
      <c r="C1371" s="8"/>
      <c r="D1371" s="31"/>
      <c r="E1371" s="8"/>
      <c r="F1371" s="8"/>
      <c r="G1371" s="8"/>
      <c r="H1371" s="8"/>
      <c r="I1371" s="8"/>
      <c r="J1371" s="8"/>
      <c r="K1371" s="8"/>
      <c r="L1371" s="8"/>
      <c r="M1371" s="8"/>
      <c r="N1371" s="8"/>
      <c r="O1371" s="8"/>
      <c r="P1371" s="8"/>
      <c r="Q1371" s="8"/>
      <c r="R1371" s="8"/>
      <c r="S1371" s="8"/>
      <c r="T1371" s="8"/>
      <c r="U1371" s="8"/>
      <c r="V1371" s="8"/>
      <c r="W1371" s="8"/>
      <c r="X1371" s="8"/>
      <c r="Y1371" s="8"/>
      <c r="Z1371" s="8"/>
      <c r="AA1371" s="8"/>
      <c r="AB1371" s="8"/>
      <c r="AC1371" s="8"/>
      <c r="AD1371" s="8"/>
      <c r="AE1371" s="8"/>
      <c r="AF1371" s="8"/>
      <c r="AG1371" s="9"/>
      <c r="AH1371" s="8"/>
      <c r="AK1371" s="8"/>
    </row>
    <row r="1372" spans="1:37">
      <c r="A1372" s="9"/>
      <c r="B1372" s="8"/>
      <c r="C1372" s="8"/>
      <c r="D1372" s="31"/>
      <c r="E1372" s="8"/>
      <c r="F1372" s="8"/>
      <c r="G1372" s="8"/>
      <c r="H1372" s="8"/>
      <c r="I1372" s="8"/>
      <c r="J1372" s="8"/>
      <c r="K1372" s="8"/>
      <c r="L1372" s="8"/>
      <c r="M1372" s="8"/>
      <c r="N1372" s="8"/>
      <c r="O1372" s="8"/>
      <c r="P1372" s="8"/>
      <c r="Q1372" s="8"/>
      <c r="R1372" s="8"/>
      <c r="S1372" s="8"/>
      <c r="T1372" s="8"/>
      <c r="U1372" s="8"/>
      <c r="V1372" s="8"/>
      <c r="W1372" s="8"/>
      <c r="X1372" s="8"/>
      <c r="Y1372" s="8"/>
      <c r="Z1372" s="8"/>
      <c r="AA1372" s="8"/>
      <c r="AB1372" s="8"/>
      <c r="AC1372" s="8"/>
      <c r="AD1372" s="8"/>
      <c r="AE1372" s="8"/>
      <c r="AF1372" s="8"/>
      <c r="AG1372" s="9"/>
      <c r="AH1372" s="8"/>
      <c r="AK1372" s="8"/>
    </row>
    <row r="1373" spans="1:37">
      <c r="A1373" s="9"/>
      <c r="B1373" s="8"/>
      <c r="C1373" s="8"/>
      <c r="D1373" s="31"/>
      <c r="E1373" s="8"/>
      <c r="F1373" s="8"/>
      <c r="G1373" s="8"/>
      <c r="H1373" s="8"/>
      <c r="I1373" s="8"/>
      <c r="J1373" s="8"/>
      <c r="K1373" s="8"/>
      <c r="L1373" s="8"/>
      <c r="M1373" s="8"/>
      <c r="N1373" s="8"/>
      <c r="O1373" s="8"/>
      <c r="P1373" s="8"/>
      <c r="Q1373" s="8"/>
      <c r="R1373" s="8"/>
      <c r="S1373" s="8"/>
      <c r="T1373" s="8"/>
      <c r="U1373" s="8"/>
      <c r="V1373" s="8"/>
      <c r="W1373" s="8"/>
      <c r="X1373" s="8"/>
      <c r="Y1373" s="8"/>
      <c r="Z1373" s="8"/>
      <c r="AA1373" s="8"/>
      <c r="AB1373" s="8"/>
      <c r="AC1373" s="8"/>
      <c r="AD1373" s="8"/>
      <c r="AE1373" s="8"/>
      <c r="AF1373" s="8"/>
      <c r="AG1373" s="9"/>
      <c r="AH1373" s="8"/>
      <c r="AK1373" s="8"/>
    </row>
    <row r="1374" spans="1:37">
      <c r="A1374" s="9"/>
      <c r="B1374" s="8"/>
      <c r="C1374" s="8"/>
      <c r="D1374" s="31"/>
      <c r="E1374" s="8"/>
      <c r="F1374" s="8"/>
      <c r="G1374" s="8"/>
      <c r="H1374" s="8"/>
      <c r="I1374" s="8"/>
      <c r="J1374" s="8"/>
      <c r="K1374" s="8"/>
      <c r="L1374" s="8"/>
      <c r="M1374" s="8"/>
      <c r="N1374" s="8"/>
      <c r="O1374" s="8"/>
      <c r="P1374" s="8"/>
      <c r="Q1374" s="8"/>
      <c r="R1374" s="8"/>
      <c r="S1374" s="8"/>
      <c r="T1374" s="8"/>
      <c r="U1374" s="8"/>
      <c r="V1374" s="8"/>
      <c r="W1374" s="8"/>
      <c r="X1374" s="8"/>
      <c r="Y1374" s="8"/>
      <c r="Z1374" s="8"/>
      <c r="AA1374" s="8"/>
      <c r="AB1374" s="8"/>
      <c r="AC1374" s="8"/>
      <c r="AD1374" s="8"/>
      <c r="AE1374" s="8"/>
      <c r="AF1374" s="8"/>
      <c r="AG1374" s="9"/>
      <c r="AH1374" s="8"/>
      <c r="AK1374" s="8"/>
    </row>
    <row r="1375" spans="1:37">
      <c r="A1375" s="9"/>
      <c r="B1375" s="8"/>
      <c r="C1375" s="8"/>
      <c r="D1375" s="31"/>
      <c r="E1375" s="8"/>
      <c r="F1375" s="8"/>
      <c r="G1375" s="8"/>
      <c r="H1375" s="8"/>
      <c r="I1375" s="8"/>
      <c r="J1375" s="8"/>
      <c r="K1375" s="8"/>
      <c r="L1375" s="8"/>
      <c r="M1375" s="8"/>
      <c r="N1375" s="8"/>
      <c r="O1375" s="8"/>
      <c r="P1375" s="8"/>
      <c r="Q1375" s="8"/>
      <c r="R1375" s="8"/>
      <c r="S1375" s="8"/>
      <c r="T1375" s="8"/>
      <c r="U1375" s="8"/>
      <c r="V1375" s="8"/>
      <c r="W1375" s="8"/>
      <c r="X1375" s="8"/>
      <c r="Y1375" s="8"/>
      <c r="Z1375" s="8"/>
      <c r="AA1375" s="8"/>
      <c r="AB1375" s="8"/>
      <c r="AC1375" s="8"/>
      <c r="AD1375" s="8"/>
      <c r="AE1375" s="8"/>
      <c r="AF1375" s="8"/>
      <c r="AG1375" s="9"/>
      <c r="AH1375" s="8"/>
      <c r="AK1375" s="8"/>
    </row>
    <row r="1376" spans="1:37">
      <c r="A1376" s="9"/>
      <c r="B1376" s="8"/>
      <c r="C1376" s="8"/>
      <c r="D1376" s="31"/>
      <c r="E1376" s="8"/>
      <c r="F1376" s="8"/>
      <c r="G1376" s="8"/>
      <c r="H1376" s="8"/>
      <c r="I1376" s="8"/>
      <c r="J1376" s="8"/>
      <c r="K1376" s="8"/>
      <c r="L1376" s="8"/>
      <c r="M1376" s="8"/>
      <c r="N1376" s="8"/>
      <c r="O1376" s="8"/>
      <c r="P1376" s="8"/>
      <c r="Q1376" s="8"/>
      <c r="R1376" s="8"/>
      <c r="S1376" s="8"/>
      <c r="T1376" s="8"/>
      <c r="U1376" s="8"/>
      <c r="V1376" s="8"/>
      <c r="W1376" s="8"/>
      <c r="X1376" s="8"/>
      <c r="Y1376" s="8"/>
      <c r="Z1376" s="8"/>
      <c r="AA1376" s="8"/>
      <c r="AB1376" s="8"/>
      <c r="AC1376" s="8"/>
      <c r="AD1376" s="8"/>
      <c r="AE1376" s="8"/>
      <c r="AF1376" s="8"/>
      <c r="AG1376" s="9"/>
      <c r="AH1376" s="8"/>
      <c r="AK1376" s="8"/>
    </row>
    <row r="1377" spans="1:37">
      <c r="A1377" s="9"/>
      <c r="B1377" s="8"/>
      <c r="C1377" s="8"/>
      <c r="D1377" s="31"/>
      <c r="E1377" s="8"/>
      <c r="F1377" s="8"/>
      <c r="G1377" s="8"/>
      <c r="H1377" s="8"/>
      <c r="I1377" s="8"/>
      <c r="J1377" s="8"/>
      <c r="K1377" s="8"/>
      <c r="L1377" s="8"/>
      <c r="M1377" s="8"/>
      <c r="N1377" s="8"/>
      <c r="O1377" s="8"/>
      <c r="P1377" s="8"/>
      <c r="Q1377" s="8"/>
      <c r="R1377" s="8"/>
      <c r="S1377" s="8"/>
      <c r="T1377" s="8"/>
      <c r="U1377" s="8"/>
      <c r="V1377" s="8"/>
      <c r="W1377" s="8"/>
      <c r="X1377" s="8"/>
      <c r="Y1377" s="8"/>
      <c r="Z1377" s="8"/>
      <c r="AA1377" s="8"/>
      <c r="AB1377" s="8"/>
      <c r="AC1377" s="8"/>
      <c r="AD1377" s="8"/>
      <c r="AE1377" s="8"/>
      <c r="AF1377" s="8"/>
      <c r="AG1377" s="9"/>
      <c r="AH1377" s="8"/>
      <c r="AK1377" s="8"/>
    </row>
    <row r="1378" spans="1:37">
      <c r="A1378" s="9"/>
      <c r="B1378" s="8"/>
      <c r="C1378" s="8"/>
      <c r="D1378" s="31"/>
      <c r="E1378" s="8"/>
      <c r="F1378" s="8"/>
      <c r="G1378" s="8"/>
      <c r="H1378" s="8"/>
      <c r="I1378" s="8"/>
      <c r="J1378" s="8"/>
      <c r="K1378" s="8"/>
      <c r="L1378" s="8"/>
      <c r="M1378" s="8"/>
      <c r="N1378" s="8"/>
      <c r="O1378" s="8"/>
      <c r="P1378" s="8"/>
      <c r="Q1378" s="8"/>
      <c r="R1378" s="8"/>
      <c r="S1378" s="8"/>
      <c r="T1378" s="8"/>
      <c r="U1378" s="8"/>
      <c r="V1378" s="8"/>
      <c r="W1378" s="8"/>
      <c r="X1378" s="8"/>
      <c r="Y1378" s="8"/>
      <c r="Z1378" s="8"/>
      <c r="AA1378" s="8"/>
      <c r="AB1378" s="8"/>
      <c r="AC1378" s="8"/>
      <c r="AD1378" s="8"/>
      <c r="AE1378" s="8"/>
      <c r="AF1378" s="8"/>
      <c r="AG1378" s="9"/>
      <c r="AH1378" s="8"/>
      <c r="AK1378" s="8"/>
    </row>
    <row r="1379" spans="1:37">
      <c r="A1379" s="9"/>
      <c r="B1379" s="8"/>
      <c r="C1379" s="8"/>
      <c r="D1379" s="31"/>
      <c r="E1379" s="8"/>
      <c r="F1379" s="8"/>
      <c r="G1379" s="8"/>
      <c r="H1379" s="8"/>
      <c r="I1379" s="8"/>
      <c r="J1379" s="8"/>
      <c r="K1379" s="8"/>
      <c r="L1379" s="8"/>
      <c r="M1379" s="8"/>
      <c r="N1379" s="8"/>
      <c r="O1379" s="8"/>
      <c r="P1379" s="8"/>
      <c r="Q1379" s="8"/>
      <c r="R1379" s="8"/>
      <c r="S1379" s="8"/>
      <c r="T1379" s="8"/>
      <c r="U1379" s="8"/>
      <c r="V1379" s="8"/>
      <c r="W1379" s="8"/>
      <c r="X1379" s="8"/>
      <c r="Y1379" s="8"/>
      <c r="Z1379" s="8"/>
      <c r="AA1379" s="8"/>
      <c r="AB1379" s="8"/>
      <c r="AC1379" s="8"/>
      <c r="AD1379" s="8"/>
      <c r="AE1379" s="8"/>
      <c r="AF1379" s="8"/>
      <c r="AG1379" s="9"/>
      <c r="AH1379" s="8"/>
      <c r="AK1379" s="8"/>
    </row>
    <row r="1380" spans="1:37">
      <c r="A1380" s="9"/>
      <c r="B1380" s="8"/>
      <c r="C1380" s="8"/>
      <c r="D1380" s="31"/>
      <c r="E1380" s="8"/>
      <c r="F1380" s="8"/>
      <c r="G1380" s="8"/>
      <c r="H1380" s="8"/>
      <c r="I1380" s="8"/>
      <c r="J1380" s="8"/>
      <c r="K1380" s="8"/>
      <c r="L1380" s="8"/>
      <c r="M1380" s="8"/>
      <c r="N1380" s="8"/>
      <c r="O1380" s="8"/>
      <c r="P1380" s="8"/>
      <c r="Q1380" s="8"/>
      <c r="R1380" s="8"/>
      <c r="S1380" s="8"/>
      <c r="T1380" s="8"/>
      <c r="U1380" s="8"/>
      <c r="V1380" s="8"/>
      <c r="W1380" s="8"/>
      <c r="X1380" s="8"/>
      <c r="Y1380" s="8"/>
      <c r="Z1380" s="8"/>
      <c r="AA1380" s="8"/>
      <c r="AB1380" s="8"/>
      <c r="AC1380" s="8"/>
      <c r="AD1380" s="8"/>
      <c r="AE1380" s="8"/>
      <c r="AF1380" s="8"/>
      <c r="AG1380" s="9"/>
      <c r="AH1380" s="8"/>
      <c r="AK1380" s="8"/>
    </row>
    <row r="1381" spans="1:37">
      <c r="A1381" s="9"/>
      <c r="B1381" s="8"/>
      <c r="C1381" s="8"/>
      <c r="D1381" s="31"/>
      <c r="E1381" s="8"/>
      <c r="F1381" s="8"/>
      <c r="G1381" s="8"/>
      <c r="H1381" s="8"/>
      <c r="I1381" s="8"/>
      <c r="J1381" s="8"/>
      <c r="K1381" s="8"/>
      <c r="L1381" s="8"/>
      <c r="M1381" s="8"/>
      <c r="N1381" s="8"/>
      <c r="O1381" s="8"/>
      <c r="P1381" s="8"/>
      <c r="Q1381" s="8"/>
      <c r="R1381" s="8"/>
      <c r="S1381" s="8"/>
      <c r="T1381" s="8"/>
      <c r="U1381" s="8"/>
      <c r="V1381" s="8"/>
      <c r="W1381" s="8"/>
      <c r="X1381" s="8"/>
      <c r="Y1381" s="8"/>
      <c r="Z1381" s="8"/>
      <c r="AA1381" s="8"/>
      <c r="AB1381" s="8"/>
      <c r="AC1381" s="8"/>
      <c r="AD1381" s="8"/>
      <c r="AE1381" s="8"/>
      <c r="AF1381" s="8"/>
      <c r="AG1381" s="9"/>
      <c r="AH1381" s="8"/>
      <c r="AK1381" s="8"/>
    </row>
    <row r="1382" spans="1:37">
      <c r="A1382" s="9"/>
      <c r="B1382" s="8"/>
      <c r="C1382" s="8"/>
      <c r="D1382" s="31"/>
      <c r="E1382" s="8"/>
      <c r="F1382" s="8"/>
      <c r="G1382" s="8"/>
      <c r="H1382" s="8"/>
      <c r="I1382" s="8"/>
      <c r="J1382" s="8"/>
      <c r="K1382" s="8"/>
      <c r="L1382" s="8"/>
      <c r="M1382" s="8"/>
      <c r="N1382" s="8"/>
      <c r="O1382" s="8"/>
      <c r="P1382" s="8"/>
      <c r="Q1382" s="8"/>
      <c r="R1382" s="8"/>
      <c r="S1382" s="8"/>
      <c r="T1382" s="8"/>
      <c r="U1382" s="8"/>
      <c r="V1382" s="8"/>
      <c r="W1382" s="8"/>
      <c r="X1382" s="8"/>
      <c r="Y1382" s="8"/>
      <c r="Z1382" s="8"/>
      <c r="AA1382" s="8"/>
      <c r="AB1382" s="8"/>
      <c r="AC1382" s="8"/>
      <c r="AD1382" s="8"/>
      <c r="AE1382" s="8"/>
      <c r="AF1382" s="8"/>
      <c r="AG1382" s="9"/>
      <c r="AH1382" s="8"/>
      <c r="AK1382" s="8"/>
    </row>
    <row r="1383" spans="1:37">
      <c r="A1383" s="9"/>
      <c r="B1383" s="8"/>
      <c r="C1383" s="8"/>
      <c r="D1383" s="31"/>
      <c r="E1383" s="8"/>
      <c r="F1383" s="8"/>
      <c r="G1383" s="8"/>
      <c r="H1383" s="8"/>
      <c r="I1383" s="8"/>
      <c r="J1383" s="8"/>
      <c r="K1383" s="8"/>
      <c r="L1383" s="8"/>
      <c r="M1383" s="8"/>
      <c r="N1383" s="8"/>
      <c r="O1383" s="8"/>
      <c r="P1383" s="8"/>
      <c r="Q1383" s="8"/>
      <c r="R1383" s="8"/>
      <c r="S1383" s="8"/>
      <c r="T1383" s="8"/>
      <c r="U1383" s="8"/>
      <c r="V1383" s="8"/>
      <c r="W1383" s="8"/>
      <c r="X1383" s="8"/>
      <c r="Y1383" s="8"/>
      <c r="Z1383" s="8"/>
      <c r="AA1383" s="8"/>
      <c r="AB1383" s="8"/>
      <c r="AC1383" s="8"/>
      <c r="AD1383" s="8"/>
      <c r="AE1383" s="8"/>
      <c r="AF1383" s="8"/>
      <c r="AG1383" s="9"/>
      <c r="AH1383" s="8"/>
      <c r="AK1383" s="8"/>
    </row>
    <row r="1384" spans="1:37">
      <c r="A1384" s="9"/>
      <c r="B1384" s="8"/>
      <c r="C1384" s="8"/>
      <c r="D1384" s="31"/>
      <c r="E1384" s="8"/>
      <c r="F1384" s="8"/>
      <c r="G1384" s="8"/>
      <c r="H1384" s="8"/>
      <c r="I1384" s="8"/>
      <c r="J1384" s="8"/>
      <c r="K1384" s="8"/>
      <c r="L1384" s="8"/>
      <c r="M1384" s="8"/>
      <c r="N1384" s="8"/>
      <c r="O1384" s="8"/>
      <c r="P1384" s="8"/>
      <c r="Q1384" s="8"/>
      <c r="R1384" s="8"/>
      <c r="S1384" s="8"/>
      <c r="T1384" s="8"/>
      <c r="U1384" s="8"/>
      <c r="V1384" s="8"/>
      <c r="W1384" s="8"/>
      <c r="X1384" s="8"/>
      <c r="Y1384" s="8"/>
      <c r="Z1384" s="8"/>
      <c r="AA1384" s="8"/>
      <c r="AB1384" s="8"/>
      <c r="AC1384" s="8"/>
      <c r="AD1384" s="8"/>
      <c r="AE1384" s="8"/>
      <c r="AF1384" s="8"/>
      <c r="AG1384" s="9"/>
      <c r="AH1384" s="8"/>
      <c r="AK1384" s="8"/>
    </row>
    <row r="1385" spans="1:37">
      <c r="A1385" s="9"/>
      <c r="B1385" s="8"/>
      <c r="C1385" s="8"/>
      <c r="D1385" s="31"/>
      <c r="E1385" s="8"/>
      <c r="F1385" s="8"/>
      <c r="G1385" s="8"/>
      <c r="H1385" s="8"/>
      <c r="I1385" s="8"/>
      <c r="J1385" s="8"/>
      <c r="K1385" s="8"/>
      <c r="L1385" s="8"/>
      <c r="M1385" s="8"/>
      <c r="N1385" s="8"/>
      <c r="O1385" s="8"/>
      <c r="P1385" s="8"/>
      <c r="Q1385" s="8"/>
      <c r="R1385" s="8"/>
      <c r="S1385" s="8"/>
      <c r="T1385" s="8"/>
      <c r="U1385" s="8"/>
      <c r="V1385" s="8"/>
      <c r="W1385" s="8"/>
      <c r="X1385" s="8"/>
      <c r="Y1385" s="8"/>
      <c r="Z1385" s="8"/>
      <c r="AA1385" s="8"/>
      <c r="AB1385" s="8"/>
      <c r="AC1385" s="8"/>
      <c r="AD1385" s="8"/>
      <c r="AE1385" s="8"/>
      <c r="AF1385" s="8"/>
      <c r="AG1385" s="9"/>
      <c r="AH1385" s="8"/>
      <c r="AK1385" s="8"/>
    </row>
    <row r="1386" spans="1:37">
      <c r="A1386" s="9"/>
      <c r="B1386" s="8"/>
      <c r="C1386" s="8"/>
      <c r="D1386" s="31"/>
      <c r="E1386" s="8"/>
      <c r="F1386" s="8"/>
      <c r="G1386" s="8"/>
      <c r="H1386" s="8"/>
      <c r="I1386" s="8"/>
      <c r="J1386" s="8"/>
      <c r="K1386" s="8"/>
      <c r="L1386" s="8"/>
      <c r="M1386" s="8"/>
      <c r="N1386" s="8"/>
      <c r="O1386" s="8"/>
      <c r="P1386" s="8"/>
      <c r="Q1386" s="8"/>
      <c r="R1386" s="8"/>
      <c r="S1386" s="8"/>
      <c r="T1386" s="8"/>
      <c r="U1386" s="8"/>
      <c r="V1386" s="8"/>
      <c r="W1386" s="8"/>
      <c r="X1386" s="8"/>
      <c r="Y1386" s="8"/>
      <c r="Z1386" s="8"/>
      <c r="AA1386" s="8"/>
      <c r="AB1386" s="8"/>
      <c r="AC1386" s="8"/>
      <c r="AD1386" s="8"/>
      <c r="AE1386" s="8"/>
      <c r="AF1386" s="8"/>
      <c r="AG1386" s="9"/>
      <c r="AH1386" s="8"/>
      <c r="AK1386" s="8"/>
    </row>
    <row r="1387" spans="1:37">
      <c r="A1387" s="9"/>
      <c r="B1387" s="8"/>
      <c r="C1387" s="8"/>
      <c r="D1387" s="31"/>
      <c r="E1387" s="8"/>
      <c r="F1387" s="8"/>
      <c r="G1387" s="8"/>
      <c r="H1387" s="8"/>
      <c r="I1387" s="8"/>
      <c r="J1387" s="8"/>
      <c r="K1387" s="8"/>
      <c r="L1387" s="8"/>
      <c r="M1387" s="8"/>
      <c r="N1387" s="8"/>
      <c r="O1387" s="8"/>
      <c r="P1387" s="8"/>
      <c r="Q1387" s="8"/>
      <c r="R1387" s="8"/>
      <c r="S1387" s="8"/>
      <c r="T1387" s="8"/>
      <c r="U1387" s="8"/>
      <c r="V1387" s="8"/>
      <c r="W1387" s="8"/>
      <c r="X1387" s="8"/>
      <c r="Y1387" s="8"/>
      <c r="Z1387" s="8"/>
      <c r="AA1387" s="8"/>
      <c r="AB1387" s="8"/>
      <c r="AC1387" s="8"/>
      <c r="AD1387" s="8"/>
      <c r="AE1387" s="8"/>
      <c r="AF1387" s="8"/>
      <c r="AG1387" s="9"/>
      <c r="AH1387" s="8"/>
      <c r="AK1387" s="8"/>
    </row>
    <row r="1388" spans="1:37">
      <c r="A1388" s="9"/>
      <c r="B1388" s="8"/>
      <c r="C1388" s="8"/>
      <c r="D1388" s="31"/>
      <c r="E1388" s="8"/>
      <c r="F1388" s="8"/>
      <c r="G1388" s="8"/>
      <c r="H1388" s="8"/>
      <c r="I1388" s="8"/>
      <c r="J1388" s="8"/>
      <c r="K1388" s="8"/>
      <c r="L1388" s="8"/>
      <c r="M1388" s="8"/>
      <c r="N1388" s="8"/>
      <c r="O1388" s="8"/>
      <c r="P1388" s="8"/>
      <c r="Q1388" s="8"/>
      <c r="R1388" s="8"/>
      <c r="S1388" s="8"/>
      <c r="T1388" s="8"/>
      <c r="U1388" s="8"/>
      <c r="V1388" s="8"/>
      <c r="W1388" s="8"/>
      <c r="X1388" s="8"/>
      <c r="Y1388" s="8"/>
      <c r="Z1388" s="8"/>
      <c r="AA1388" s="8"/>
      <c r="AB1388" s="8"/>
      <c r="AC1388" s="8"/>
      <c r="AD1388" s="8"/>
      <c r="AE1388" s="8"/>
      <c r="AF1388" s="8"/>
      <c r="AG1388" s="9"/>
      <c r="AH1388" s="8"/>
      <c r="AK1388" s="8"/>
    </row>
    <row r="1389" spans="1:37">
      <c r="A1389" s="9"/>
      <c r="B1389" s="8"/>
      <c r="C1389" s="8"/>
      <c r="D1389" s="31"/>
      <c r="E1389" s="8"/>
      <c r="F1389" s="8"/>
      <c r="G1389" s="8"/>
      <c r="H1389" s="8"/>
      <c r="I1389" s="8"/>
      <c r="J1389" s="8"/>
      <c r="K1389" s="8"/>
      <c r="L1389" s="8"/>
      <c r="M1389" s="8"/>
      <c r="N1389" s="8"/>
      <c r="O1389" s="8"/>
      <c r="P1389" s="8"/>
      <c r="Q1389" s="8"/>
      <c r="R1389" s="8"/>
      <c r="S1389" s="8"/>
      <c r="T1389" s="8"/>
      <c r="U1389" s="8"/>
      <c r="V1389" s="8"/>
      <c r="W1389" s="8"/>
      <c r="X1389" s="8"/>
      <c r="Y1389" s="8"/>
      <c r="Z1389" s="8"/>
      <c r="AA1389" s="8"/>
      <c r="AB1389" s="8"/>
      <c r="AC1389" s="8"/>
      <c r="AD1389" s="8"/>
      <c r="AE1389" s="8"/>
      <c r="AF1389" s="8"/>
      <c r="AG1389" s="9"/>
      <c r="AH1389" s="8"/>
      <c r="AK1389" s="8"/>
    </row>
    <row r="1390" spans="1:37">
      <c r="A1390" s="9"/>
      <c r="B1390" s="8"/>
      <c r="C1390" s="8"/>
      <c r="D1390" s="31"/>
      <c r="E1390" s="8"/>
      <c r="F1390" s="8"/>
      <c r="G1390" s="8"/>
      <c r="H1390" s="8"/>
      <c r="I1390" s="8"/>
      <c r="J1390" s="8"/>
      <c r="K1390" s="8"/>
      <c r="L1390" s="8"/>
      <c r="M1390" s="8"/>
      <c r="N1390" s="8"/>
      <c r="O1390" s="8"/>
      <c r="P1390" s="8"/>
      <c r="Q1390" s="8"/>
      <c r="R1390" s="8"/>
      <c r="S1390" s="8"/>
      <c r="T1390" s="8"/>
      <c r="U1390" s="8"/>
      <c r="V1390" s="8"/>
      <c r="W1390" s="8"/>
      <c r="X1390" s="8"/>
      <c r="Y1390" s="8"/>
      <c r="Z1390" s="8"/>
      <c r="AA1390" s="8"/>
      <c r="AB1390" s="8"/>
      <c r="AC1390" s="8"/>
      <c r="AD1390" s="8"/>
      <c r="AE1390" s="8"/>
      <c r="AF1390" s="8"/>
      <c r="AG1390" s="9"/>
      <c r="AH1390" s="8"/>
      <c r="AK1390" s="8"/>
    </row>
    <row r="1391" spans="1:37">
      <c r="A1391" s="9"/>
      <c r="B1391" s="8"/>
      <c r="C1391" s="8"/>
      <c r="D1391" s="31"/>
      <c r="E1391" s="8"/>
      <c r="F1391" s="8"/>
      <c r="G1391" s="8"/>
      <c r="H1391" s="8"/>
      <c r="I1391" s="8"/>
      <c r="J1391" s="8"/>
      <c r="K1391" s="8"/>
      <c r="L1391" s="8"/>
      <c r="M1391" s="8"/>
      <c r="N1391" s="8"/>
      <c r="O1391" s="8"/>
      <c r="P1391" s="8"/>
      <c r="Q1391" s="8"/>
      <c r="R1391" s="8"/>
      <c r="S1391" s="8"/>
      <c r="T1391" s="8"/>
      <c r="U1391" s="8"/>
      <c r="V1391" s="8"/>
      <c r="W1391" s="8"/>
      <c r="X1391" s="8"/>
      <c r="Y1391" s="8"/>
      <c r="Z1391" s="8"/>
      <c r="AA1391" s="8"/>
      <c r="AB1391" s="8"/>
      <c r="AC1391" s="8"/>
      <c r="AD1391" s="8"/>
      <c r="AE1391" s="8"/>
      <c r="AF1391" s="8"/>
      <c r="AG1391" s="9"/>
      <c r="AH1391" s="8"/>
      <c r="AK1391" s="8"/>
    </row>
    <row r="1392" spans="1:37">
      <c r="A1392" s="9"/>
      <c r="B1392" s="8"/>
      <c r="C1392" s="8"/>
      <c r="D1392" s="31"/>
      <c r="E1392" s="8"/>
      <c r="F1392" s="8"/>
      <c r="G1392" s="8"/>
      <c r="H1392" s="8"/>
      <c r="I1392" s="8"/>
      <c r="J1392" s="8"/>
      <c r="K1392" s="8"/>
      <c r="L1392" s="8"/>
      <c r="M1392" s="8"/>
      <c r="N1392" s="8"/>
      <c r="O1392" s="8"/>
      <c r="P1392" s="8"/>
      <c r="Q1392" s="8"/>
      <c r="R1392" s="8"/>
      <c r="S1392" s="8"/>
      <c r="T1392" s="8"/>
      <c r="U1392" s="8"/>
      <c r="V1392" s="8"/>
      <c r="W1392" s="8"/>
      <c r="X1392" s="8"/>
      <c r="Y1392" s="8"/>
      <c r="Z1392" s="8"/>
      <c r="AA1392" s="8"/>
      <c r="AB1392" s="8"/>
      <c r="AC1392" s="8"/>
      <c r="AD1392" s="8"/>
      <c r="AE1392" s="8"/>
      <c r="AF1392" s="8"/>
      <c r="AG1392" s="9"/>
      <c r="AH1392" s="8"/>
      <c r="AK1392" s="8"/>
    </row>
    <row r="1393" spans="1:37">
      <c r="A1393" s="9"/>
      <c r="B1393" s="8"/>
      <c r="C1393" s="8"/>
      <c r="D1393" s="31"/>
      <c r="E1393" s="8"/>
      <c r="F1393" s="8"/>
      <c r="G1393" s="8"/>
      <c r="H1393" s="8"/>
      <c r="I1393" s="8"/>
      <c r="J1393" s="8"/>
      <c r="K1393" s="8"/>
      <c r="L1393" s="8"/>
      <c r="M1393" s="8"/>
      <c r="N1393" s="8"/>
      <c r="O1393" s="8"/>
      <c r="P1393" s="8"/>
      <c r="Q1393" s="8"/>
      <c r="R1393" s="8"/>
      <c r="S1393" s="8"/>
      <c r="T1393" s="8"/>
      <c r="U1393" s="8"/>
      <c r="V1393" s="8"/>
      <c r="W1393" s="8"/>
      <c r="X1393" s="8"/>
      <c r="Y1393" s="8"/>
      <c r="Z1393" s="8"/>
      <c r="AA1393" s="8"/>
      <c r="AB1393" s="8"/>
      <c r="AC1393" s="8"/>
      <c r="AD1393" s="8"/>
      <c r="AE1393" s="8"/>
      <c r="AF1393" s="8"/>
      <c r="AG1393" s="9"/>
      <c r="AH1393" s="8"/>
      <c r="AK1393" s="8"/>
    </row>
    <row r="1394" spans="1:37">
      <c r="A1394" s="9"/>
      <c r="B1394" s="8"/>
      <c r="C1394" s="8"/>
      <c r="D1394" s="31"/>
      <c r="E1394" s="8"/>
      <c r="F1394" s="8"/>
      <c r="G1394" s="8"/>
      <c r="H1394" s="8"/>
      <c r="I1394" s="8"/>
      <c r="J1394" s="8"/>
      <c r="K1394" s="8"/>
      <c r="L1394" s="8"/>
      <c r="M1394" s="8"/>
      <c r="N1394" s="8"/>
      <c r="O1394" s="8"/>
      <c r="P1394" s="8"/>
      <c r="Q1394" s="8"/>
      <c r="R1394" s="8"/>
      <c r="S1394" s="8"/>
      <c r="T1394" s="8"/>
      <c r="U1394" s="8"/>
      <c r="V1394" s="8"/>
      <c r="W1394" s="8"/>
      <c r="X1394" s="8"/>
      <c r="Y1394" s="8"/>
      <c r="Z1394" s="8"/>
      <c r="AA1394" s="8"/>
      <c r="AB1394" s="8"/>
      <c r="AC1394" s="8"/>
      <c r="AD1394" s="8"/>
      <c r="AE1394" s="8"/>
      <c r="AF1394" s="8"/>
      <c r="AG1394" s="9"/>
      <c r="AH1394" s="8"/>
      <c r="AK1394" s="8"/>
    </row>
    <row r="1395" spans="1:37">
      <c r="A1395" s="9"/>
      <c r="B1395" s="8"/>
      <c r="C1395" s="8"/>
      <c r="D1395" s="31"/>
      <c r="E1395" s="8"/>
      <c r="F1395" s="8"/>
      <c r="G1395" s="8"/>
      <c r="H1395" s="8"/>
      <c r="I1395" s="8"/>
      <c r="J1395" s="8"/>
      <c r="K1395" s="8"/>
      <c r="L1395" s="8"/>
      <c r="M1395" s="8"/>
      <c r="N1395" s="8"/>
      <c r="O1395" s="8"/>
      <c r="P1395" s="8"/>
      <c r="Q1395" s="8"/>
      <c r="R1395" s="8"/>
      <c r="S1395" s="8"/>
      <c r="T1395" s="8"/>
      <c r="U1395" s="8"/>
      <c r="V1395" s="8"/>
      <c r="W1395" s="8"/>
      <c r="X1395" s="8"/>
      <c r="Y1395" s="8"/>
      <c r="Z1395" s="8"/>
      <c r="AA1395" s="8"/>
      <c r="AB1395" s="8"/>
      <c r="AC1395" s="8"/>
      <c r="AD1395" s="8"/>
      <c r="AE1395" s="8"/>
      <c r="AF1395" s="8"/>
      <c r="AG1395" s="9"/>
      <c r="AH1395" s="8"/>
      <c r="AK1395" s="8"/>
    </row>
    <row r="1396" spans="1:37">
      <c r="A1396" s="9"/>
      <c r="B1396" s="8"/>
      <c r="C1396" s="8"/>
      <c r="D1396" s="31"/>
      <c r="E1396" s="8"/>
      <c r="F1396" s="8"/>
      <c r="G1396" s="8"/>
      <c r="H1396" s="8"/>
      <c r="I1396" s="8"/>
      <c r="J1396" s="8"/>
      <c r="K1396" s="8"/>
      <c r="L1396" s="8"/>
      <c r="M1396" s="8"/>
      <c r="N1396" s="8"/>
      <c r="O1396" s="8"/>
      <c r="P1396" s="8"/>
      <c r="Q1396" s="8"/>
      <c r="R1396" s="8"/>
      <c r="S1396" s="8"/>
      <c r="T1396" s="8"/>
      <c r="U1396" s="8"/>
      <c r="V1396" s="8"/>
      <c r="W1396" s="8"/>
      <c r="X1396" s="8"/>
      <c r="Y1396" s="8"/>
      <c r="Z1396" s="8"/>
      <c r="AA1396" s="8"/>
      <c r="AB1396" s="8"/>
      <c r="AC1396" s="8"/>
      <c r="AD1396" s="8"/>
      <c r="AE1396" s="8"/>
      <c r="AF1396" s="8"/>
      <c r="AG1396" s="9"/>
      <c r="AH1396" s="8"/>
      <c r="AK1396" s="8"/>
    </row>
    <row r="1397" spans="1:37">
      <c r="A1397" s="9"/>
      <c r="B1397" s="8"/>
      <c r="C1397" s="8"/>
      <c r="D1397" s="31"/>
      <c r="E1397" s="8"/>
      <c r="F1397" s="8"/>
      <c r="G1397" s="8"/>
      <c r="H1397" s="8"/>
      <c r="I1397" s="8"/>
      <c r="J1397" s="8"/>
      <c r="K1397" s="8"/>
      <c r="L1397" s="8"/>
      <c r="M1397" s="8"/>
      <c r="N1397" s="8"/>
      <c r="O1397" s="8"/>
      <c r="P1397" s="8"/>
      <c r="Q1397" s="8"/>
      <c r="R1397" s="8"/>
      <c r="S1397" s="8"/>
      <c r="T1397" s="8"/>
      <c r="U1397" s="8"/>
      <c r="V1397" s="8"/>
      <c r="W1397" s="8"/>
      <c r="X1397" s="8"/>
      <c r="Y1397" s="8"/>
      <c r="Z1397" s="8"/>
      <c r="AA1397" s="8"/>
      <c r="AB1397" s="8"/>
      <c r="AC1397" s="8"/>
      <c r="AD1397" s="8"/>
      <c r="AE1397" s="8"/>
      <c r="AF1397" s="8"/>
      <c r="AG1397" s="9"/>
      <c r="AH1397" s="8"/>
      <c r="AK1397" s="8"/>
    </row>
    <row r="1398" spans="1:37">
      <c r="A1398" s="9"/>
      <c r="B1398" s="8"/>
      <c r="C1398" s="8"/>
      <c r="D1398" s="31"/>
      <c r="E1398" s="8"/>
      <c r="F1398" s="8"/>
      <c r="G1398" s="8"/>
      <c r="H1398" s="8"/>
      <c r="I1398" s="8"/>
      <c r="J1398" s="8"/>
      <c r="K1398" s="8"/>
      <c r="L1398" s="8"/>
      <c r="M1398" s="8"/>
      <c r="N1398" s="8"/>
      <c r="O1398" s="8"/>
      <c r="P1398" s="8"/>
      <c r="Q1398" s="8"/>
      <c r="R1398" s="8"/>
      <c r="S1398" s="8"/>
      <c r="T1398" s="8"/>
      <c r="U1398" s="8"/>
      <c r="V1398" s="8"/>
      <c r="W1398" s="8"/>
      <c r="X1398" s="8"/>
      <c r="Y1398" s="8"/>
      <c r="Z1398" s="8"/>
      <c r="AA1398" s="8"/>
      <c r="AB1398" s="8"/>
      <c r="AC1398" s="8"/>
      <c r="AD1398" s="8"/>
      <c r="AE1398" s="8"/>
      <c r="AF1398" s="8"/>
      <c r="AG1398" s="9"/>
      <c r="AH1398" s="8"/>
      <c r="AK1398" s="8"/>
    </row>
    <row r="1399" spans="1:37">
      <c r="A1399" s="9"/>
      <c r="B1399" s="8"/>
      <c r="C1399" s="8"/>
      <c r="D1399" s="31"/>
      <c r="E1399" s="8"/>
      <c r="F1399" s="8"/>
      <c r="G1399" s="8"/>
      <c r="H1399" s="8"/>
      <c r="I1399" s="8"/>
      <c r="J1399" s="8"/>
      <c r="K1399" s="8"/>
      <c r="L1399" s="8"/>
      <c r="M1399" s="8"/>
      <c r="N1399" s="8"/>
      <c r="O1399" s="8"/>
      <c r="P1399" s="8"/>
      <c r="Q1399" s="8"/>
      <c r="R1399" s="8"/>
      <c r="S1399" s="8"/>
      <c r="T1399" s="8"/>
      <c r="U1399" s="8"/>
      <c r="V1399" s="8"/>
      <c r="W1399" s="8"/>
      <c r="X1399" s="8"/>
      <c r="Y1399" s="8"/>
      <c r="Z1399" s="8"/>
      <c r="AA1399" s="8"/>
      <c r="AB1399" s="8"/>
      <c r="AC1399" s="8"/>
      <c r="AD1399" s="8"/>
      <c r="AE1399" s="8"/>
      <c r="AF1399" s="8"/>
      <c r="AG1399" s="9"/>
      <c r="AH1399" s="8"/>
      <c r="AK1399" s="8"/>
    </row>
    <row r="1400" spans="1:37">
      <c r="A1400" s="9"/>
      <c r="B1400" s="8"/>
      <c r="C1400" s="8"/>
      <c r="D1400" s="31"/>
      <c r="E1400" s="8"/>
      <c r="F1400" s="8"/>
      <c r="G1400" s="8"/>
      <c r="H1400" s="8"/>
      <c r="I1400" s="8"/>
      <c r="J1400" s="8"/>
      <c r="K1400" s="8"/>
      <c r="L1400" s="8"/>
      <c r="M1400" s="8"/>
      <c r="N1400" s="8"/>
      <c r="O1400" s="8"/>
      <c r="P1400" s="8"/>
      <c r="Q1400" s="8"/>
      <c r="R1400" s="8"/>
      <c r="S1400" s="8"/>
      <c r="T1400" s="8"/>
      <c r="U1400" s="8"/>
      <c r="V1400" s="8"/>
      <c r="W1400" s="8"/>
      <c r="X1400" s="8"/>
      <c r="Y1400" s="8"/>
      <c r="Z1400" s="8"/>
      <c r="AA1400" s="8"/>
      <c r="AB1400" s="8"/>
      <c r="AC1400" s="8"/>
      <c r="AD1400" s="8"/>
      <c r="AE1400" s="8"/>
      <c r="AF1400" s="8"/>
      <c r="AG1400" s="9"/>
      <c r="AH1400" s="8"/>
      <c r="AK1400" s="8"/>
    </row>
    <row r="1401" spans="1:37">
      <c r="A1401" s="9"/>
      <c r="B1401" s="8"/>
      <c r="C1401" s="8"/>
      <c r="D1401" s="31"/>
      <c r="E1401" s="8"/>
      <c r="F1401" s="8"/>
      <c r="G1401" s="8"/>
      <c r="H1401" s="8"/>
      <c r="I1401" s="8"/>
      <c r="J1401" s="8"/>
      <c r="K1401" s="8"/>
      <c r="L1401" s="8"/>
      <c r="M1401" s="8"/>
      <c r="N1401" s="8"/>
      <c r="O1401" s="8"/>
      <c r="P1401" s="8"/>
      <c r="Q1401" s="8"/>
      <c r="R1401" s="8"/>
      <c r="S1401" s="8"/>
      <c r="T1401" s="8"/>
      <c r="U1401" s="8"/>
      <c r="V1401" s="8"/>
      <c r="W1401" s="8"/>
      <c r="X1401" s="8"/>
      <c r="Y1401" s="8"/>
      <c r="Z1401" s="8"/>
      <c r="AA1401" s="8"/>
      <c r="AB1401" s="8"/>
      <c r="AC1401" s="8"/>
      <c r="AD1401" s="8"/>
      <c r="AE1401" s="8"/>
      <c r="AF1401" s="8"/>
      <c r="AG1401" s="9"/>
      <c r="AH1401" s="8"/>
      <c r="AK1401" s="8"/>
    </row>
    <row r="1402" spans="1:37">
      <c r="A1402" s="9"/>
      <c r="B1402" s="8"/>
      <c r="C1402" s="8"/>
      <c r="D1402" s="31"/>
      <c r="E1402" s="8"/>
      <c r="F1402" s="8"/>
      <c r="G1402" s="8"/>
      <c r="H1402" s="8"/>
      <c r="I1402" s="8"/>
      <c r="J1402" s="8"/>
      <c r="K1402" s="8"/>
      <c r="L1402" s="8"/>
      <c r="M1402" s="8"/>
      <c r="N1402" s="8"/>
      <c r="O1402" s="8"/>
      <c r="P1402" s="8"/>
      <c r="Q1402" s="8"/>
      <c r="R1402" s="8"/>
      <c r="S1402" s="8"/>
      <c r="T1402" s="8"/>
      <c r="U1402" s="8"/>
      <c r="V1402" s="8"/>
      <c r="W1402" s="8"/>
      <c r="X1402" s="8"/>
      <c r="Y1402" s="8"/>
      <c r="Z1402" s="8"/>
      <c r="AA1402" s="8"/>
      <c r="AB1402" s="8"/>
      <c r="AC1402" s="8"/>
      <c r="AD1402" s="8"/>
      <c r="AE1402" s="8"/>
      <c r="AF1402" s="8"/>
      <c r="AG1402" s="9"/>
      <c r="AH1402" s="8"/>
      <c r="AK1402" s="8"/>
    </row>
    <row r="1403" spans="1:37">
      <c r="A1403" s="9"/>
      <c r="B1403" s="8"/>
      <c r="C1403" s="8"/>
      <c r="D1403" s="31"/>
      <c r="E1403" s="8"/>
      <c r="F1403" s="8"/>
      <c r="G1403" s="8"/>
      <c r="H1403" s="8"/>
      <c r="I1403" s="8"/>
      <c r="J1403" s="8"/>
      <c r="K1403" s="8"/>
      <c r="L1403" s="8"/>
      <c r="M1403" s="8"/>
      <c r="N1403" s="8"/>
      <c r="O1403" s="8"/>
      <c r="P1403" s="8"/>
      <c r="Q1403" s="8"/>
      <c r="R1403" s="8"/>
      <c r="S1403" s="8"/>
      <c r="T1403" s="8"/>
      <c r="U1403" s="8"/>
      <c r="V1403" s="8"/>
      <c r="W1403" s="8"/>
      <c r="X1403" s="8"/>
      <c r="Y1403" s="8"/>
      <c r="Z1403" s="8"/>
      <c r="AA1403" s="8"/>
      <c r="AB1403" s="8"/>
      <c r="AC1403" s="8"/>
      <c r="AD1403" s="8"/>
      <c r="AE1403" s="8"/>
      <c r="AF1403" s="8"/>
      <c r="AG1403" s="9"/>
      <c r="AH1403" s="8"/>
      <c r="AK1403" s="8"/>
    </row>
    <row r="1404" spans="1:37">
      <c r="A1404" s="9"/>
      <c r="B1404" s="8"/>
      <c r="C1404" s="8"/>
      <c r="D1404" s="31"/>
      <c r="E1404" s="8"/>
      <c r="F1404" s="8"/>
      <c r="G1404" s="8"/>
      <c r="H1404" s="8"/>
      <c r="I1404" s="8"/>
      <c r="J1404" s="8"/>
      <c r="K1404" s="8"/>
      <c r="L1404" s="8"/>
      <c r="M1404" s="8"/>
      <c r="N1404" s="8"/>
      <c r="O1404" s="8"/>
      <c r="P1404" s="8"/>
      <c r="Q1404" s="8"/>
      <c r="R1404" s="8"/>
      <c r="S1404" s="8"/>
      <c r="T1404" s="8"/>
      <c r="U1404" s="8"/>
      <c r="V1404" s="8"/>
      <c r="W1404" s="8"/>
      <c r="X1404" s="8"/>
      <c r="Y1404" s="8"/>
      <c r="Z1404" s="8"/>
      <c r="AA1404" s="8"/>
      <c r="AB1404" s="8"/>
      <c r="AC1404" s="8"/>
      <c r="AD1404" s="8"/>
      <c r="AE1404" s="8"/>
      <c r="AF1404" s="8"/>
      <c r="AG1404" s="9"/>
      <c r="AH1404" s="8"/>
      <c r="AK1404" s="8"/>
    </row>
    <row r="1405" spans="1:37">
      <c r="A1405" s="9"/>
      <c r="B1405" s="8"/>
      <c r="C1405" s="8"/>
      <c r="D1405" s="31"/>
      <c r="E1405" s="8"/>
      <c r="F1405" s="8"/>
      <c r="G1405" s="8"/>
      <c r="H1405" s="8"/>
      <c r="I1405" s="8"/>
      <c r="J1405" s="8"/>
      <c r="K1405" s="8"/>
      <c r="L1405" s="8"/>
      <c r="M1405" s="8"/>
      <c r="N1405" s="8"/>
      <c r="O1405" s="8"/>
      <c r="P1405" s="8"/>
      <c r="Q1405" s="8"/>
      <c r="R1405" s="8"/>
      <c r="S1405" s="8"/>
      <c r="T1405" s="8"/>
      <c r="U1405" s="8"/>
      <c r="V1405" s="8"/>
      <c r="W1405" s="8"/>
      <c r="X1405" s="8"/>
      <c r="Y1405" s="8"/>
      <c r="Z1405" s="8"/>
      <c r="AA1405" s="8"/>
      <c r="AB1405" s="8"/>
      <c r="AC1405" s="8"/>
      <c r="AD1405" s="8"/>
      <c r="AE1405" s="8"/>
      <c r="AF1405" s="8"/>
      <c r="AG1405" s="9"/>
      <c r="AH1405" s="8"/>
      <c r="AK1405" s="8"/>
    </row>
    <row r="1406" spans="1:37">
      <c r="A1406" s="9"/>
      <c r="B1406" s="8"/>
      <c r="C1406" s="8"/>
      <c r="D1406" s="31"/>
      <c r="E1406" s="8"/>
      <c r="F1406" s="8"/>
      <c r="G1406" s="8"/>
      <c r="H1406" s="8"/>
      <c r="I1406" s="8"/>
      <c r="J1406" s="8"/>
      <c r="K1406" s="8"/>
      <c r="L1406" s="8"/>
      <c r="M1406" s="8"/>
      <c r="N1406" s="8"/>
      <c r="O1406" s="8"/>
      <c r="P1406" s="8"/>
      <c r="Q1406" s="8"/>
      <c r="R1406" s="8"/>
      <c r="S1406" s="8"/>
      <c r="T1406" s="8"/>
      <c r="U1406" s="8"/>
      <c r="V1406" s="8"/>
      <c r="W1406" s="8"/>
      <c r="X1406" s="8"/>
      <c r="Y1406" s="8"/>
      <c r="Z1406" s="8"/>
      <c r="AA1406" s="8"/>
      <c r="AB1406" s="8"/>
      <c r="AC1406" s="8"/>
      <c r="AD1406" s="8"/>
      <c r="AE1406" s="8"/>
      <c r="AF1406" s="8"/>
      <c r="AG1406" s="9"/>
      <c r="AH1406" s="8"/>
      <c r="AK1406" s="8"/>
    </row>
    <row r="1407" spans="1:37">
      <c r="A1407" s="9"/>
      <c r="B1407" s="8"/>
      <c r="C1407" s="8"/>
      <c r="D1407" s="31"/>
      <c r="E1407" s="8"/>
      <c r="F1407" s="8"/>
      <c r="G1407" s="8"/>
      <c r="H1407" s="8"/>
      <c r="I1407" s="8"/>
      <c r="J1407" s="8"/>
      <c r="K1407" s="8"/>
      <c r="L1407" s="8"/>
      <c r="M1407" s="8"/>
      <c r="N1407" s="8"/>
      <c r="O1407" s="8"/>
      <c r="P1407" s="8"/>
      <c r="Q1407" s="8"/>
      <c r="R1407" s="8"/>
      <c r="S1407" s="8"/>
      <c r="T1407" s="8"/>
      <c r="U1407" s="8"/>
      <c r="V1407" s="8"/>
      <c r="W1407" s="8"/>
      <c r="X1407" s="8"/>
      <c r="Y1407" s="8"/>
      <c r="Z1407" s="8"/>
      <c r="AA1407" s="8"/>
      <c r="AB1407" s="8"/>
      <c r="AC1407" s="8"/>
      <c r="AD1407" s="8"/>
      <c r="AE1407" s="8"/>
      <c r="AF1407" s="8"/>
      <c r="AG1407" s="9"/>
      <c r="AH1407" s="8"/>
      <c r="AK1407" s="8"/>
    </row>
    <row r="1408" spans="1:37">
      <c r="A1408" s="9"/>
      <c r="B1408" s="8"/>
      <c r="C1408" s="8"/>
      <c r="D1408" s="31"/>
      <c r="E1408" s="8"/>
      <c r="F1408" s="8"/>
      <c r="G1408" s="8"/>
      <c r="H1408" s="8"/>
      <c r="I1408" s="8"/>
      <c r="J1408" s="8"/>
      <c r="K1408" s="8"/>
      <c r="L1408" s="8"/>
      <c r="M1408" s="8"/>
      <c r="N1408" s="8"/>
      <c r="O1408" s="8"/>
      <c r="P1408" s="8"/>
      <c r="Q1408" s="8"/>
      <c r="R1408" s="8"/>
      <c r="S1408" s="8"/>
      <c r="T1408" s="8"/>
      <c r="U1408" s="8"/>
      <c r="V1408" s="8"/>
      <c r="W1408" s="8"/>
      <c r="X1408" s="8"/>
      <c r="Y1408" s="8"/>
      <c r="Z1408" s="8"/>
      <c r="AA1408" s="8"/>
      <c r="AB1408" s="8"/>
      <c r="AC1408" s="8"/>
      <c r="AD1408" s="8"/>
      <c r="AE1408" s="8"/>
      <c r="AF1408" s="8"/>
      <c r="AG1408" s="9"/>
      <c r="AH1408" s="8"/>
      <c r="AK1408" s="8"/>
    </row>
    <row r="1409" spans="1:37">
      <c r="A1409" s="9"/>
      <c r="B1409" s="8"/>
      <c r="C1409" s="8"/>
      <c r="D1409" s="31"/>
      <c r="E1409" s="8"/>
      <c r="F1409" s="8"/>
      <c r="G1409" s="8"/>
      <c r="H1409" s="8"/>
      <c r="I1409" s="8"/>
      <c r="J1409" s="8"/>
      <c r="K1409" s="8"/>
      <c r="L1409" s="8"/>
      <c r="M1409" s="8"/>
      <c r="N1409" s="8"/>
      <c r="O1409" s="8"/>
      <c r="P1409" s="8"/>
      <c r="Q1409" s="8"/>
      <c r="R1409" s="8"/>
      <c r="S1409" s="8"/>
      <c r="T1409" s="8"/>
      <c r="U1409" s="8"/>
      <c r="V1409" s="8"/>
      <c r="W1409" s="8"/>
      <c r="X1409" s="8"/>
      <c r="Y1409" s="8"/>
      <c r="Z1409" s="8"/>
      <c r="AA1409" s="8"/>
      <c r="AB1409" s="8"/>
      <c r="AC1409" s="8"/>
      <c r="AD1409" s="8"/>
      <c r="AE1409" s="8"/>
      <c r="AF1409" s="8"/>
      <c r="AG1409" s="9"/>
      <c r="AH1409" s="8"/>
      <c r="AK1409" s="8"/>
    </row>
    <row r="1410" spans="1:37">
      <c r="A1410" s="9"/>
      <c r="B1410" s="8"/>
      <c r="C1410" s="8"/>
      <c r="D1410" s="31"/>
      <c r="E1410" s="8"/>
      <c r="F1410" s="8"/>
      <c r="G1410" s="8"/>
      <c r="H1410" s="8"/>
      <c r="I1410" s="8"/>
      <c r="J1410" s="8"/>
      <c r="K1410" s="8"/>
      <c r="L1410" s="8"/>
      <c r="M1410" s="8"/>
      <c r="N1410" s="8"/>
      <c r="O1410" s="8"/>
      <c r="P1410" s="8"/>
      <c r="Q1410" s="8"/>
      <c r="R1410" s="8"/>
      <c r="S1410" s="8"/>
      <c r="T1410" s="8"/>
      <c r="U1410" s="8"/>
      <c r="V1410" s="8"/>
      <c r="W1410" s="8"/>
      <c r="X1410" s="8"/>
      <c r="Y1410" s="8"/>
      <c r="Z1410" s="8"/>
      <c r="AA1410" s="8"/>
      <c r="AB1410" s="8"/>
      <c r="AC1410" s="8"/>
      <c r="AD1410" s="8"/>
      <c r="AE1410" s="8"/>
      <c r="AF1410" s="8"/>
      <c r="AG1410" s="9"/>
      <c r="AH1410" s="8"/>
      <c r="AK1410" s="8"/>
    </row>
    <row r="1411" spans="1:37">
      <c r="A1411" s="9"/>
      <c r="B1411" s="8"/>
      <c r="C1411" s="8"/>
      <c r="D1411" s="31"/>
      <c r="E1411" s="8"/>
      <c r="F1411" s="8"/>
      <c r="G1411" s="8"/>
      <c r="H1411" s="8"/>
      <c r="I1411" s="8"/>
      <c r="J1411" s="8"/>
      <c r="K1411" s="8"/>
      <c r="L1411" s="8"/>
      <c r="M1411" s="8"/>
      <c r="N1411" s="8"/>
      <c r="O1411" s="8"/>
      <c r="P1411" s="8"/>
      <c r="Q1411" s="8"/>
      <c r="R1411" s="8"/>
      <c r="S1411" s="8"/>
      <c r="T1411" s="8"/>
      <c r="U1411" s="8"/>
      <c r="V1411" s="8"/>
      <c r="W1411" s="8"/>
      <c r="X1411" s="8"/>
      <c r="Y1411" s="8"/>
      <c r="Z1411" s="8"/>
      <c r="AA1411" s="8"/>
      <c r="AB1411" s="8"/>
      <c r="AC1411" s="8"/>
      <c r="AD1411" s="8"/>
      <c r="AE1411" s="8"/>
      <c r="AF1411" s="8"/>
      <c r="AG1411" s="9"/>
      <c r="AH1411" s="8"/>
      <c r="AK1411" s="8"/>
    </row>
    <row r="1412" spans="1:37">
      <c r="A1412" s="9"/>
      <c r="B1412" s="8"/>
      <c r="C1412" s="8"/>
      <c r="D1412" s="31"/>
      <c r="E1412" s="8"/>
      <c r="F1412" s="8"/>
      <c r="G1412" s="8"/>
      <c r="H1412" s="8"/>
      <c r="I1412" s="8"/>
      <c r="J1412" s="8"/>
      <c r="K1412" s="8"/>
      <c r="L1412" s="8"/>
      <c r="M1412" s="8"/>
      <c r="N1412" s="8"/>
      <c r="O1412" s="8"/>
      <c r="P1412" s="8"/>
      <c r="Q1412" s="8"/>
      <c r="R1412" s="8"/>
      <c r="S1412" s="8"/>
      <c r="T1412" s="8"/>
      <c r="U1412" s="8"/>
      <c r="V1412" s="8"/>
      <c r="W1412" s="8"/>
      <c r="X1412" s="8"/>
      <c r="Y1412" s="8"/>
      <c r="Z1412" s="8"/>
      <c r="AA1412" s="8"/>
      <c r="AB1412" s="8"/>
      <c r="AC1412" s="8"/>
      <c r="AD1412" s="8"/>
      <c r="AE1412" s="8"/>
      <c r="AF1412" s="8"/>
      <c r="AG1412" s="9"/>
      <c r="AH1412" s="8"/>
      <c r="AK1412" s="8"/>
    </row>
    <row r="1413" spans="1:37">
      <c r="A1413" s="9"/>
      <c r="B1413" s="8"/>
      <c r="C1413" s="8"/>
      <c r="D1413" s="31"/>
      <c r="E1413" s="8"/>
      <c r="F1413" s="8"/>
      <c r="G1413" s="8"/>
      <c r="H1413" s="8"/>
      <c r="I1413" s="8"/>
      <c r="J1413" s="8"/>
      <c r="K1413" s="8"/>
      <c r="L1413" s="8"/>
      <c r="M1413" s="8"/>
      <c r="N1413" s="8"/>
      <c r="O1413" s="8"/>
      <c r="P1413" s="8"/>
      <c r="Q1413" s="8"/>
      <c r="R1413" s="8"/>
      <c r="S1413" s="8"/>
      <c r="T1413" s="8"/>
      <c r="U1413" s="8"/>
      <c r="V1413" s="8"/>
      <c r="W1413" s="8"/>
      <c r="X1413" s="8"/>
      <c r="Y1413" s="8"/>
      <c r="Z1413" s="8"/>
      <c r="AA1413" s="8"/>
      <c r="AB1413" s="8"/>
      <c r="AC1413" s="8"/>
      <c r="AD1413" s="8"/>
      <c r="AE1413" s="8"/>
      <c r="AF1413" s="8"/>
      <c r="AG1413" s="9"/>
      <c r="AH1413" s="8"/>
      <c r="AK1413" s="8"/>
    </row>
    <row r="1414" spans="1:37">
      <c r="A1414" s="9"/>
      <c r="B1414" s="8"/>
      <c r="C1414" s="8"/>
      <c r="D1414" s="31"/>
      <c r="E1414" s="8"/>
      <c r="F1414" s="8"/>
      <c r="G1414" s="8"/>
      <c r="H1414" s="8"/>
      <c r="I1414" s="8"/>
      <c r="J1414" s="8"/>
      <c r="K1414" s="8"/>
      <c r="L1414" s="8"/>
      <c r="M1414" s="8"/>
      <c r="N1414" s="8"/>
      <c r="O1414" s="8"/>
      <c r="P1414" s="8"/>
      <c r="Q1414" s="8"/>
      <c r="R1414" s="8"/>
      <c r="S1414" s="8"/>
      <c r="T1414" s="8"/>
      <c r="U1414" s="8"/>
      <c r="V1414" s="8"/>
      <c r="W1414" s="8"/>
      <c r="X1414" s="8"/>
      <c r="Y1414" s="8"/>
      <c r="Z1414" s="8"/>
      <c r="AA1414" s="8"/>
      <c r="AB1414" s="8"/>
      <c r="AC1414" s="8"/>
      <c r="AD1414" s="8"/>
      <c r="AE1414" s="8"/>
      <c r="AF1414" s="8"/>
      <c r="AG1414" s="9"/>
      <c r="AH1414" s="8"/>
      <c r="AK1414" s="8"/>
    </row>
    <row r="1415" spans="1:37">
      <c r="A1415" s="9"/>
      <c r="B1415" s="8"/>
      <c r="C1415" s="8"/>
      <c r="D1415" s="31"/>
      <c r="E1415" s="8"/>
      <c r="F1415" s="8"/>
      <c r="G1415" s="8"/>
      <c r="H1415" s="8"/>
      <c r="I1415" s="8"/>
      <c r="J1415" s="8"/>
      <c r="K1415" s="8"/>
      <c r="L1415" s="8"/>
      <c r="M1415" s="8"/>
      <c r="N1415" s="8"/>
      <c r="O1415" s="8"/>
      <c r="P1415" s="8"/>
      <c r="Q1415" s="8"/>
      <c r="R1415" s="8"/>
      <c r="S1415" s="8"/>
      <c r="T1415" s="8"/>
      <c r="U1415" s="8"/>
      <c r="V1415" s="8"/>
      <c r="W1415" s="8"/>
      <c r="X1415" s="8"/>
      <c r="Y1415" s="8"/>
      <c r="Z1415" s="8"/>
      <c r="AA1415" s="8"/>
      <c r="AB1415" s="8"/>
      <c r="AC1415" s="8"/>
      <c r="AD1415" s="8"/>
      <c r="AE1415" s="8"/>
      <c r="AF1415" s="8"/>
      <c r="AG1415" s="9"/>
      <c r="AH1415" s="8"/>
      <c r="AK1415" s="8"/>
    </row>
    <row r="1416" spans="1:37">
      <c r="A1416" s="9"/>
      <c r="B1416" s="8"/>
      <c r="C1416" s="8"/>
      <c r="D1416" s="31"/>
      <c r="E1416" s="8"/>
      <c r="F1416" s="8"/>
      <c r="G1416" s="8"/>
      <c r="H1416" s="8"/>
      <c r="I1416" s="8"/>
      <c r="J1416" s="8"/>
      <c r="K1416" s="8"/>
      <c r="L1416" s="8"/>
      <c r="M1416" s="8"/>
      <c r="N1416" s="8"/>
      <c r="O1416" s="8"/>
      <c r="P1416" s="8"/>
      <c r="Q1416" s="8"/>
      <c r="R1416" s="8"/>
      <c r="S1416" s="8"/>
      <c r="T1416" s="8"/>
      <c r="U1416" s="8"/>
      <c r="V1416" s="8"/>
      <c r="W1416" s="8"/>
      <c r="X1416" s="8"/>
      <c r="Y1416" s="8"/>
      <c r="Z1416" s="8"/>
      <c r="AA1416" s="8"/>
      <c r="AB1416" s="8"/>
      <c r="AC1416" s="8"/>
      <c r="AD1416" s="8"/>
      <c r="AE1416" s="8"/>
      <c r="AF1416" s="8"/>
      <c r="AG1416" s="9"/>
      <c r="AH1416" s="8"/>
      <c r="AK1416" s="8"/>
    </row>
    <row r="1417" spans="1:37">
      <c r="A1417" s="9"/>
      <c r="B1417" s="8"/>
      <c r="C1417" s="8"/>
      <c r="D1417" s="31"/>
      <c r="E1417" s="8"/>
      <c r="F1417" s="8"/>
      <c r="G1417" s="8"/>
      <c r="H1417" s="8"/>
      <c r="I1417" s="8"/>
      <c r="J1417" s="8"/>
      <c r="K1417" s="8"/>
      <c r="L1417" s="8"/>
      <c r="M1417" s="8"/>
      <c r="N1417" s="8"/>
      <c r="O1417" s="8"/>
      <c r="P1417" s="8"/>
      <c r="Q1417" s="8"/>
      <c r="R1417" s="8"/>
      <c r="S1417" s="8"/>
      <c r="T1417" s="8"/>
      <c r="U1417" s="8"/>
      <c r="V1417" s="8"/>
      <c r="W1417" s="8"/>
      <c r="X1417" s="8"/>
      <c r="Y1417" s="8"/>
      <c r="Z1417" s="8"/>
      <c r="AA1417" s="8"/>
      <c r="AB1417" s="8"/>
      <c r="AC1417" s="8"/>
      <c r="AD1417" s="8"/>
      <c r="AE1417" s="8"/>
      <c r="AF1417" s="8"/>
      <c r="AG1417" s="9"/>
      <c r="AH1417" s="8"/>
      <c r="AK1417" s="8"/>
    </row>
    <row r="1418" spans="1:37">
      <c r="A1418" s="9"/>
      <c r="B1418" s="8"/>
      <c r="C1418" s="8"/>
      <c r="D1418" s="31"/>
      <c r="E1418" s="8"/>
      <c r="F1418" s="8"/>
      <c r="G1418" s="8"/>
      <c r="H1418" s="8"/>
      <c r="I1418" s="8"/>
      <c r="J1418" s="8"/>
      <c r="K1418" s="8"/>
      <c r="L1418" s="8"/>
      <c r="M1418" s="8"/>
      <c r="N1418" s="8"/>
      <c r="O1418" s="8"/>
      <c r="P1418" s="8"/>
      <c r="Q1418" s="8"/>
      <c r="R1418" s="8"/>
      <c r="S1418" s="8"/>
      <c r="T1418" s="8"/>
      <c r="U1418" s="8"/>
      <c r="V1418" s="8"/>
      <c r="W1418" s="8"/>
      <c r="X1418" s="8"/>
      <c r="Y1418" s="8"/>
      <c r="Z1418" s="8"/>
      <c r="AA1418" s="8"/>
      <c r="AB1418" s="8"/>
      <c r="AC1418" s="8"/>
      <c r="AD1418" s="8"/>
      <c r="AE1418" s="8"/>
      <c r="AF1418" s="8"/>
      <c r="AG1418" s="9"/>
      <c r="AH1418" s="8"/>
      <c r="AK1418" s="8"/>
    </row>
    <row r="1419" spans="1:37">
      <c r="A1419" s="9"/>
      <c r="B1419" s="8"/>
      <c r="C1419" s="8"/>
      <c r="D1419" s="31"/>
      <c r="E1419" s="8"/>
      <c r="F1419" s="8"/>
      <c r="G1419" s="8"/>
      <c r="H1419" s="8"/>
      <c r="I1419" s="8"/>
      <c r="J1419" s="8"/>
      <c r="K1419" s="8"/>
      <c r="L1419" s="8"/>
      <c r="M1419" s="8"/>
      <c r="N1419" s="8"/>
      <c r="O1419" s="8"/>
      <c r="P1419" s="8"/>
      <c r="Q1419" s="8"/>
      <c r="R1419" s="8"/>
      <c r="S1419" s="8"/>
      <c r="T1419" s="8"/>
      <c r="U1419" s="8"/>
      <c r="V1419" s="8"/>
      <c r="W1419" s="8"/>
      <c r="X1419" s="8"/>
      <c r="Y1419" s="8"/>
      <c r="Z1419" s="8"/>
      <c r="AA1419" s="8"/>
      <c r="AB1419" s="8"/>
      <c r="AC1419" s="8"/>
      <c r="AD1419" s="8"/>
      <c r="AE1419" s="8"/>
      <c r="AF1419" s="8"/>
      <c r="AG1419" s="9"/>
      <c r="AH1419" s="8"/>
      <c r="AK1419" s="8"/>
    </row>
    <row r="1420" spans="1:37">
      <c r="A1420" s="9"/>
      <c r="B1420" s="8"/>
      <c r="C1420" s="8"/>
      <c r="D1420" s="31"/>
      <c r="E1420" s="8"/>
      <c r="F1420" s="8"/>
      <c r="G1420" s="8"/>
      <c r="H1420" s="8"/>
      <c r="I1420" s="8"/>
      <c r="J1420" s="8"/>
      <c r="K1420" s="8"/>
      <c r="L1420" s="8"/>
      <c r="M1420" s="8"/>
      <c r="N1420" s="8"/>
      <c r="O1420" s="8"/>
      <c r="P1420" s="8"/>
      <c r="Q1420" s="8"/>
      <c r="R1420" s="8"/>
      <c r="S1420" s="8"/>
      <c r="T1420" s="8"/>
      <c r="U1420" s="8"/>
      <c r="V1420" s="8"/>
      <c r="W1420" s="8"/>
      <c r="X1420" s="8"/>
      <c r="Y1420" s="8"/>
      <c r="Z1420" s="8"/>
      <c r="AA1420" s="8"/>
      <c r="AB1420" s="8"/>
      <c r="AC1420" s="8"/>
      <c r="AD1420" s="8"/>
      <c r="AE1420" s="8"/>
      <c r="AF1420" s="8"/>
      <c r="AG1420" s="9"/>
      <c r="AH1420" s="8"/>
      <c r="AK1420" s="8"/>
    </row>
    <row r="1421" spans="1:37">
      <c r="A1421" s="9"/>
      <c r="B1421" s="8"/>
      <c r="C1421" s="8"/>
      <c r="D1421" s="31"/>
      <c r="E1421" s="8"/>
      <c r="F1421" s="8"/>
      <c r="G1421" s="8"/>
      <c r="H1421" s="8"/>
      <c r="I1421" s="8"/>
      <c r="J1421" s="8"/>
      <c r="K1421" s="8"/>
      <c r="L1421" s="8"/>
      <c r="M1421" s="8"/>
      <c r="N1421" s="8"/>
      <c r="O1421" s="8"/>
      <c r="P1421" s="8"/>
      <c r="Q1421" s="8"/>
      <c r="R1421" s="8"/>
      <c r="S1421" s="8"/>
      <c r="T1421" s="8"/>
      <c r="U1421" s="8"/>
      <c r="V1421" s="8"/>
      <c r="W1421" s="8"/>
      <c r="X1421" s="8"/>
      <c r="Y1421" s="8"/>
      <c r="Z1421" s="8"/>
      <c r="AA1421" s="8"/>
      <c r="AB1421" s="8"/>
      <c r="AC1421" s="8"/>
      <c r="AD1421" s="8"/>
      <c r="AE1421" s="8"/>
      <c r="AF1421" s="8"/>
      <c r="AG1421" s="9"/>
      <c r="AH1421" s="8"/>
      <c r="AK1421" s="8"/>
    </row>
    <row r="1422" spans="1:37">
      <c r="A1422" s="9"/>
      <c r="B1422" s="8"/>
      <c r="C1422" s="8"/>
      <c r="D1422" s="31"/>
      <c r="E1422" s="8"/>
      <c r="F1422" s="8"/>
      <c r="G1422" s="8"/>
      <c r="H1422" s="8"/>
      <c r="I1422" s="8"/>
      <c r="J1422" s="8"/>
      <c r="K1422" s="8"/>
      <c r="L1422" s="8"/>
      <c r="M1422" s="8"/>
      <c r="N1422" s="8"/>
      <c r="O1422" s="8"/>
      <c r="P1422" s="8"/>
      <c r="Q1422" s="8"/>
      <c r="R1422" s="8"/>
      <c r="S1422" s="8"/>
      <c r="T1422" s="8"/>
      <c r="U1422" s="8"/>
      <c r="V1422" s="8"/>
      <c r="W1422" s="8"/>
      <c r="X1422" s="8"/>
      <c r="Y1422" s="8"/>
      <c r="Z1422" s="8"/>
      <c r="AA1422" s="8"/>
      <c r="AB1422" s="8"/>
      <c r="AC1422" s="8"/>
      <c r="AD1422" s="8"/>
      <c r="AE1422" s="8"/>
      <c r="AF1422" s="8"/>
      <c r="AG1422" s="9"/>
      <c r="AH1422" s="8"/>
      <c r="AK1422" s="8"/>
    </row>
    <row r="1423" spans="1:37">
      <c r="A1423" s="9"/>
      <c r="B1423" s="8"/>
      <c r="C1423" s="8"/>
      <c r="D1423" s="31"/>
      <c r="E1423" s="8"/>
      <c r="F1423" s="8"/>
      <c r="G1423" s="8"/>
      <c r="H1423" s="8"/>
      <c r="I1423" s="8"/>
      <c r="J1423" s="8"/>
      <c r="K1423" s="8"/>
      <c r="L1423" s="8"/>
      <c r="M1423" s="8"/>
      <c r="N1423" s="8"/>
      <c r="O1423" s="8"/>
      <c r="P1423" s="8"/>
      <c r="Q1423" s="8"/>
      <c r="R1423" s="8"/>
      <c r="S1423" s="8"/>
      <c r="T1423" s="8"/>
      <c r="U1423" s="8"/>
      <c r="V1423" s="8"/>
      <c r="W1423" s="8"/>
      <c r="X1423" s="8"/>
      <c r="Y1423" s="8"/>
      <c r="Z1423" s="8"/>
      <c r="AA1423" s="8"/>
      <c r="AB1423" s="8"/>
      <c r="AC1423" s="8"/>
      <c r="AD1423" s="8"/>
      <c r="AE1423" s="8"/>
      <c r="AF1423" s="8"/>
      <c r="AG1423" s="9"/>
      <c r="AH1423" s="8"/>
      <c r="AK1423" s="8"/>
    </row>
    <row r="1424" spans="1:37">
      <c r="A1424" s="9"/>
      <c r="B1424" s="8"/>
      <c r="C1424" s="8"/>
      <c r="D1424" s="31"/>
      <c r="E1424" s="8"/>
      <c r="F1424" s="8"/>
      <c r="G1424" s="8"/>
      <c r="H1424" s="8"/>
      <c r="I1424" s="8"/>
      <c r="J1424" s="8"/>
      <c r="K1424" s="8"/>
      <c r="L1424" s="8"/>
      <c r="M1424" s="8"/>
      <c r="N1424" s="8"/>
      <c r="O1424" s="8"/>
      <c r="P1424" s="8"/>
      <c r="Q1424" s="8"/>
      <c r="R1424" s="8"/>
      <c r="S1424" s="8"/>
      <c r="T1424" s="8"/>
      <c r="U1424" s="8"/>
      <c r="V1424" s="8"/>
      <c r="W1424" s="8"/>
      <c r="X1424" s="8"/>
      <c r="Y1424" s="8"/>
      <c r="Z1424" s="8"/>
      <c r="AA1424" s="8"/>
      <c r="AB1424" s="8"/>
      <c r="AC1424" s="8"/>
      <c r="AD1424" s="8"/>
      <c r="AE1424" s="8"/>
      <c r="AF1424" s="8"/>
      <c r="AG1424" s="9"/>
      <c r="AH1424" s="8"/>
      <c r="AK1424" s="8"/>
    </row>
    <row r="1425" spans="1:37">
      <c r="A1425" s="9"/>
      <c r="B1425" s="8"/>
      <c r="C1425" s="8"/>
      <c r="D1425" s="31"/>
      <c r="E1425" s="8"/>
      <c r="F1425" s="8"/>
      <c r="G1425" s="8"/>
      <c r="H1425" s="8"/>
      <c r="I1425" s="8"/>
      <c r="J1425" s="8"/>
      <c r="K1425" s="8"/>
      <c r="L1425" s="8"/>
      <c r="M1425" s="8"/>
      <c r="N1425" s="8"/>
      <c r="O1425" s="8"/>
      <c r="P1425" s="8"/>
      <c r="Q1425" s="8"/>
      <c r="R1425" s="8"/>
      <c r="S1425" s="8"/>
      <c r="T1425" s="8"/>
      <c r="U1425" s="8"/>
      <c r="V1425" s="8"/>
      <c r="W1425" s="8"/>
      <c r="X1425" s="8"/>
      <c r="Y1425" s="8"/>
      <c r="Z1425" s="8"/>
      <c r="AA1425" s="8"/>
      <c r="AB1425" s="8"/>
      <c r="AC1425" s="8"/>
      <c r="AD1425" s="8"/>
      <c r="AE1425" s="8"/>
      <c r="AF1425" s="8"/>
      <c r="AG1425" s="9"/>
      <c r="AH1425" s="8"/>
      <c r="AK1425" s="8"/>
    </row>
    <row r="1426" spans="1:37">
      <c r="A1426" s="9"/>
      <c r="B1426" s="8"/>
      <c r="C1426" s="8"/>
      <c r="D1426" s="31"/>
      <c r="E1426" s="8"/>
      <c r="F1426" s="8"/>
      <c r="G1426" s="8"/>
      <c r="H1426" s="8"/>
      <c r="I1426" s="8"/>
      <c r="J1426" s="8"/>
      <c r="K1426" s="8"/>
      <c r="L1426" s="8"/>
      <c r="M1426" s="8"/>
      <c r="N1426" s="8"/>
      <c r="O1426" s="8"/>
      <c r="P1426" s="8"/>
      <c r="Q1426" s="8"/>
      <c r="R1426" s="8"/>
      <c r="S1426" s="8"/>
      <c r="T1426" s="8"/>
      <c r="U1426" s="8"/>
      <c r="V1426" s="8"/>
      <c r="W1426" s="8"/>
      <c r="X1426" s="8"/>
      <c r="Y1426" s="8"/>
      <c r="Z1426" s="8"/>
      <c r="AA1426" s="8"/>
      <c r="AB1426" s="8"/>
      <c r="AC1426" s="8"/>
      <c r="AD1426" s="8"/>
      <c r="AE1426" s="8"/>
      <c r="AF1426" s="8"/>
      <c r="AG1426" s="9"/>
      <c r="AH1426" s="8"/>
      <c r="AK1426" s="8"/>
    </row>
    <row r="1427" spans="1:37">
      <c r="A1427" s="9"/>
      <c r="B1427" s="8"/>
      <c r="C1427" s="8"/>
      <c r="D1427" s="31"/>
      <c r="E1427" s="8"/>
      <c r="F1427" s="8"/>
      <c r="G1427" s="8"/>
      <c r="H1427" s="8"/>
      <c r="I1427" s="8"/>
      <c r="J1427" s="8"/>
      <c r="K1427" s="8"/>
      <c r="L1427" s="8"/>
      <c r="M1427" s="8"/>
      <c r="N1427" s="8"/>
      <c r="O1427" s="8"/>
      <c r="P1427" s="8"/>
      <c r="Q1427" s="8"/>
      <c r="R1427" s="8"/>
      <c r="S1427" s="8"/>
      <c r="T1427" s="8"/>
      <c r="U1427" s="8"/>
      <c r="V1427" s="8"/>
      <c r="W1427" s="8"/>
      <c r="X1427" s="8"/>
      <c r="Y1427" s="8"/>
      <c r="Z1427" s="8"/>
      <c r="AA1427" s="8"/>
      <c r="AB1427" s="8"/>
      <c r="AC1427" s="8"/>
      <c r="AD1427" s="8"/>
      <c r="AE1427" s="8"/>
      <c r="AF1427" s="8"/>
      <c r="AG1427" s="9"/>
      <c r="AH1427" s="8"/>
      <c r="AK1427" s="8"/>
    </row>
    <row r="1428" spans="1:37">
      <c r="A1428" s="9"/>
      <c r="B1428" s="8"/>
      <c r="C1428" s="8"/>
      <c r="D1428" s="31"/>
      <c r="E1428" s="8"/>
      <c r="F1428" s="8"/>
      <c r="G1428" s="8"/>
      <c r="H1428" s="8"/>
      <c r="I1428" s="8"/>
      <c r="J1428" s="8"/>
      <c r="K1428" s="8"/>
      <c r="L1428" s="8"/>
      <c r="M1428" s="8"/>
      <c r="N1428" s="8"/>
      <c r="O1428" s="8"/>
      <c r="P1428" s="8"/>
      <c r="Q1428" s="8"/>
      <c r="R1428" s="8"/>
      <c r="S1428" s="8"/>
      <c r="T1428" s="8"/>
      <c r="U1428" s="8"/>
      <c r="V1428" s="8"/>
      <c r="W1428" s="8"/>
      <c r="X1428" s="8"/>
      <c r="Y1428" s="8"/>
      <c r="Z1428" s="8"/>
      <c r="AA1428" s="8"/>
      <c r="AB1428" s="8"/>
      <c r="AC1428" s="8"/>
      <c r="AD1428" s="8"/>
      <c r="AE1428" s="8"/>
      <c r="AF1428" s="8"/>
      <c r="AG1428" s="9"/>
      <c r="AH1428" s="8"/>
      <c r="AK1428" s="8"/>
    </row>
    <row r="1429" spans="1:37">
      <c r="A1429" s="9"/>
      <c r="B1429" s="8"/>
      <c r="C1429" s="8"/>
      <c r="D1429" s="31"/>
      <c r="E1429" s="8"/>
      <c r="F1429" s="8"/>
      <c r="G1429" s="8"/>
      <c r="H1429" s="8"/>
      <c r="I1429" s="8"/>
      <c r="J1429" s="8"/>
      <c r="K1429" s="8"/>
      <c r="L1429" s="8"/>
      <c r="M1429" s="8"/>
      <c r="N1429" s="8"/>
      <c r="O1429" s="8"/>
      <c r="P1429" s="8"/>
      <c r="Q1429" s="8"/>
      <c r="R1429" s="8"/>
      <c r="S1429" s="8"/>
      <c r="T1429" s="8"/>
      <c r="U1429" s="8"/>
      <c r="V1429" s="8"/>
      <c r="W1429" s="8"/>
      <c r="X1429" s="8"/>
      <c r="Y1429" s="8"/>
      <c r="Z1429" s="8"/>
      <c r="AA1429" s="8"/>
      <c r="AB1429" s="8"/>
      <c r="AC1429" s="8"/>
      <c r="AD1429" s="8"/>
      <c r="AE1429" s="8"/>
      <c r="AF1429" s="8"/>
      <c r="AG1429" s="9"/>
      <c r="AH1429" s="8"/>
      <c r="AK1429" s="8"/>
    </row>
    <row r="1430" spans="1:37">
      <c r="A1430" s="9"/>
      <c r="B1430" s="8"/>
      <c r="C1430" s="8"/>
      <c r="D1430" s="31"/>
      <c r="E1430" s="8"/>
      <c r="F1430" s="8"/>
      <c r="G1430" s="8"/>
      <c r="H1430" s="8"/>
      <c r="I1430" s="8"/>
      <c r="J1430" s="8"/>
      <c r="K1430" s="8"/>
      <c r="L1430" s="8"/>
      <c r="M1430" s="8"/>
      <c r="N1430" s="8"/>
      <c r="O1430" s="8"/>
      <c r="P1430" s="8"/>
      <c r="Q1430" s="8"/>
      <c r="R1430" s="8"/>
      <c r="S1430" s="8"/>
      <c r="T1430" s="8"/>
      <c r="U1430" s="8"/>
      <c r="V1430" s="8"/>
      <c r="W1430" s="8"/>
      <c r="X1430" s="8"/>
      <c r="Y1430" s="8"/>
      <c r="Z1430" s="8"/>
      <c r="AA1430" s="8"/>
      <c r="AB1430" s="8"/>
      <c r="AC1430" s="8"/>
      <c r="AD1430" s="8"/>
      <c r="AE1430" s="8"/>
      <c r="AF1430" s="8"/>
      <c r="AG1430" s="9"/>
      <c r="AH1430" s="8"/>
      <c r="AK1430" s="8"/>
    </row>
    <row r="1431" spans="1:37">
      <c r="A1431" s="9"/>
      <c r="B1431" s="8"/>
      <c r="C1431" s="8"/>
      <c r="D1431" s="31"/>
      <c r="E1431" s="8"/>
      <c r="F1431" s="8"/>
      <c r="G1431" s="8"/>
      <c r="H1431" s="8"/>
      <c r="I1431" s="8"/>
      <c r="J1431" s="8"/>
      <c r="K1431" s="8"/>
      <c r="L1431" s="8"/>
      <c r="M1431" s="8"/>
      <c r="N1431" s="8"/>
      <c r="O1431" s="8"/>
      <c r="P1431" s="8"/>
      <c r="Q1431" s="8"/>
      <c r="R1431" s="8"/>
      <c r="S1431" s="8"/>
      <c r="T1431" s="8"/>
      <c r="U1431" s="8"/>
      <c r="V1431" s="8"/>
      <c r="W1431" s="8"/>
      <c r="X1431" s="8"/>
      <c r="Y1431" s="8"/>
      <c r="Z1431" s="8"/>
      <c r="AA1431" s="8"/>
      <c r="AB1431" s="8"/>
      <c r="AC1431" s="8"/>
      <c r="AD1431" s="8"/>
      <c r="AE1431" s="8"/>
      <c r="AF1431" s="8"/>
      <c r="AG1431" s="9"/>
      <c r="AH1431" s="8"/>
      <c r="AK1431" s="8"/>
    </row>
    <row r="1432" spans="1:37">
      <c r="A1432" s="9"/>
      <c r="B1432" s="8"/>
      <c r="C1432" s="8"/>
      <c r="D1432" s="31"/>
      <c r="E1432" s="8"/>
      <c r="F1432" s="8"/>
      <c r="G1432" s="8"/>
      <c r="H1432" s="8"/>
      <c r="I1432" s="8"/>
      <c r="J1432" s="8"/>
      <c r="K1432" s="8"/>
      <c r="L1432" s="8"/>
      <c r="M1432" s="8"/>
      <c r="N1432" s="8"/>
      <c r="O1432" s="8"/>
      <c r="P1432" s="8"/>
      <c r="Q1432" s="8"/>
      <c r="R1432" s="8"/>
      <c r="S1432" s="8"/>
      <c r="T1432" s="8"/>
      <c r="U1432" s="8"/>
      <c r="V1432" s="8"/>
      <c r="W1432" s="8"/>
      <c r="X1432" s="8"/>
      <c r="Y1432" s="8"/>
      <c r="Z1432" s="8"/>
      <c r="AA1432" s="8"/>
      <c r="AB1432" s="8"/>
      <c r="AC1432" s="8"/>
      <c r="AD1432" s="8"/>
      <c r="AE1432" s="8"/>
      <c r="AF1432" s="8"/>
      <c r="AG1432" s="9"/>
      <c r="AH1432" s="8"/>
      <c r="AK1432" s="8"/>
    </row>
    <row r="1433" spans="1:37">
      <c r="A1433" s="9"/>
      <c r="B1433" s="8"/>
      <c r="C1433" s="8"/>
      <c r="D1433" s="31"/>
      <c r="E1433" s="8"/>
      <c r="F1433" s="8"/>
      <c r="G1433" s="8"/>
      <c r="H1433" s="8"/>
      <c r="I1433" s="8"/>
      <c r="J1433" s="8"/>
      <c r="K1433" s="8"/>
      <c r="L1433" s="8"/>
      <c r="M1433" s="8"/>
      <c r="N1433" s="8"/>
      <c r="O1433" s="8"/>
      <c r="P1433" s="8"/>
      <c r="Q1433" s="8"/>
      <c r="R1433" s="8"/>
      <c r="S1433" s="8"/>
      <c r="T1433" s="8"/>
      <c r="U1433" s="8"/>
      <c r="V1433" s="8"/>
      <c r="W1433" s="8"/>
      <c r="X1433" s="8"/>
      <c r="Y1433" s="8"/>
      <c r="Z1433" s="8"/>
      <c r="AA1433" s="8"/>
      <c r="AB1433" s="8"/>
      <c r="AC1433" s="8"/>
      <c r="AD1433" s="8"/>
      <c r="AE1433" s="8"/>
      <c r="AF1433" s="8"/>
      <c r="AG1433" s="9"/>
      <c r="AH1433" s="8"/>
      <c r="AK1433" s="8"/>
    </row>
    <row r="1434" spans="1:37">
      <c r="A1434" s="9"/>
      <c r="B1434" s="8"/>
      <c r="C1434" s="8"/>
      <c r="D1434" s="31"/>
      <c r="E1434" s="8"/>
      <c r="F1434" s="8"/>
      <c r="G1434" s="8"/>
      <c r="H1434" s="8"/>
      <c r="I1434" s="8"/>
      <c r="J1434" s="8"/>
      <c r="K1434" s="8"/>
      <c r="L1434" s="8"/>
      <c r="M1434" s="8"/>
      <c r="N1434" s="8"/>
      <c r="O1434" s="8"/>
      <c r="P1434" s="8"/>
      <c r="Q1434" s="8"/>
      <c r="R1434" s="8"/>
      <c r="S1434" s="8"/>
      <c r="T1434" s="8"/>
      <c r="U1434" s="8"/>
      <c r="V1434" s="8"/>
      <c r="W1434" s="8"/>
      <c r="X1434" s="8"/>
      <c r="Y1434" s="8"/>
      <c r="Z1434" s="8"/>
      <c r="AA1434" s="8"/>
      <c r="AB1434" s="8"/>
      <c r="AC1434" s="8"/>
      <c r="AD1434" s="8"/>
      <c r="AE1434" s="8"/>
      <c r="AF1434" s="8"/>
      <c r="AG1434" s="9"/>
      <c r="AH1434" s="8"/>
      <c r="AK1434" s="8"/>
    </row>
    <row r="1435" spans="1:37">
      <c r="A1435" s="9"/>
      <c r="B1435" s="8"/>
      <c r="C1435" s="8"/>
      <c r="D1435" s="31"/>
      <c r="E1435" s="8"/>
      <c r="F1435" s="8"/>
      <c r="G1435" s="8"/>
      <c r="H1435" s="8"/>
      <c r="I1435" s="8"/>
      <c r="J1435" s="8"/>
      <c r="K1435" s="8"/>
      <c r="L1435" s="8"/>
      <c r="M1435" s="8"/>
      <c r="N1435" s="8"/>
      <c r="O1435" s="8"/>
      <c r="P1435" s="8"/>
      <c r="Q1435" s="8"/>
      <c r="R1435" s="8"/>
      <c r="S1435" s="8"/>
      <c r="T1435" s="8"/>
      <c r="U1435" s="8"/>
      <c r="V1435" s="8"/>
      <c r="W1435" s="8"/>
      <c r="X1435" s="8"/>
      <c r="Y1435" s="8"/>
      <c r="Z1435" s="8"/>
      <c r="AA1435" s="8"/>
      <c r="AB1435" s="8"/>
      <c r="AC1435" s="8"/>
      <c r="AD1435" s="8"/>
      <c r="AE1435" s="8"/>
      <c r="AF1435" s="8"/>
      <c r="AG1435" s="9"/>
      <c r="AH1435" s="8"/>
      <c r="AK1435" s="8"/>
    </row>
    <row r="1436" spans="1:37">
      <c r="A1436" s="9"/>
      <c r="B1436" s="8"/>
      <c r="C1436" s="8"/>
      <c r="D1436" s="31"/>
      <c r="E1436" s="8"/>
      <c r="F1436" s="8"/>
      <c r="G1436" s="8"/>
      <c r="H1436" s="8"/>
      <c r="I1436" s="8"/>
      <c r="J1436" s="8"/>
      <c r="K1436" s="8"/>
      <c r="L1436" s="8"/>
      <c r="M1436" s="8"/>
      <c r="N1436" s="8"/>
      <c r="O1436" s="8"/>
      <c r="P1436" s="8"/>
      <c r="Q1436" s="8"/>
      <c r="R1436" s="8"/>
      <c r="S1436" s="8"/>
      <c r="T1436" s="8"/>
      <c r="U1436" s="8"/>
      <c r="V1436" s="8"/>
      <c r="W1436" s="8"/>
      <c r="X1436" s="8"/>
      <c r="Y1436" s="8"/>
      <c r="Z1436" s="8"/>
      <c r="AA1436" s="8"/>
      <c r="AB1436" s="8"/>
      <c r="AC1436" s="8"/>
      <c r="AD1436" s="8"/>
      <c r="AE1436" s="8"/>
      <c r="AF1436" s="8"/>
      <c r="AG1436" s="9"/>
      <c r="AH1436" s="8"/>
      <c r="AK1436" s="8"/>
    </row>
    <row r="1437" spans="1:37">
      <c r="A1437" s="9"/>
      <c r="B1437" s="8"/>
      <c r="C1437" s="8"/>
      <c r="D1437" s="31"/>
      <c r="E1437" s="8"/>
      <c r="F1437" s="8"/>
      <c r="G1437" s="8"/>
      <c r="H1437" s="8"/>
      <c r="I1437" s="8"/>
      <c r="J1437" s="8"/>
      <c r="K1437" s="8"/>
      <c r="L1437" s="8"/>
      <c r="M1437" s="8"/>
      <c r="N1437" s="8"/>
      <c r="O1437" s="8"/>
      <c r="P1437" s="8"/>
      <c r="Q1437" s="8"/>
      <c r="R1437" s="8"/>
      <c r="S1437" s="8"/>
      <c r="T1437" s="8"/>
      <c r="U1437" s="8"/>
      <c r="V1437" s="8"/>
      <c r="W1437" s="8"/>
      <c r="X1437" s="8"/>
      <c r="Y1437" s="8"/>
      <c r="Z1437" s="8"/>
      <c r="AA1437" s="8"/>
      <c r="AB1437" s="8"/>
      <c r="AC1437" s="8"/>
      <c r="AD1437" s="8"/>
      <c r="AE1437" s="8"/>
      <c r="AF1437" s="8"/>
      <c r="AG1437" s="9"/>
      <c r="AH1437" s="8"/>
      <c r="AK1437" s="8"/>
    </row>
    <row r="1438" spans="1:37">
      <c r="A1438" s="9"/>
      <c r="B1438" s="8"/>
      <c r="C1438" s="8"/>
      <c r="D1438" s="31"/>
      <c r="E1438" s="8"/>
      <c r="F1438" s="8"/>
      <c r="G1438" s="8"/>
      <c r="H1438" s="8"/>
      <c r="I1438" s="8"/>
      <c r="J1438" s="8"/>
      <c r="K1438" s="8"/>
      <c r="L1438" s="8"/>
      <c r="M1438" s="8"/>
      <c r="N1438" s="8"/>
      <c r="O1438" s="8"/>
      <c r="P1438" s="8"/>
      <c r="Q1438" s="8"/>
      <c r="R1438" s="8"/>
      <c r="S1438" s="8"/>
      <c r="T1438" s="8"/>
      <c r="U1438" s="8"/>
      <c r="V1438" s="8"/>
      <c r="W1438" s="8"/>
      <c r="X1438" s="8"/>
      <c r="Y1438" s="8"/>
      <c r="Z1438" s="8"/>
      <c r="AA1438" s="8"/>
      <c r="AB1438" s="8"/>
      <c r="AC1438" s="8"/>
      <c r="AD1438" s="8"/>
      <c r="AE1438" s="8"/>
      <c r="AF1438" s="8"/>
      <c r="AG1438" s="9"/>
      <c r="AH1438" s="8"/>
      <c r="AK1438" s="8"/>
    </row>
    <row r="1439" spans="1:37">
      <c r="A1439" s="9"/>
      <c r="B1439" s="8"/>
      <c r="C1439" s="8"/>
      <c r="D1439" s="31"/>
      <c r="E1439" s="8"/>
      <c r="F1439" s="8"/>
      <c r="G1439" s="8"/>
      <c r="H1439" s="8"/>
      <c r="I1439" s="8"/>
      <c r="J1439" s="8"/>
      <c r="K1439" s="8"/>
      <c r="L1439" s="8"/>
      <c r="M1439" s="8"/>
      <c r="N1439" s="8"/>
      <c r="O1439" s="8"/>
      <c r="P1439" s="8"/>
      <c r="Q1439" s="8"/>
      <c r="R1439" s="8"/>
      <c r="S1439" s="8"/>
      <c r="T1439" s="8"/>
      <c r="U1439" s="8"/>
      <c r="V1439" s="8"/>
      <c r="W1439" s="8"/>
      <c r="X1439" s="8"/>
      <c r="Y1439" s="8"/>
      <c r="Z1439" s="8"/>
      <c r="AA1439" s="8"/>
      <c r="AB1439" s="8"/>
      <c r="AC1439" s="8"/>
      <c r="AD1439" s="8"/>
      <c r="AE1439" s="8"/>
      <c r="AF1439" s="8"/>
      <c r="AG1439" s="9"/>
      <c r="AH1439" s="8"/>
      <c r="AK1439" s="8"/>
    </row>
    <row r="1440" spans="1:37">
      <c r="A1440" s="9"/>
      <c r="B1440" s="8"/>
      <c r="C1440" s="8"/>
      <c r="D1440" s="31"/>
      <c r="E1440" s="8"/>
      <c r="F1440" s="8"/>
      <c r="G1440" s="8"/>
      <c r="H1440" s="8"/>
      <c r="I1440" s="8"/>
      <c r="J1440" s="8"/>
      <c r="K1440" s="8"/>
      <c r="L1440" s="8"/>
      <c r="M1440" s="8"/>
      <c r="N1440" s="8"/>
      <c r="O1440" s="8"/>
      <c r="P1440" s="8"/>
      <c r="Q1440" s="8"/>
      <c r="R1440" s="8"/>
      <c r="S1440" s="8"/>
      <c r="T1440" s="8"/>
      <c r="U1440" s="8"/>
      <c r="V1440" s="8"/>
      <c r="W1440" s="8"/>
      <c r="X1440" s="8"/>
      <c r="Y1440" s="8"/>
      <c r="Z1440" s="8"/>
      <c r="AA1440" s="8"/>
      <c r="AB1440" s="8"/>
      <c r="AC1440" s="8"/>
      <c r="AD1440" s="8"/>
      <c r="AE1440" s="8"/>
      <c r="AF1440" s="8"/>
      <c r="AG1440" s="9"/>
      <c r="AH1440" s="8"/>
      <c r="AK1440" s="8"/>
    </row>
    <row r="1441" spans="1:37">
      <c r="A1441" s="9"/>
      <c r="B1441" s="8"/>
      <c r="C1441" s="8"/>
      <c r="D1441" s="31"/>
      <c r="E1441" s="8"/>
      <c r="F1441" s="8"/>
      <c r="G1441" s="8"/>
      <c r="H1441" s="8"/>
      <c r="I1441" s="8"/>
      <c r="J1441" s="8"/>
      <c r="K1441" s="8"/>
      <c r="L1441" s="8"/>
      <c r="M1441" s="8"/>
      <c r="N1441" s="8"/>
      <c r="O1441" s="8"/>
      <c r="P1441" s="8"/>
      <c r="Q1441" s="8"/>
      <c r="R1441" s="8"/>
      <c r="S1441" s="8"/>
      <c r="T1441" s="8"/>
      <c r="U1441" s="8"/>
      <c r="V1441" s="8"/>
      <c r="W1441" s="8"/>
      <c r="X1441" s="8"/>
      <c r="Y1441" s="8"/>
      <c r="Z1441" s="8"/>
      <c r="AA1441" s="8"/>
      <c r="AB1441" s="8"/>
      <c r="AC1441" s="8"/>
      <c r="AD1441" s="8"/>
      <c r="AE1441" s="8"/>
      <c r="AF1441" s="8"/>
      <c r="AG1441" s="9"/>
      <c r="AH1441" s="8"/>
      <c r="AK1441" s="8"/>
    </row>
    <row r="1442" spans="1:37">
      <c r="A1442" s="9"/>
      <c r="B1442" s="8"/>
      <c r="C1442" s="8"/>
      <c r="D1442" s="31"/>
      <c r="E1442" s="8"/>
      <c r="F1442" s="8"/>
      <c r="G1442" s="8"/>
      <c r="H1442" s="8"/>
      <c r="I1442" s="8"/>
      <c r="J1442" s="8"/>
      <c r="K1442" s="8"/>
      <c r="L1442" s="8"/>
      <c r="M1442" s="8"/>
      <c r="N1442" s="8"/>
      <c r="O1442" s="8"/>
      <c r="P1442" s="8"/>
      <c r="Q1442" s="8"/>
      <c r="R1442" s="8"/>
      <c r="S1442" s="8"/>
      <c r="T1442" s="8"/>
      <c r="U1442" s="8"/>
      <c r="V1442" s="8"/>
      <c r="W1442" s="8"/>
      <c r="X1442" s="8"/>
      <c r="Y1442" s="8"/>
      <c r="Z1442" s="8"/>
      <c r="AA1442" s="8"/>
      <c r="AB1442" s="8"/>
      <c r="AC1442" s="8"/>
      <c r="AD1442" s="8"/>
      <c r="AE1442" s="8"/>
      <c r="AF1442" s="8"/>
      <c r="AG1442" s="9"/>
      <c r="AH1442" s="8"/>
      <c r="AK1442" s="8"/>
    </row>
    <row r="1443" spans="1:37">
      <c r="A1443" s="9"/>
      <c r="B1443" s="8"/>
      <c r="C1443" s="8"/>
      <c r="D1443" s="31"/>
      <c r="E1443" s="8"/>
      <c r="F1443" s="8"/>
      <c r="G1443" s="8"/>
      <c r="H1443" s="8"/>
      <c r="I1443" s="8"/>
      <c r="J1443" s="8"/>
      <c r="K1443" s="8"/>
      <c r="L1443" s="8"/>
      <c r="M1443" s="8"/>
      <c r="N1443" s="8"/>
      <c r="O1443" s="8"/>
      <c r="P1443" s="8"/>
      <c r="Q1443" s="8"/>
      <c r="R1443" s="8"/>
      <c r="S1443" s="8"/>
      <c r="T1443" s="8"/>
      <c r="U1443" s="8"/>
      <c r="V1443" s="8"/>
      <c r="W1443" s="8"/>
      <c r="X1443" s="8"/>
      <c r="Y1443" s="8"/>
      <c r="Z1443" s="8"/>
      <c r="AA1443" s="8"/>
      <c r="AB1443" s="8"/>
      <c r="AC1443" s="8"/>
      <c r="AD1443" s="8"/>
      <c r="AE1443" s="8"/>
      <c r="AF1443" s="8"/>
      <c r="AG1443" s="9"/>
      <c r="AH1443" s="8"/>
      <c r="AK1443" s="8"/>
    </row>
    <row r="1444" spans="1:37">
      <c r="A1444" s="9"/>
      <c r="B1444" s="8"/>
      <c r="C1444" s="8"/>
      <c r="D1444" s="31"/>
      <c r="E1444" s="8"/>
      <c r="F1444" s="8"/>
      <c r="G1444" s="8"/>
      <c r="H1444" s="8"/>
      <c r="I1444" s="8"/>
      <c r="J1444" s="8"/>
      <c r="K1444" s="8"/>
      <c r="L1444" s="8"/>
      <c r="M1444" s="8"/>
      <c r="N1444" s="8"/>
      <c r="O1444" s="8"/>
      <c r="P1444" s="8"/>
      <c r="Q1444" s="8"/>
      <c r="R1444" s="8"/>
      <c r="S1444" s="8"/>
      <c r="T1444" s="8"/>
      <c r="U1444" s="8"/>
      <c r="V1444" s="8"/>
      <c r="W1444" s="8"/>
      <c r="X1444" s="8"/>
      <c r="Y1444" s="8"/>
      <c r="Z1444" s="8"/>
      <c r="AA1444" s="8"/>
      <c r="AB1444" s="8"/>
      <c r="AC1444" s="8"/>
      <c r="AD1444" s="8"/>
      <c r="AE1444" s="8"/>
      <c r="AF1444" s="8"/>
      <c r="AG1444" s="9"/>
      <c r="AH1444" s="8"/>
      <c r="AK1444" s="8"/>
    </row>
    <row r="1445" spans="1:37">
      <c r="A1445" s="9"/>
      <c r="B1445" s="8"/>
      <c r="C1445" s="8"/>
      <c r="D1445" s="31"/>
      <c r="E1445" s="8"/>
      <c r="F1445" s="8"/>
      <c r="G1445" s="8"/>
      <c r="H1445" s="8"/>
      <c r="I1445" s="8"/>
      <c r="J1445" s="8"/>
      <c r="K1445" s="8"/>
      <c r="L1445" s="8"/>
      <c r="M1445" s="8"/>
      <c r="N1445" s="8"/>
      <c r="O1445" s="8"/>
      <c r="P1445" s="8"/>
      <c r="Q1445" s="8"/>
      <c r="R1445" s="8"/>
      <c r="S1445" s="8"/>
      <c r="T1445" s="8"/>
      <c r="U1445" s="8"/>
      <c r="V1445" s="8"/>
      <c r="W1445" s="8"/>
      <c r="X1445" s="8"/>
      <c r="Y1445" s="8"/>
      <c r="Z1445" s="8"/>
      <c r="AA1445" s="8"/>
      <c r="AB1445" s="8"/>
      <c r="AC1445" s="8"/>
      <c r="AD1445" s="8"/>
      <c r="AE1445" s="8"/>
      <c r="AF1445" s="8"/>
      <c r="AG1445" s="9"/>
      <c r="AH1445" s="8"/>
      <c r="AK1445" s="8"/>
    </row>
    <row r="1446" spans="1:37">
      <c r="A1446" s="9"/>
      <c r="B1446" s="8"/>
      <c r="C1446" s="8"/>
      <c r="D1446" s="31"/>
      <c r="E1446" s="8"/>
      <c r="F1446" s="8"/>
      <c r="G1446" s="8"/>
      <c r="H1446" s="8"/>
      <c r="I1446" s="8"/>
      <c r="J1446" s="8"/>
      <c r="K1446" s="8"/>
      <c r="L1446" s="8"/>
      <c r="M1446" s="8"/>
      <c r="N1446" s="8"/>
      <c r="O1446" s="8"/>
      <c r="P1446" s="8"/>
      <c r="Q1446" s="8"/>
      <c r="R1446" s="8"/>
      <c r="S1446" s="8"/>
      <c r="T1446" s="8"/>
      <c r="U1446" s="8"/>
      <c r="V1446" s="8"/>
      <c r="W1446" s="8"/>
      <c r="X1446" s="8"/>
      <c r="Y1446" s="8"/>
      <c r="Z1446" s="8"/>
      <c r="AA1446" s="8"/>
      <c r="AB1446" s="8"/>
      <c r="AC1446" s="8"/>
      <c r="AD1446" s="8"/>
      <c r="AE1446" s="8"/>
      <c r="AF1446" s="8"/>
      <c r="AG1446" s="9"/>
      <c r="AH1446" s="8"/>
      <c r="AK1446" s="8"/>
    </row>
    <row r="1447" spans="1:37">
      <c r="A1447" s="9"/>
      <c r="B1447" s="8"/>
      <c r="C1447" s="8"/>
      <c r="D1447" s="31"/>
      <c r="E1447" s="8"/>
      <c r="F1447" s="8"/>
      <c r="G1447" s="8"/>
      <c r="H1447" s="8"/>
      <c r="I1447" s="8"/>
      <c r="J1447" s="8"/>
      <c r="K1447" s="8"/>
      <c r="L1447" s="8"/>
      <c r="M1447" s="8"/>
      <c r="N1447" s="8"/>
      <c r="O1447" s="8"/>
      <c r="P1447" s="8"/>
      <c r="Q1447" s="8"/>
      <c r="R1447" s="8"/>
      <c r="S1447" s="8"/>
      <c r="T1447" s="8"/>
      <c r="U1447" s="8"/>
      <c r="V1447" s="8"/>
      <c r="W1447" s="8"/>
      <c r="X1447" s="8"/>
      <c r="Y1447" s="8"/>
      <c r="Z1447" s="8"/>
      <c r="AA1447" s="8"/>
      <c r="AB1447" s="8"/>
      <c r="AC1447" s="8"/>
      <c r="AD1447" s="8"/>
      <c r="AE1447" s="8"/>
      <c r="AF1447" s="8"/>
      <c r="AG1447" s="9"/>
      <c r="AH1447" s="8"/>
      <c r="AK1447" s="8"/>
    </row>
    <row r="1448" spans="1:37">
      <c r="A1448" s="9"/>
      <c r="B1448" s="8"/>
      <c r="C1448" s="8"/>
      <c r="D1448" s="31"/>
      <c r="E1448" s="8"/>
      <c r="F1448" s="8"/>
      <c r="G1448" s="8"/>
      <c r="H1448" s="8"/>
      <c r="I1448" s="8"/>
      <c r="J1448" s="8"/>
      <c r="K1448" s="8"/>
      <c r="L1448" s="8"/>
      <c r="M1448" s="8"/>
      <c r="N1448" s="8"/>
      <c r="O1448" s="8"/>
      <c r="P1448" s="8"/>
      <c r="Q1448" s="8"/>
      <c r="R1448" s="8"/>
      <c r="S1448" s="8"/>
      <c r="T1448" s="8"/>
      <c r="U1448" s="8"/>
      <c r="V1448" s="8"/>
      <c r="W1448" s="8"/>
      <c r="X1448" s="8"/>
      <c r="Y1448" s="8"/>
      <c r="Z1448" s="8"/>
      <c r="AA1448" s="8"/>
      <c r="AB1448" s="8"/>
      <c r="AC1448" s="8"/>
      <c r="AD1448" s="8"/>
      <c r="AE1448" s="8"/>
      <c r="AF1448" s="8"/>
      <c r="AG1448" s="9"/>
      <c r="AH1448" s="8"/>
      <c r="AK1448" s="8"/>
    </row>
    <row r="1449" spans="1:37">
      <c r="A1449" s="9"/>
      <c r="B1449" s="8"/>
      <c r="C1449" s="8"/>
      <c r="D1449" s="31"/>
      <c r="E1449" s="8"/>
      <c r="F1449" s="8"/>
      <c r="G1449" s="8"/>
      <c r="H1449" s="8"/>
      <c r="I1449" s="8"/>
      <c r="J1449" s="8"/>
      <c r="K1449" s="8"/>
      <c r="L1449" s="8"/>
      <c r="M1449" s="8"/>
      <c r="N1449" s="8"/>
      <c r="O1449" s="8"/>
      <c r="P1449" s="8"/>
      <c r="Q1449" s="8"/>
      <c r="R1449" s="8"/>
      <c r="S1449" s="8"/>
      <c r="T1449" s="8"/>
      <c r="U1449" s="8"/>
      <c r="V1449" s="8"/>
      <c r="W1449" s="8"/>
      <c r="X1449" s="8"/>
      <c r="Y1449" s="8"/>
      <c r="Z1449" s="8"/>
      <c r="AA1449" s="8"/>
      <c r="AB1449" s="8"/>
      <c r="AC1449" s="8"/>
      <c r="AD1449" s="8"/>
      <c r="AE1449" s="8"/>
      <c r="AF1449" s="8"/>
      <c r="AG1449" s="9"/>
      <c r="AH1449" s="8"/>
      <c r="AK1449" s="8"/>
    </row>
    <row r="1450" spans="1:37">
      <c r="A1450" s="9"/>
      <c r="B1450" s="8"/>
      <c r="C1450" s="8"/>
      <c r="D1450" s="31"/>
      <c r="E1450" s="8"/>
      <c r="F1450" s="8"/>
      <c r="G1450" s="8"/>
      <c r="H1450" s="8"/>
      <c r="I1450" s="8"/>
      <c r="J1450" s="8"/>
      <c r="K1450" s="8"/>
      <c r="L1450" s="8"/>
      <c r="M1450" s="8"/>
      <c r="N1450" s="8"/>
      <c r="O1450" s="8"/>
      <c r="P1450" s="8"/>
      <c r="Q1450" s="8"/>
      <c r="R1450" s="8"/>
      <c r="S1450" s="8"/>
      <c r="T1450" s="8"/>
      <c r="U1450" s="8"/>
      <c r="V1450" s="8"/>
      <c r="W1450" s="8"/>
      <c r="X1450" s="8"/>
      <c r="Y1450" s="8"/>
      <c r="Z1450" s="8"/>
      <c r="AA1450" s="8"/>
      <c r="AB1450" s="8"/>
      <c r="AC1450" s="8"/>
      <c r="AD1450" s="8"/>
      <c r="AE1450" s="8"/>
      <c r="AF1450" s="8"/>
      <c r="AG1450" s="9"/>
      <c r="AH1450" s="8"/>
      <c r="AK1450" s="8"/>
    </row>
    <row r="1451" spans="1:37">
      <c r="A1451" s="9"/>
      <c r="B1451" s="8"/>
      <c r="C1451" s="8"/>
      <c r="D1451" s="31"/>
      <c r="E1451" s="8"/>
      <c r="F1451" s="8"/>
      <c r="G1451" s="8"/>
      <c r="H1451" s="8"/>
      <c r="I1451" s="8"/>
      <c r="J1451" s="8"/>
      <c r="K1451" s="8"/>
      <c r="L1451" s="8"/>
      <c r="M1451" s="8"/>
      <c r="N1451" s="8"/>
      <c r="O1451" s="8"/>
      <c r="P1451" s="8"/>
      <c r="Q1451" s="8"/>
      <c r="R1451" s="8"/>
      <c r="S1451" s="8"/>
      <c r="T1451" s="8"/>
      <c r="U1451" s="8"/>
      <c r="V1451" s="8"/>
      <c r="W1451" s="8"/>
      <c r="X1451" s="8"/>
      <c r="Y1451" s="8"/>
      <c r="Z1451" s="8"/>
      <c r="AA1451" s="8"/>
      <c r="AB1451" s="8"/>
      <c r="AC1451" s="8"/>
      <c r="AD1451" s="8"/>
      <c r="AE1451" s="8"/>
      <c r="AF1451" s="8"/>
      <c r="AG1451" s="9"/>
      <c r="AH1451" s="8"/>
      <c r="AK1451" s="8"/>
    </row>
    <row r="1452" spans="1:37">
      <c r="A1452" s="9"/>
      <c r="B1452" s="8"/>
      <c r="C1452" s="8"/>
      <c r="D1452" s="31"/>
      <c r="E1452" s="8"/>
      <c r="F1452" s="8"/>
      <c r="G1452" s="8"/>
      <c r="H1452" s="8"/>
      <c r="I1452" s="8"/>
      <c r="J1452" s="8"/>
      <c r="K1452" s="8"/>
      <c r="L1452" s="8"/>
      <c r="M1452" s="8"/>
      <c r="N1452" s="8"/>
      <c r="O1452" s="8"/>
      <c r="P1452" s="8"/>
      <c r="Q1452" s="8"/>
      <c r="R1452" s="8"/>
      <c r="S1452" s="8"/>
      <c r="T1452" s="8"/>
      <c r="U1452" s="8"/>
      <c r="V1452" s="8"/>
      <c r="W1452" s="8"/>
      <c r="X1452" s="8"/>
      <c r="Y1452" s="8"/>
      <c r="Z1452" s="8"/>
      <c r="AA1452" s="8"/>
      <c r="AB1452" s="8"/>
      <c r="AC1452" s="8"/>
      <c r="AD1452" s="8"/>
      <c r="AE1452" s="8"/>
      <c r="AF1452" s="8"/>
      <c r="AG1452" s="9"/>
      <c r="AH1452" s="8"/>
      <c r="AK1452" s="8"/>
    </row>
    <row r="1453" spans="1:37">
      <c r="A1453" s="9"/>
      <c r="B1453" s="8"/>
      <c r="C1453" s="8"/>
      <c r="D1453" s="31"/>
      <c r="E1453" s="8"/>
      <c r="F1453" s="8"/>
      <c r="G1453" s="8"/>
      <c r="H1453" s="8"/>
      <c r="I1453" s="8"/>
      <c r="J1453" s="8"/>
      <c r="K1453" s="8"/>
      <c r="L1453" s="8"/>
      <c r="M1453" s="8"/>
      <c r="N1453" s="8"/>
      <c r="O1453" s="8"/>
      <c r="P1453" s="8"/>
      <c r="Q1453" s="8"/>
      <c r="R1453" s="8"/>
      <c r="S1453" s="8"/>
      <c r="T1453" s="8"/>
      <c r="U1453" s="8"/>
      <c r="V1453" s="8"/>
      <c r="W1453" s="8"/>
      <c r="X1453" s="8"/>
      <c r="Y1453" s="8"/>
      <c r="Z1453" s="8"/>
      <c r="AA1453" s="8"/>
      <c r="AB1453" s="8"/>
      <c r="AC1453" s="8"/>
      <c r="AD1453" s="8"/>
      <c r="AE1453" s="8"/>
      <c r="AF1453" s="8"/>
      <c r="AG1453" s="9"/>
      <c r="AH1453" s="8"/>
      <c r="AK1453" s="8"/>
    </row>
    <row r="1454" spans="1:37">
      <c r="A1454" s="9"/>
      <c r="B1454" s="8"/>
      <c r="C1454" s="8"/>
      <c r="D1454" s="31"/>
      <c r="E1454" s="8"/>
      <c r="F1454" s="8"/>
      <c r="G1454" s="8"/>
      <c r="H1454" s="8"/>
      <c r="I1454" s="8"/>
      <c r="J1454" s="8"/>
      <c r="K1454" s="8"/>
      <c r="L1454" s="8"/>
      <c r="M1454" s="8"/>
      <c r="N1454" s="8"/>
      <c r="O1454" s="8"/>
      <c r="P1454" s="8"/>
      <c r="Q1454" s="8"/>
      <c r="R1454" s="8"/>
      <c r="S1454" s="8"/>
      <c r="T1454" s="8"/>
      <c r="U1454" s="8"/>
      <c r="V1454" s="8"/>
      <c r="W1454" s="8"/>
      <c r="X1454" s="8"/>
      <c r="Y1454" s="8"/>
      <c r="Z1454" s="8"/>
      <c r="AA1454" s="8"/>
      <c r="AB1454" s="8"/>
      <c r="AC1454" s="8"/>
      <c r="AD1454" s="8"/>
      <c r="AE1454" s="8"/>
      <c r="AF1454" s="8"/>
      <c r="AG1454" s="9"/>
      <c r="AH1454" s="8"/>
      <c r="AK1454" s="8"/>
    </row>
    <row r="1455" spans="1:37">
      <c r="A1455" s="9"/>
      <c r="B1455" s="8"/>
      <c r="C1455" s="8"/>
      <c r="D1455" s="31"/>
      <c r="E1455" s="8"/>
      <c r="F1455" s="8"/>
      <c r="G1455" s="8"/>
      <c r="H1455" s="8"/>
      <c r="I1455" s="8"/>
      <c r="J1455" s="8"/>
      <c r="K1455" s="8"/>
      <c r="L1455" s="8"/>
      <c r="M1455" s="8"/>
      <c r="N1455" s="8"/>
      <c r="O1455" s="8"/>
      <c r="P1455" s="8"/>
      <c r="Q1455" s="8"/>
      <c r="R1455" s="8"/>
      <c r="S1455" s="8"/>
      <c r="T1455" s="8"/>
      <c r="U1455" s="8"/>
      <c r="V1455" s="8"/>
      <c r="W1455" s="8"/>
      <c r="X1455" s="8"/>
      <c r="Y1455" s="8"/>
      <c r="Z1455" s="8"/>
      <c r="AA1455" s="8"/>
      <c r="AB1455" s="8"/>
      <c r="AC1455" s="8"/>
      <c r="AD1455" s="8"/>
      <c r="AE1455" s="8"/>
      <c r="AF1455" s="8"/>
      <c r="AG1455" s="9"/>
      <c r="AH1455" s="8"/>
      <c r="AK1455" s="8"/>
    </row>
    <row r="1456" spans="1:37">
      <c r="A1456" s="9"/>
      <c r="B1456" s="8"/>
      <c r="C1456" s="8"/>
      <c r="D1456" s="31"/>
      <c r="E1456" s="8"/>
      <c r="F1456" s="8"/>
      <c r="G1456" s="8"/>
      <c r="H1456" s="8"/>
      <c r="I1456" s="8"/>
      <c r="J1456" s="8"/>
      <c r="K1456" s="8"/>
      <c r="L1456" s="8"/>
      <c r="M1456" s="8"/>
      <c r="N1456" s="8"/>
      <c r="O1456" s="8"/>
      <c r="P1456" s="8"/>
      <c r="Q1456" s="8"/>
      <c r="R1456" s="8"/>
      <c r="S1456" s="8"/>
      <c r="T1456" s="8"/>
      <c r="U1456" s="8"/>
      <c r="V1456" s="8"/>
      <c r="W1456" s="8"/>
      <c r="X1456" s="8"/>
      <c r="Y1456" s="8"/>
      <c r="Z1456" s="8"/>
      <c r="AA1456" s="8"/>
      <c r="AB1456" s="8"/>
      <c r="AC1456" s="8"/>
      <c r="AD1456" s="8"/>
      <c r="AE1456" s="8"/>
      <c r="AF1456" s="8"/>
      <c r="AG1456" s="9"/>
      <c r="AH1456" s="8"/>
      <c r="AK1456" s="8"/>
    </row>
    <row r="1457" spans="1:37">
      <c r="A1457" s="9"/>
      <c r="B1457" s="8"/>
      <c r="C1457" s="8"/>
      <c r="D1457" s="31"/>
      <c r="E1457" s="8"/>
      <c r="F1457" s="8"/>
      <c r="G1457" s="8"/>
      <c r="H1457" s="8"/>
      <c r="I1457" s="8"/>
      <c r="J1457" s="8"/>
      <c r="K1457" s="8"/>
      <c r="L1457" s="8"/>
      <c r="M1457" s="8"/>
      <c r="N1457" s="8"/>
      <c r="O1457" s="8"/>
      <c r="P1457" s="8"/>
      <c r="Q1457" s="8"/>
      <c r="R1457" s="8"/>
      <c r="S1457" s="8"/>
      <c r="T1457" s="8"/>
      <c r="U1457" s="8"/>
      <c r="V1457" s="8"/>
      <c r="W1457" s="8"/>
      <c r="X1457" s="8"/>
      <c r="Y1457" s="8"/>
      <c r="Z1457" s="8"/>
      <c r="AA1457" s="8"/>
      <c r="AB1457" s="8"/>
      <c r="AC1457" s="8"/>
      <c r="AD1457" s="8"/>
      <c r="AE1457" s="8"/>
      <c r="AF1457" s="8"/>
      <c r="AG1457" s="9"/>
      <c r="AH1457" s="8"/>
      <c r="AK1457" s="8"/>
    </row>
    <row r="1458" spans="1:37">
      <c r="A1458" s="9"/>
      <c r="B1458" s="8"/>
      <c r="C1458" s="8"/>
      <c r="D1458" s="31"/>
      <c r="E1458" s="8"/>
      <c r="F1458" s="8"/>
      <c r="G1458" s="8"/>
      <c r="H1458" s="8"/>
      <c r="I1458" s="8"/>
      <c r="J1458" s="8"/>
      <c r="K1458" s="8"/>
      <c r="L1458" s="8"/>
      <c r="M1458" s="8"/>
      <c r="N1458" s="8"/>
      <c r="O1458" s="8"/>
      <c r="P1458" s="8"/>
      <c r="Q1458" s="8"/>
      <c r="R1458" s="8"/>
      <c r="S1458" s="8"/>
      <c r="T1458" s="8"/>
      <c r="U1458" s="8"/>
      <c r="V1458" s="8"/>
      <c r="W1458" s="8"/>
      <c r="X1458" s="8"/>
      <c r="Y1458" s="8"/>
      <c r="Z1458" s="8"/>
      <c r="AA1458" s="8"/>
      <c r="AB1458" s="8"/>
      <c r="AC1458" s="8"/>
      <c r="AD1458" s="8"/>
      <c r="AE1458" s="8"/>
      <c r="AF1458" s="8"/>
      <c r="AG1458" s="9"/>
      <c r="AH1458" s="8"/>
      <c r="AK1458" s="8"/>
    </row>
    <row r="1459" spans="1:37">
      <c r="A1459" s="9"/>
      <c r="B1459" s="8"/>
      <c r="C1459" s="8"/>
      <c r="D1459" s="31"/>
      <c r="E1459" s="8"/>
      <c r="F1459" s="8"/>
      <c r="G1459" s="8"/>
      <c r="H1459" s="8"/>
      <c r="I1459" s="8"/>
      <c r="J1459" s="8"/>
      <c r="K1459" s="8"/>
      <c r="L1459" s="8"/>
      <c r="M1459" s="8"/>
      <c r="N1459" s="8"/>
      <c r="O1459" s="8"/>
      <c r="P1459" s="8"/>
      <c r="Q1459" s="8"/>
      <c r="R1459" s="8"/>
      <c r="S1459" s="8"/>
      <c r="T1459" s="8"/>
      <c r="U1459" s="8"/>
      <c r="V1459" s="8"/>
      <c r="W1459" s="8"/>
      <c r="X1459" s="8"/>
      <c r="Y1459" s="8"/>
      <c r="Z1459" s="8"/>
      <c r="AA1459" s="8"/>
      <c r="AB1459" s="8"/>
      <c r="AC1459" s="8"/>
      <c r="AD1459" s="8"/>
      <c r="AE1459" s="8"/>
      <c r="AF1459" s="8"/>
      <c r="AG1459" s="9"/>
      <c r="AH1459" s="8"/>
      <c r="AK1459" s="8"/>
    </row>
    <row r="1460" spans="1:37">
      <c r="A1460" s="9"/>
      <c r="B1460" s="8"/>
      <c r="C1460" s="8"/>
      <c r="D1460" s="31"/>
      <c r="E1460" s="8"/>
      <c r="F1460" s="8"/>
      <c r="G1460" s="8"/>
      <c r="H1460" s="8"/>
      <c r="I1460" s="8"/>
      <c r="J1460" s="8"/>
      <c r="K1460" s="8"/>
      <c r="L1460" s="8"/>
      <c r="M1460" s="8"/>
      <c r="N1460" s="8"/>
      <c r="O1460" s="8"/>
      <c r="P1460" s="8"/>
      <c r="Q1460" s="8"/>
      <c r="R1460" s="8"/>
      <c r="S1460" s="8"/>
      <c r="T1460" s="8"/>
      <c r="U1460" s="8"/>
      <c r="V1460" s="8"/>
      <c r="W1460" s="8"/>
      <c r="X1460" s="8"/>
      <c r="Y1460" s="8"/>
      <c r="Z1460" s="8"/>
      <c r="AA1460" s="8"/>
      <c r="AB1460" s="8"/>
      <c r="AC1460" s="8"/>
      <c r="AD1460" s="8"/>
      <c r="AE1460" s="8"/>
      <c r="AF1460" s="8"/>
      <c r="AG1460" s="9"/>
      <c r="AH1460" s="8"/>
      <c r="AK1460" s="8"/>
    </row>
    <row r="1461" spans="1:37">
      <c r="A1461" s="9"/>
      <c r="B1461" s="8"/>
      <c r="C1461" s="8"/>
      <c r="D1461" s="31"/>
      <c r="E1461" s="8"/>
      <c r="F1461" s="8"/>
      <c r="G1461" s="8"/>
      <c r="H1461" s="8"/>
      <c r="I1461" s="8"/>
      <c r="J1461" s="8"/>
      <c r="K1461" s="8"/>
      <c r="L1461" s="8"/>
      <c r="M1461" s="8"/>
      <c r="N1461" s="8"/>
      <c r="O1461" s="8"/>
      <c r="P1461" s="8"/>
      <c r="Q1461" s="8"/>
      <c r="R1461" s="8"/>
      <c r="S1461" s="8"/>
      <c r="T1461" s="8"/>
      <c r="U1461" s="8"/>
      <c r="V1461" s="8"/>
      <c r="W1461" s="8"/>
      <c r="X1461" s="8"/>
      <c r="Y1461" s="8"/>
      <c r="Z1461" s="8"/>
      <c r="AA1461" s="8"/>
      <c r="AB1461" s="8"/>
      <c r="AC1461" s="8"/>
      <c r="AD1461" s="8"/>
      <c r="AE1461" s="8"/>
      <c r="AF1461" s="8"/>
      <c r="AG1461" s="9"/>
      <c r="AH1461" s="8"/>
      <c r="AK1461" s="8"/>
    </row>
    <row r="1462" spans="1:37">
      <c r="A1462" s="9"/>
      <c r="B1462" s="8"/>
      <c r="C1462" s="8"/>
      <c r="D1462" s="31"/>
      <c r="E1462" s="8"/>
      <c r="F1462" s="8"/>
      <c r="G1462" s="8"/>
      <c r="H1462" s="8"/>
      <c r="I1462" s="8"/>
      <c r="J1462" s="8"/>
      <c r="K1462" s="8"/>
      <c r="L1462" s="8"/>
      <c r="M1462" s="8"/>
      <c r="N1462" s="8"/>
      <c r="O1462" s="8"/>
      <c r="P1462" s="8"/>
      <c r="Q1462" s="8"/>
      <c r="R1462" s="8"/>
      <c r="S1462" s="8"/>
      <c r="T1462" s="8"/>
      <c r="U1462" s="8"/>
      <c r="V1462" s="8"/>
      <c r="W1462" s="8"/>
      <c r="X1462" s="8"/>
      <c r="Y1462" s="8"/>
      <c r="Z1462" s="8"/>
      <c r="AA1462" s="8"/>
      <c r="AB1462" s="8"/>
      <c r="AC1462" s="8"/>
      <c r="AD1462" s="8"/>
      <c r="AE1462" s="8"/>
      <c r="AF1462" s="8"/>
      <c r="AG1462" s="9"/>
      <c r="AH1462" s="8"/>
      <c r="AK1462" s="8"/>
    </row>
    <row r="1463" spans="1:37">
      <c r="A1463" s="9"/>
      <c r="B1463" s="8"/>
      <c r="C1463" s="8"/>
      <c r="D1463" s="31"/>
      <c r="E1463" s="8"/>
      <c r="F1463" s="8"/>
      <c r="G1463" s="8"/>
      <c r="H1463" s="8"/>
      <c r="I1463" s="8"/>
      <c r="J1463" s="8"/>
      <c r="K1463" s="8"/>
      <c r="L1463" s="8"/>
      <c r="M1463" s="8"/>
      <c r="N1463" s="8"/>
      <c r="O1463" s="8"/>
      <c r="P1463" s="8"/>
      <c r="Q1463" s="8"/>
      <c r="R1463" s="8"/>
      <c r="S1463" s="8"/>
      <c r="T1463" s="8"/>
      <c r="U1463" s="8"/>
      <c r="V1463" s="8"/>
      <c r="W1463" s="8"/>
      <c r="X1463" s="8"/>
      <c r="Y1463" s="8"/>
      <c r="Z1463" s="8"/>
      <c r="AA1463" s="8"/>
      <c r="AB1463" s="8"/>
      <c r="AC1463" s="8"/>
      <c r="AD1463" s="8"/>
      <c r="AE1463" s="8"/>
      <c r="AF1463" s="8"/>
      <c r="AG1463" s="9"/>
      <c r="AH1463" s="8"/>
      <c r="AK1463" s="8"/>
    </row>
    <row r="1464" spans="1:37">
      <c r="A1464" s="9"/>
      <c r="B1464" s="8"/>
      <c r="C1464" s="8"/>
      <c r="D1464" s="31"/>
      <c r="E1464" s="8"/>
      <c r="F1464" s="8"/>
      <c r="G1464" s="8"/>
      <c r="H1464" s="8"/>
      <c r="I1464" s="8"/>
      <c r="J1464" s="8"/>
      <c r="K1464" s="8"/>
      <c r="L1464" s="8"/>
      <c r="M1464" s="8"/>
      <c r="N1464" s="8"/>
      <c r="O1464" s="8"/>
      <c r="P1464" s="8"/>
      <c r="Q1464" s="8"/>
      <c r="R1464" s="8"/>
      <c r="S1464" s="8"/>
      <c r="T1464" s="8"/>
      <c r="U1464" s="8"/>
      <c r="V1464" s="8"/>
      <c r="W1464" s="8"/>
      <c r="X1464" s="8"/>
      <c r="Y1464" s="8"/>
      <c r="Z1464" s="8"/>
      <c r="AA1464" s="8"/>
      <c r="AB1464" s="8"/>
      <c r="AC1464" s="8"/>
      <c r="AD1464" s="8"/>
      <c r="AE1464" s="8"/>
      <c r="AF1464" s="8"/>
      <c r="AG1464" s="9"/>
      <c r="AH1464" s="8"/>
      <c r="AK1464" s="8"/>
    </row>
    <row r="1465" spans="1:37">
      <c r="A1465" s="9"/>
      <c r="B1465" s="8"/>
      <c r="C1465" s="8"/>
      <c r="D1465" s="31"/>
      <c r="E1465" s="8"/>
      <c r="F1465" s="8"/>
      <c r="G1465" s="8"/>
      <c r="H1465" s="8"/>
      <c r="I1465" s="8"/>
      <c r="J1465" s="8"/>
      <c r="K1465" s="8"/>
      <c r="L1465" s="8"/>
      <c r="M1465" s="8"/>
      <c r="N1465" s="8"/>
      <c r="O1465" s="8"/>
      <c r="P1465" s="8"/>
      <c r="Q1465" s="8"/>
      <c r="R1465" s="8"/>
      <c r="S1465" s="8"/>
      <c r="T1465" s="8"/>
      <c r="U1465" s="8"/>
      <c r="V1465" s="8"/>
      <c r="W1465" s="8"/>
      <c r="X1465" s="8"/>
      <c r="Y1465" s="8"/>
      <c r="Z1465" s="8"/>
      <c r="AA1465" s="8"/>
      <c r="AB1465" s="8"/>
      <c r="AC1465" s="8"/>
      <c r="AD1465" s="8"/>
      <c r="AE1465" s="8"/>
      <c r="AF1465" s="8"/>
      <c r="AG1465" s="9"/>
      <c r="AH1465" s="8"/>
      <c r="AK1465" s="8"/>
    </row>
    <row r="1466" spans="1:37">
      <c r="A1466" s="9"/>
      <c r="B1466" s="8"/>
      <c r="C1466" s="8"/>
      <c r="D1466" s="31"/>
      <c r="E1466" s="8"/>
      <c r="F1466" s="8"/>
      <c r="G1466" s="8"/>
      <c r="H1466" s="8"/>
      <c r="I1466" s="8"/>
      <c r="J1466" s="8"/>
      <c r="K1466" s="8"/>
      <c r="L1466" s="8"/>
      <c r="M1466" s="8"/>
      <c r="N1466" s="8"/>
      <c r="O1466" s="8"/>
      <c r="P1466" s="8"/>
      <c r="Q1466" s="8"/>
      <c r="R1466" s="8"/>
      <c r="S1466" s="8"/>
      <c r="T1466" s="8"/>
      <c r="U1466" s="8"/>
      <c r="V1466" s="8"/>
      <c r="W1466" s="8"/>
      <c r="X1466" s="8"/>
      <c r="Y1466" s="8"/>
      <c r="Z1466" s="8"/>
      <c r="AA1466" s="8"/>
      <c r="AB1466" s="8"/>
      <c r="AC1466" s="8"/>
      <c r="AD1466" s="8"/>
      <c r="AE1466" s="8"/>
      <c r="AF1466" s="8"/>
      <c r="AG1466" s="9"/>
      <c r="AH1466" s="8"/>
      <c r="AK1466" s="8"/>
    </row>
    <row r="1467" spans="1:37">
      <c r="A1467" s="9"/>
      <c r="B1467" s="8"/>
      <c r="C1467" s="8"/>
      <c r="D1467" s="31"/>
      <c r="E1467" s="8"/>
      <c r="F1467" s="8"/>
      <c r="G1467" s="8"/>
      <c r="H1467" s="8"/>
      <c r="I1467" s="8"/>
      <c r="J1467" s="8"/>
      <c r="K1467" s="8"/>
      <c r="L1467" s="8"/>
      <c r="M1467" s="8"/>
      <c r="N1467" s="8"/>
      <c r="O1467" s="8"/>
      <c r="P1467" s="8"/>
      <c r="Q1467" s="8"/>
      <c r="R1467" s="8"/>
      <c r="S1467" s="8"/>
      <c r="T1467" s="8"/>
      <c r="U1467" s="8"/>
      <c r="V1467" s="8"/>
      <c r="W1467" s="8"/>
      <c r="X1467" s="8"/>
      <c r="Y1467" s="8"/>
      <c r="Z1467" s="8"/>
      <c r="AA1467" s="8"/>
      <c r="AB1467" s="8"/>
      <c r="AC1467" s="8"/>
      <c r="AD1467" s="8"/>
      <c r="AE1467" s="8"/>
      <c r="AF1467" s="8"/>
      <c r="AG1467" s="9"/>
      <c r="AH1467" s="8"/>
      <c r="AK1467" s="8"/>
    </row>
    <row r="1468" spans="1:37">
      <c r="A1468" s="9"/>
      <c r="B1468" s="8"/>
      <c r="C1468" s="8"/>
      <c r="D1468" s="31"/>
      <c r="E1468" s="8"/>
      <c r="F1468" s="8"/>
      <c r="G1468" s="8"/>
      <c r="H1468" s="8"/>
      <c r="I1468" s="8"/>
      <c r="J1468" s="8"/>
      <c r="K1468" s="8"/>
      <c r="L1468" s="8"/>
      <c r="M1468" s="8"/>
      <c r="N1468" s="8"/>
      <c r="O1468" s="8"/>
      <c r="P1468" s="8"/>
      <c r="Q1468" s="8"/>
      <c r="R1468" s="8"/>
      <c r="S1468" s="8"/>
      <c r="T1468" s="8"/>
      <c r="U1468" s="8"/>
      <c r="V1468" s="8"/>
      <c r="W1468" s="8"/>
      <c r="X1468" s="8"/>
      <c r="Y1468" s="8"/>
      <c r="Z1468" s="8"/>
      <c r="AA1468" s="8"/>
      <c r="AB1468" s="8"/>
      <c r="AC1468" s="8"/>
      <c r="AD1468" s="8"/>
      <c r="AE1468" s="8"/>
      <c r="AF1468" s="8"/>
      <c r="AG1468" s="9"/>
      <c r="AH1468" s="8"/>
      <c r="AK1468" s="8"/>
    </row>
    <row r="1469" spans="1:37">
      <c r="A1469" s="9"/>
      <c r="B1469" s="8"/>
      <c r="C1469" s="8"/>
      <c r="D1469" s="31"/>
      <c r="E1469" s="8"/>
      <c r="F1469" s="8"/>
      <c r="G1469" s="8"/>
      <c r="H1469" s="8"/>
      <c r="I1469" s="8"/>
      <c r="J1469" s="8"/>
      <c r="K1469" s="8"/>
      <c r="L1469" s="8"/>
      <c r="M1469" s="8"/>
      <c r="N1469" s="8"/>
      <c r="O1469" s="8"/>
      <c r="P1469" s="8"/>
      <c r="Q1469" s="8"/>
      <c r="R1469" s="8"/>
      <c r="S1469" s="8"/>
      <c r="T1469" s="8"/>
      <c r="U1469" s="8"/>
      <c r="V1469" s="8"/>
      <c r="W1469" s="8"/>
      <c r="X1469" s="8"/>
      <c r="Y1469" s="8"/>
      <c r="Z1469" s="8"/>
      <c r="AA1469" s="8"/>
      <c r="AB1469" s="8"/>
      <c r="AC1469" s="8"/>
      <c r="AD1469" s="8"/>
      <c r="AE1469" s="8"/>
      <c r="AF1469" s="8"/>
      <c r="AG1469" s="9"/>
      <c r="AH1469" s="8"/>
      <c r="AK1469" s="8"/>
    </row>
    <row r="1470" spans="1:37">
      <c r="A1470" s="9"/>
      <c r="B1470" s="8"/>
      <c r="C1470" s="8"/>
      <c r="D1470" s="31"/>
      <c r="E1470" s="8"/>
      <c r="F1470" s="8"/>
      <c r="G1470" s="8"/>
      <c r="H1470" s="8"/>
      <c r="I1470" s="8"/>
      <c r="J1470" s="8"/>
      <c r="K1470" s="8"/>
      <c r="L1470" s="8"/>
      <c r="M1470" s="8"/>
      <c r="N1470" s="8"/>
      <c r="O1470" s="8"/>
      <c r="P1470" s="8"/>
      <c r="Q1470" s="8"/>
      <c r="R1470" s="8"/>
      <c r="S1470" s="8"/>
      <c r="T1470" s="8"/>
      <c r="U1470" s="8"/>
      <c r="V1470" s="8"/>
      <c r="W1470" s="8"/>
      <c r="X1470" s="8"/>
      <c r="Y1470" s="8"/>
      <c r="Z1470" s="8"/>
      <c r="AA1470" s="8"/>
      <c r="AB1470" s="8"/>
      <c r="AC1470" s="8"/>
      <c r="AD1470" s="8"/>
      <c r="AE1470" s="8"/>
      <c r="AF1470" s="8"/>
      <c r="AG1470" s="9"/>
      <c r="AH1470" s="8"/>
      <c r="AK1470" s="8"/>
    </row>
    <row r="1471" spans="1:37">
      <c r="A1471" s="9"/>
      <c r="B1471" s="8"/>
      <c r="C1471" s="8"/>
      <c r="D1471" s="31"/>
      <c r="E1471" s="8"/>
      <c r="F1471" s="8"/>
      <c r="G1471" s="8"/>
      <c r="H1471" s="8"/>
      <c r="I1471" s="8"/>
      <c r="J1471" s="8"/>
      <c r="K1471" s="8"/>
      <c r="L1471" s="8"/>
      <c r="M1471" s="8"/>
      <c r="N1471" s="8"/>
      <c r="O1471" s="8"/>
      <c r="P1471" s="8"/>
      <c r="Q1471" s="8"/>
      <c r="R1471" s="8"/>
      <c r="S1471" s="8"/>
      <c r="T1471" s="8"/>
      <c r="U1471" s="8"/>
      <c r="V1471" s="8"/>
      <c r="W1471" s="8"/>
      <c r="X1471" s="8"/>
      <c r="Y1471" s="8"/>
      <c r="Z1471" s="8"/>
      <c r="AA1471" s="8"/>
      <c r="AB1471" s="8"/>
      <c r="AC1471" s="8"/>
      <c r="AD1471" s="8"/>
      <c r="AE1471" s="8"/>
      <c r="AF1471" s="8"/>
      <c r="AG1471" s="9"/>
      <c r="AH1471" s="8"/>
      <c r="AK1471" s="8"/>
    </row>
    <row r="1472" spans="1:37">
      <c r="A1472" s="9"/>
      <c r="B1472" s="8"/>
      <c r="C1472" s="8"/>
      <c r="D1472" s="31"/>
      <c r="E1472" s="8"/>
      <c r="F1472" s="8"/>
      <c r="G1472" s="8"/>
      <c r="H1472" s="8"/>
      <c r="I1472" s="8"/>
      <c r="J1472" s="8"/>
      <c r="K1472" s="8"/>
      <c r="L1472" s="8"/>
      <c r="M1472" s="8"/>
      <c r="N1472" s="8"/>
      <c r="O1472" s="8"/>
      <c r="P1472" s="8"/>
      <c r="Q1472" s="8"/>
      <c r="R1472" s="8"/>
      <c r="S1472" s="8"/>
      <c r="T1472" s="8"/>
      <c r="U1472" s="8"/>
      <c r="V1472" s="8"/>
      <c r="W1472" s="8"/>
      <c r="X1472" s="8"/>
      <c r="Y1472" s="8"/>
      <c r="Z1472" s="8"/>
      <c r="AA1472" s="8"/>
      <c r="AB1472" s="8"/>
      <c r="AC1472" s="8"/>
      <c r="AD1472" s="8"/>
      <c r="AE1472" s="8"/>
      <c r="AF1472" s="8"/>
      <c r="AG1472" s="9"/>
      <c r="AH1472" s="8"/>
      <c r="AK1472" s="8"/>
    </row>
    <row r="1473" spans="1:37">
      <c r="A1473" s="9"/>
      <c r="B1473" s="8"/>
      <c r="C1473" s="8"/>
      <c r="D1473" s="31"/>
      <c r="E1473" s="8"/>
      <c r="F1473" s="8"/>
      <c r="G1473" s="8"/>
      <c r="H1473" s="8"/>
      <c r="I1473" s="8"/>
      <c r="J1473" s="8"/>
      <c r="K1473" s="8"/>
      <c r="L1473" s="8"/>
      <c r="M1473" s="8"/>
      <c r="N1473" s="8"/>
      <c r="O1473" s="8"/>
      <c r="P1473" s="8"/>
      <c r="Q1473" s="8"/>
      <c r="R1473" s="8"/>
      <c r="S1473" s="8"/>
      <c r="T1473" s="8"/>
      <c r="U1473" s="8"/>
      <c r="V1473" s="8"/>
      <c r="W1473" s="8"/>
      <c r="X1473" s="8"/>
      <c r="Y1473" s="8"/>
      <c r="Z1473" s="8"/>
      <c r="AA1473" s="8"/>
      <c r="AB1473" s="8"/>
      <c r="AC1473" s="8"/>
      <c r="AD1473" s="8"/>
      <c r="AE1473" s="8"/>
      <c r="AF1473" s="8"/>
      <c r="AG1473" s="9"/>
      <c r="AH1473" s="8"/>
      <c r="AK1473" s="8"/>
    </row>
    <row r="1474" spans="1:37">
      <c r="A1474" s="9"/>
      <c r="B1474" s="8"/>
      <c r="C1474" s="8"/>
      <c r="D1474" s="31"/>
      <c r="E1474" s="8"/>
      <c r="F1474" s="8"/>
      <c r="G1474" s="8"/>
      <c r="H1474" s="8"/>
      <c r="I1474" s="8"/>
      <c r="J1474" s="8"/>
      <c r="K1474" s="8"/>
      <c r="L1474" s="8"/>
      <c r="M1474" s="8"/>
      <c r="N1474" s="8"/>
      <c r="O1474" s="8"/>
      <c r="P1474" s="8"/>
      <c r="Q1474" s="8"/>
      <c r="R1474" s="8"/>
      <c r="S1474" s="8"/>
      <c r="T1474" s="8"/>
      <c r="U1474" s="8"/>
      <c r="V1474" s="8"/>
      <c r="W1474" s="8"/>
      <c r="X1474" s="8"/>
      <c r="Y1474" s="8"/>
      <c r="Z1474" s="8"/>
      <c r="AA1474" s="8"/>
      <c r="AB1474" s="8"/>
      <c r="AC1474" s="8"/>
      <c r="AD1474" s="8"/>
      <c r="AE1474" s="8"/>
      <c r="AF1474" s="8"/>
      <c r="AG1474" s="9"/>
      <c r="AH1474" s="8"/>
      <c r="AK1474" s="8"/>
    </row>
    <row r="1475" spans="1:37">
      <c r="A1475" s="9"/>
      <c r="B1475" s="8"/>
      <c r="C1475" s="8"/>
      <c r="D1475" s="31"/>
      <c r="E1475" s="8"/>
      <c r="F1475" s="8"/>
      <c r="G1475" s="8"/>
      <c r="H1475" s="8"/>
      <c r="I1475" s="8"/>
      <c r="J1475" s="8"/>
      <c r="K1475" s="8"/>
      <c r="L1475" s="8"/>
      <c r="M1475" s="8"/>
      <c r="N1475" s="8"/>
      <c r="O1475" s="8"/>
      <c r="P1475" s="8"/>
      <c r="Q1475" s="8"/>
      <c r="R1475" s="8"/>
      <c r="S1475" s="8"/>
      <c r="T1475" s="8"/>
      <c r="U1475" s="8"/>
      <c r="V1475" s="8"/>
      <c r="W1475" s="8"/>
      <c r="X1475" s="8"/>
      <c r="Y1475" s="8"/>
      <c r="Z1475" s="8"/>
      <c r="AA1475" s="8"/>
      <c r="AB1475" s="8"/>
      <c r="AC1475" s="8"/>
      <c r="AD1475" s="8"/>
      <c r="AE1475" s="8"/>
      <c r="AF1475" s="8"/>
      <c r="AG1475" s="9"/>
      <c r="AH1475" s="8"/>
      <c r="AK1475" s="8"/>
    </row>
    <row r="1476" spans="1:37">
      <c r="A1476" s="9"/>
      <c r="B1476" s="8"/>
      <c r="C1476" s="8"/>
      <c r="D1476" s="31"/>
      <c r="E1476" s="8"/>
      <c r="F1476" s="8"/>
      <c r="G1476" s="8"/>
      <c r="H1476" s="8"/>
      <c r="I1476" s="8"/>
      <c r="J1476" s="8"/>
      <c r="K1476" s="8"/>
      <c r="L1476" s="8"/>
      <c r="M1476" s="8"/>
      <c r="N1476" s="8"/>
      <c r="O1476" s="8"/>
      <c r="P1476" s="8"/>
      <c r="Q1476" s="8"/>
      <c r="R1476" s="8"/>
      <c r="S1476" s="8"/>
      <c r="T1476" s="8"/>
      <c r="U1476" s="8"/>
      <c r="V1476" s="8"/>
      <c r="W1476" s="8"/>
      <c r="X1476" s="8"/>
      <c r="Y1476" s="8"/>
      <c r="Z1476" s="8"/>
      <c r="AA1476" s="8"/>
      <c r="AB1476" s="8"/>
      <c r="AC1476" s="8"/>
      <c r="AD1476" s="8"/>
      <c r="AE1476" s="8"/>
      <c r="AF1476" s="8"/>
      <c r="AG1476" s="9"/>
      <c r="AH1476" s="8"/>
      <c r="AK1476" s="8"/>
    </row>
    <row r="1477" spans="1:37">
      <c r="A1477" s="9"/>
      <c r="B1477" s="8"/>
      <c r="C1477" s="8"/>
      <c r="D1477" s="31"/>
      <c r="E1477" s="8"/>
      <c r="F1477" s="8"/>
      <c r="G1477" s="8"/>
      <c r="H1477" s="8"/>
      <c r="I1477" s="8"/>
      <c r="J1477" s="8"/>
      <c r="K1477" s="8"/>
      <c r="L1477" s="8"/>
      <c r="M1477" s="8"/>
      <c r="N1477" s="8"/>
      <c r="O1477" s="8"/>
      <c r="P1477" s="8"/>
      <c r="Q1477" s="8"/>
      <c r="R1477" s="8"/>
      <c r="S1477" s="8"/>
      <c r="T1477" s="8"/>
      <c r="U1477" s="8"/>
      <c r="V1477" s="8"/>
      <c r="W1477" s="8"/>
      <c r="X1477" s="8"/>
      <c r="Y1477" s="8"/>
      <c r="Z1477" s="8"/>
      <c r="AA1477" s="8"/>
      <c r="AB1477" s="8"/>
      <c r="AC1477" s="8"/>
      <c r="AD1477" s="8"/>
      <c r="AE1477" s="8"/>
      <c r="AF1477" s="8"/>
      <c r="AG1477" s="9"/>
      <c r="AH1477" s="8"/>
      <c r="AK1477" s="8"/>
    </row>
    <row r="1478" spans="1:37">
      <c r="A1478" s="9"/>
      <c r="B1478" s="8"/>
      <c r="C1478" s="8"/>
      <c r="D1478" s="31"/>
      <c r="E1478" s="8"/>
      <c r="F1478" s="8"/>
      <c r="G1478" s="8"/>
      <c r="H1478" s="8"/>
      <c r="I1478" s="8"/>
      <c r="J1478" s="8"/>
      <c r="K1478" s="8"/>
      <c r="L1478" s="8"/>
      <c r="M1478" s="8"/>
      <c r="N1478" s="8"/>
      <c r="O1478" s="8"/>
      <c r="P1478" s="8"/>
      <c r="Q1478" s="8"/>
      <c r="R1478" s="8"/>
      <c r="S1478" s="8"/>
      <c r="T1478" s="8"/>
      <c r="U1478" s="8"/>
      <c r="V1478" s="8"/>
      <c r="W1478" s="8"/>
      <c r="X1478" s="8"/>
      <c r="Y1478" s="8"/>
      <c r="Z1478" s="8"/>
      <c r="AA1478" s="8"/>
      <c r="AB1478" s="8"/>
      <c r="AC1478" s="8"/>
      <c r="AD1478" s="8"/>
      <c r="AE1478" s="8"/>
      <c r="AF1478" s="8"/>
      <c r="AG1478" s="9"/>
      <c r="AH1478" s="8"/>
      <c r="AK1478" s="8"/>
    </row>
    <row r="1479" spans="1:37">
      <c r="A1479" s="9"/>
      <c r="B1479" s="8"/>
      <c r="C1479" s="8"/>
      <c r="D1479" s="31"/>
      <c r="E1479" s="8"/>
      <c r="F1479" s="8"/>
      <c r="G1479" s="8"/>
      <c r="H1479" s="8"/>
      <c r="I1479" s="8"/>
      <c r="J1479" s="8"/>
      <c r="K1479" s="8"/>
      <c r="L1479" s="8"/>
      <c r="M1479" s="8"/>
      <c r="N1479" s="8"/>
      <c r="O1479" s="8"/>
      <c r="P1479" s="8"/>
      <c r="Q1479" s="8"/>
      <c r="R1479" s="8"/>
      <c r="S1479" s="8"/>
      <c r="T1479" s="8"/>
      <c r="U1479" s="8"/>
      <c r="V1479" s="8"/>
      <c r="W1479" s="8"/>
      <c r="X1479" s="8"/>
      <c r="Y1479" s="8"/>
      <c r="Z1479" s="8"/>
      <c r="AA1479" s="8"/>
      <c r="AB1479" s="8"/>
      <c r="AC1479" s="8"/>
      <c r="AD1479" s="8"/>
      <c r="AE1479" s="8"/>
      <c r="AF1479" s="8"/>
      <c r="AG1479" s="9"/>
      <c r="AH1479" s="8"/>
      <c r="AK1479" s="8"/>
    </row>
    <row r="1480" spans="1:37">
      <c r="A1480" s="9"/>
      <c r="B1480" s="8"/>
      <c r="C1480" s="8"/>
      <c r="D1480" s="31"/>
      <c r="E1480" s="8"/>
      <c r="F1480" s="8"/>
      <c r="G1480" s="8"/>
      <c r="H1480" s="8"/>
      <c r="I1480" s="8"/>
      <c r="J1480" s="8"/>
      <c r="K1480" s="8"/>
      <c r="L1480" s="8"/>
      <c r="M1480" s="8"/>
      <c r="N1480" s="8"/>
      <c r="O1480" s="8"/>
      <c r="P1480" s="8"/>
      <c r="Q1480" s="8"/>
      <c r="R1480" s="8"/>
      <c r="S1480" s="8"/>
      <c r="T1480" s="8"/>
      <c r="U1480" s="8"/>
      <c r="V1480" s="8"/>
      <c r="W1480" s="8"/>
      <c r="X1480" s="8"/>
      <c r="Y1480" s="8"/>
      <c r="Z1480" s="8"/>
      <c r="AA1480" s="8"/>
      <c r="AB1480" s="8"/>
      <c r="AC1480" s="8"/>
      <c r="AD1480" s="8"/>
      <c r="AE1480" s="8"/>
      <c r="AF1480" s="8"/>
      <c r="AG1480" s="9"/>
      <c r="AH1480" s="8"/>
      <c r="AK1480" s="8"/>
    </row>
    <row r="1481" spans="1:37">
      <c r="A1481" s="9"/>
      <c r="B1481" s="8"/>
      <c r="C1481" s="8"/>
      <c r="D1481" s="31"/>
      <c r="E1481" s="8"/>
      <c r="F1481" s="8"/>
      <c r="G1481" s="8"/>
      <c r="H1481" s="8"/>
      <c r="I1481" s="8"/>
      <c r="J1481" s="8"/>
      <c r="K1481" s="8"/>
      <c r="L1481" s="8"/>
      <c r="M1481" s="8"/>
      <c r="N1481" s="8"/>
      <c r="O1481" s="8"/>
      <c r="P1481" s="8"/>
      <c r="Q1481" s="8"/>
      <c r="R1481" s="8"/>
      <c r="S1481" s="8"/>
      <c r="T1481" s="8"/>
      <c r="U1481" s="8"/>
      <c r="V1481" s="8"/>
      <c r="W1481" s="8"/>
      <c r="X1481" s="8"/>
      <c r="Y1481" s="8"/>
      <c r="Z1481" s="8"/>
      <c r="AA1481" s="8"/>
      <c r="AB1481" s="8"/>
      <c r="AC1481" s="8"/>
      <c r="AD1481" s="8"/>
      <c r="AE1481" s="8"/>
      <c r="AF1481" s="8"/>
      <c r="AG1481" s="9"/>
      <c r="AH1481" s="8"/>
      <c r="AK1481" s="8"/>
    </row>
    <row r="1482" spans="1:37">
      <c r="A1482" s="9"/>
      <c r="B1482" s="8"/>
      <c r="C1482" s="8"/>
      <c r="D1482" s="31"/>
      <c r="E1482" s="8"/>
      <c r="F1482" s="8"/>
      <c r="G1482" s="8"/>
      <c r="H1482" s="8"/>
      <c r="I1482" s="8"/>
      <c r="J1482" s="8"/>
      <c r="K1482" s="8"/>
      <c r="L1482" s="8"/>
      <c r="M1482" s="8"/>
      <c r="N1482" s="8"/>
      <c r="O1482" s="8"/>
      <c r="P1482" s="8"/>
      <c r="Q1482" s="8"/>
      <c r="R1482" s="8"/>
      <c r="S1482" s="8"/>
      <c r="T1482" s="8"/>
      <c r="U1482" s="8"/>
      <c r="V1482" s="8"/>
      <c r="W1482" s="8"/>
      <c r="X1482" s="8"/>
      <c r="Y1482" s="8"/>
      <c r="Z1482" s="8"/>
      <c r="AA1482" s="8"/>
      <c r="AB1482" s="8"/>
      <c r="AC1482" s="8"/>
      <c r="AD1482" s="8"/>
      <c r="AE1482" s="8"/>
      <c r="AF1482" s="8"/>
      <c r="AG1482" s="9"/>
      <c r="AH1482" s="8"/>
      <c r="AK1482" s="8"/>
    </row>
    <row r="1483" spans="1:37">
      <c r="A1483" s="9"/>
      <c r="B1483" s="8"/>
      <c r="C1483" s="8"/>
      <c r="D1483" s="31"/>
      <c r="E1483" s="8"/>
      <c r="F1483" s="8"/>
      <c r="G1483" s="8"/>
      <c r="H1483" s="8"/>
      <c r="I1483" s="8"/>
      <c r="J1483" s="8"/>
      <c r="K1483" s="8"/>
      <c r="L1483" s="8"/>
      <c r="M1483" s="8"/>
      <c r="N1483" s="8"/>
      <c r="O1483" s="8"/>
      <c r="P1483" s="8"/>
      <c r="Q1483" s="8"/>
      <c r="R1483" s="8"/>
      <c r="S1483" s="8"/>
      <c r="T1483" s="8"/>
      <c r="U1483" s="8"/>
      <c r="V1483" s="8"/>
      <c r="W1483" s="8"/>
      <c r="X1483" s="8"/>
      <c r="Y1483" s="8"/>
      <c r="Z1483" s="8"/>
      <c r="AA1483" s="8"/>
      <c r="AB1483" s="8"/>
      <c r="AC1483" s="8"/>
      <c r="AD1483" s="8"/>
      <c r="AE1483" s="8"/>
      <c r="AF1483" s="8"/>
      <c r="AG1483" s="9"/>
      <c r="AH1483" s="8"/>
      <c r="AK1483" s="8"/>
    </row>
    <row r="1484" spans="1:37">
      <c r="A1484" s="9"/>
      <c r="B1484" s="8"/>
      <c r="C1484" s="8"/>
      <c r="D1484" s="31"/>
      <c r="E1484" s="8"/>
      <c r="F1484" s="8"/>
      <c r="G1484" s="8"/>
      <c r="H1484" s="8"/>
      <c r="I1484" s="8"/>
      <c r="J1484" s="8"/>
      <c r="K1484" s="8"/>
      <c r="L1484" s="8"/>
      <c r="M1484" s="8"/>
      <c r="N1484" s="8"/>
      <c r="O1484" s="8"/>
      <c r="P1484" s="8"/>
      <c r="Q1484" s="8"/>
      <c r="R1484" s="8"/>
      <c r="S1484" s="8"/>
      <c r="T1484" s="8"/>
      <c r="U1484" s="8"/>
      <c r="V1484" s="8"/>
      <c r="W1484" s="8"/>
      <c r="X1484" s="8"/>
      <c r="Y1484" s="8"/>
      <c r="Z1484" s="8"/>
      <c r="AA1484" s="8"/>
      <c r="AB1484" s="8"/>
      <c r="AC1484" s="8"/>
      <c r="AD1484" s="8"/>
      <c r="AE1484" s="8"/>
      <c r="AF1484" s="8"/>
      <c r="AG1484" s="9"/>
      <c r="AH1484" s="8"/>
      <c r="AK1484" s="8"/>
    </row>
    <row r="1485" spans="1:37">
      <c r="A1485" s="9"/>
      <c r="B1485" s="8"/>
      <c r="C1485" s="8"/>
      <c r="D1485" s="31"/>
      <c r="E1485" s="8"/>
      <c r="F1485" s="8"/>
      <c r="G1485" s="8"/>
      <c r="H1485" s="8"/>
      <c r="I1485" s="8"/>
      <c r="J1485" s="8"/>
      <c r="K1485" s="8"/>
      <c r="L1485" s="8"/>
      <c r="M1485" s="8"/>
      <c r="N1485" s="8"/>
      <c r="O1485" s="8"/>
      <c r="P1485" s="8"/>
      <c r="Q1485" s="8"/>
      <c r="R1485" s="8"/>
      <c r="S1485" s="8"/>
      <c r="T1485" s="8"/>
      <c r="U1485" s="8"/>
      <c r="V1485" s="8"/>
      <c r="W1485" s="8"/>
      <c r="X1485" s="8"/>
      <c r="Y1485" s="8"/>
      <c r="Z1485" s="8"/>
      <c r="AA1485" s="8"/>
      <c r="AB1485" s="8"/>
      <c r="AC1485" s="8"/>
      <c r="AD1485" s="8"/>
      <c r="AE1485" s="8"/>
      <c r="AF1485" s="8"/>
      <c r="AG1485" s="9"/>
      <c r="AH1485" s="8"/>
      <c r="AK1485" s="8"/>
    </row>
    <row r="1486" spans="1:37">
      <c r="A1486" s="9"/>
      <c r="B1486" s="8"/>
      <c r="C1486" s="8"/>
      <c r="D1486" s="31"/>
      <c r="E1486" s="8"/>
      <c r="F1486" s="8"/>
      <c r="G1486" s="8"/>
      <c r="H1486" s="8"/>
      <c r="I1486" s="8"/>
      <c r="J1486" s="8"/>
      <c r="K1486" s="8"/>
      <c r="L1486" s="8"/>
      <c r="M1486" s="8"/>
      <c r="N1486" s="8"/>
      <c r="O1486" s="8"/>
      <c r="P1486" s="8"/>
      <c r="Q1486" s="8"/>
      <c r="R1486" s="8"/>
      <c r="S1486" s="8"/>
      <c r="T1486" s="8"/>
      <c r="U1486" s="8"/>
      <c r="V1486" s="8"/>
      <c r="W1486" s="8"/>
      <c r="X1486" s="8"/>
      <c r="Y1486" s="8"/>
      <c r="Z1486" s="8"/>
      <c r="AA1486" s="8"/>
      <c r="AB1486" s="8"/>
      <c r="AC1486" s="8"/>
      <c r="AD1486" s="8"/>
      <c r="AE1486" s="8"/>
      <c r="AF1486" s="8"/>
      <c r="AG1486" s="9"/>
      <c r="AH1486" s="8"/>
      <c r="AK1486" s="8"/>
    </row>
    <row r="1487" spans="1:37">
      <c r="A1487" s="9"/>
      <c r="B1487" s="8"/>
      <c r="C1487" s="8"/>
      <c r="D1487" s="31"/>
      <c r="E1487" s="8"/>
      <c r="F1487" s="8"/>
      <c r="G1487" s="8"/>
      <c r="H1487" s="8"/>
      <c r="I1487" s="8"/>
      <c r="J1487" s="8"/>
      <c r="K1487" s="8"/>
      <c r="L1487" s="8"/>
      <c r="M1487" s="8"/>
      <c r="N1487" s="8"/>
      <c r="O1487" s="8"/>
      <c r="P1487" s="8"/>
      <c r="Q1487" s="8"/>
      <c r="R1487" s="8"/>
      <c r="S1487" s="8"/>
      <c r="T1487" s="8"/>
      <c r="U1487" s="8"/>
      <c r="V1487" s="8"/>
      <c r="W1487" s="8"/>
      <c r="X1487" s="8"/>
      <c r="Y1487" s="8"/>
      <c r="Z1487" s="8"/>
      <c r="AA1487" s="8"/>
      <c r="AB1487" s="8"/>
      <c r="AC1487" s="8"/>
      <c r="AD1487" s="8"/>
      <c r="AE1487" s="8"/>
      <c r="AF1487" s="8"/>
      <c r="AG1487" s="9"/>
      <c r="AH1487" s="8"/>
      <c r="AK1487" s="8"/>
    </row>
    <row r="1488" spans="1:37">
      <c r="A1488" s="9"/>
      <c r="B1488" s="8"/>
      <c r="C1488" s="8"/>
      <c r="D1488" s="31"/>
      <c r="E1488" s="8"/>
      <c r="F1488" s="8"/>
      <c r="G1488" s="8"/>
      <c r="H1488" s="8"/>
      <c r="I1488" s="8"/>
      <c r="J1488" s="8"/>
      <c r="K1488" s="8"/>
      <c r="L1488" s="8"/>
      <c r="M1488" s="8"/>
      <c r="N1488" s="8"/>
      <c r="O1488" s="8"/>
      <c r="P1488" s="8"/>
      <c r="Q1488" s="8"/>
      <c r="R1488" s="8"/>
      <c r="S1488" s="8"/>
      <c r="T1488" s="8"/>
      <c r="U1488" s="8"/>
      <c r="V1488" s="8"/>
      <c r="W1488" s="8"/>
      <c r="X1488" s="8"/>
      <c r="Y1488" s="8"/>
      <c r="Z1488" s="8"/>
      <c r="AA1488" s="8"/>
      <c r="AB1488" s="8"/>
      <c r="AC1488" s="8"/>
      <c r="AD1488" s="8"/>
      <c r="AE1488" s="8"/>
      <c r="AF1488" s="8"/>
      <c r="AG1488" s="9"/>
      <c r="AH1488" s="8"/>
      <c r="AK1488" s="8"/>
    </row>
    <row r="1489" spans="1:37">
      <c r="A1489" s="9"/>
      <c r="B1489" s="8"/>
      <c r="C1489" s="8"/>
      <c r="D1489" s="31"/>
      <c r="E1489" s="8"/>
      <c r="F1489" s="8"/>
      <c r="G1489" s="8"/>
      <c r="H1489" s="8"/>
      <c r="I1489" s="8"/>
      <c r="J1489" s="8"/>
      <c r="K1489" s="8"/>
      <c r="L1489" s="8"/>
      <c r="M1489" s="8"/>
      <c r="N1489" s="8"/>
      <c r="O1489" s="8"/>
      <c r="P1489" s="8"/>
      <c r="Q1489" s="8"/>
      <c r="R1489" s="8"/>
      <c r="S1489" s="8"/>
      <c r="T1489" s="8"/>
      <c r="U1489" s="8"/>
      <c r="V1489" s="8"/>
      <c r="W1489" s="8"/>
      <c r="X1489" s="8"/>
      <c r="Y1489" s="8"/>
      <c r="Z1489" s="8"/>
      <c r="AA1489" s="8"/>
      <c r="AB1489" s="8"/>
      <c r="AC1489" s="8"/>
      <c r="AD1489" s="8"/>
      <c r="AE1489" s="8"/>
      <c r="AF1489" s="8"/>
      <c r="AG1489" s="9"/>
      <c r="AH1489" s="8"/>
      <c r="AK1489" s="8"/>
    </row>
    <row r="1490" spans="1:37">
      <c r="A1490" s="9"/>
      <c r="B1490" s="8"/>
      <c r="C1490" s="8"/>
      <c r="D1490" s="31"/>
      <c r="E1490" s="8"/>
      <c r="F1490" s="8"/>
      <c r="G1490" s="8"/>
      <c r="H1490" s="8"/>
      <c r="I1490" s="8"/>
      <c r="J1490" s="8"/>
      <c r="K1490" s="8"/>
      <c r="L1490" s="8"/>
      <c r="M1490" s="8"/>
      <c r="N1490" s="8"/>
      <c r="O1490" s="8"/>
      <c r="P1490" s="8"/>
      <c r="Q1490" s="8"/>
      <c r="R1490" s="8"/>
      <c r="S1490" s="8"/>
      <c r="T1490" s="8"/>
      <c r="U1490" s="8"/>
      <c r="V1490" s="8"/>
      <c r="W1490" s="8"/>
      <c r="X1490" s="8"/>
      <c r="Y1490" s="8"/>
      <c r="Z1490" s="8"/>
      <c r="AA1490" s="8"/>
      <c r="AB1490" s="8"/>
      <c r="AC1490" s="8"/>
      <c r="AD1490" s="8"/>
      <c r="AE1490" s="8"/>
      <c r="AF1490" s="8"/>
      <c r="AG1490" s="9"/>
      <c r="AH1490" s="8"/>
      <c r="AK1490" s="8"/>
    </row>
    <row r="1491" spans="1:37">
      <c r="A1491" s="9"/>
      <c r="B1491" s="8"/>
      <c r="C1491" s="8"/>
      <c r="D1491" s="31"/>
      <c r="E1491" s="8"/>
      <c r="F1491" s="8"/>
      <c r="G1491" s="8"/>
      <c r="H1491" s="8"/>
      <c r="I1491" s="8"/>
      <c r="J1491" s="8"/>
      <c r="K1491" s="8"/>
      <c r="L1491" s="8"/>
      <c r="M1491" s="8"/>
      <c r="N1491" s="8"/>
      <c r="O1491" s="8"/>
      <c r="P1491" s="8"/>
      <c r="Q1491" s="8"/>
      <c r="R1491" s="8"/>
      <c r="S1491" s="8"/>
      <c r="T1491" s="8"/>
      <c r="U1491" s="8"/>
      <c r="V1491" s="8"/>
      <c r="W1491" s="8"/>
      <c r="X1491" s="8"/>
      <c r="Y1491" s="8"/>
      <c r="Z1491" s="8"/>
      <c r="AA1491" s="8"/>
      <c r="AB1491" s="8"/>
      <c r="AC1491" s="8"/>
      <c r="AD1491" s="8"/>
      <c r="AE1491" s="8"/>
      <c r="AF1491" s="8"/>
      <c r="AG1491" s="9"/>
      <c r="AH1491" s="8"/>
      <c r="AK1491" s="8"/>
    </row>
    <row r="1492" spans="1:37">
      <c r="A1492" s="9"/>
      <c r="B1492" s="8"/>
      <c r="C1492" s="8"/>
      <c r="D1492" s="31"/>
      <c r="E1492" s="8"/>
      <c r="F1492" s="8"/>
      <c r="G1492" s="8"/>
      <c r="H1492" s="8"/>
      <c r="I1492" s="8"/>
      <c r="J1492" s="8"/>
      <c r="K1492" s="8"/>
      <c r="L1492" s="8"/>
      <c r="M1492" s="8"/>
      <c r="N1492" s="8"/>
      <c r="O1492" s="8"/>
      <c r="P1492" s="8"/>
      <c r="Q1492" s="8"/>
      <c r="R1492" s="8"/>
      <c r="S1492" s="8"/>
      <c r="T1492" s="8"/>
      <c r="U1492" s="8"/>
      <c r="V1492" s="8"/>
      <c r="W1492" s="8"/>
      <c r="X1492" s="8"/>
      <c r="Y1492" s="8"/>
      <c r="Z1492" s="8"/>
      <c r="AA1492" s="8"/>
      <c r="AB1492" s="8"/>
      <c r="AC1492" s="8"/>
      <c r="AD1492" s="8"/>
      <c r="AE1492" s="8"/>
      <c r="AF1492" s="8"/>
      <c r="AG1492" s="9"/>
      <c r="AH1492" s="8"/>
      <c r="AK1492" s="8"/>
    </row>
    <row r="1493" spans="1:37">
      <c r="A1493" s="9"/>
      <c r="B1493" s="8"/>
      <c r="C1493" s="8"/>
      <c r="D1493" s="31"/>
      <c r="E1493" s="8"/>
      <c r="F1493" s="8"/>
      <c r="G1493" s="8"/>
      <c r="H1493" s="8"/>
      <c r="I1493" s="8"/>
      <c r="J1493" s="8"/>
      <c r="K1493" s="8"/>
      <c r="L1493" s="8"/>
      <c r="M1493" s="8"/>
      <c r="N1493" s="8"/>
      <c r="O1493" s="8"/>
      <c r="P1493" s="8"/>
      <c r="Q1493" s="8"/>
      <c r="R1493" s="8"/>
      <c r="S1493" s="8"/>
      <c r="T1493" s="8"/>
      <c r="U1493" s="8"/>
      <c r="V1493" s="8"/>
      <c r="W1493" s="8"/>
      <c r="X1493" s="8"/>
      <c r="Y1493" s="8"/>
      <c r="Z1493" s="8"/>
      <c r="AA1493" s="8"/>
      <c r="AB1493" s="8"/>
      <c r="AC1493" s="8"/>
      <c r="AD1493" s="8"/>
      <c r="AE1493" s="8"/>
      <c r="AF1493" s="8"/>
      <c r="AG1493" s="9"/>
      <c r="AH1493" s="8"/>
      <c r="AK1493" s="8"/>
    </row>
    <row r="1494" spans="1:37">
      <c r="A1494" s="9"/>
      <c r="B1494" s="8"/>
      <c r="C1494" s="8"/>
      <c r="D1494" s="31"/>
      <c r="E1494" s="8"/>
      <c r="F1494" s="8"/>
      <c r="G1494" s="8"/>
      <c r="H1494" s="8"/>
      <c r="I1494" s="8"/>
      <c r="J1494" s="8"/>
      <c r="K1494" s="8"/>
      <c r="L1494" s="8"/>
      <c r="M1494" s="8"/>
      <c r="N1494" s="8"/>
      <c r="O1494" s="8"/>
      <c r="P1494" s="8"/>
      <c r="Q1494" s="8"/>
      <c r="R1494" s="8"/>
      <c r="S1494" s="8"/>
      <c r="T1494" s="8"/>
      <c r="U1494" s="8"/>
      <c r="V1494" s="8"/>
      <c r="W1494" s="8"/>
      <c r="X1494" s="8"/>
      <c r="Y1494" s="8"/>
      <c r="Z1494" s="8"/>
      <c r="AA1494" s="8"/>
      <c r="AB1494" s="8"/>
      <c r="AC1494" s="8"/>
      <c r="AD1494" s="8"/>
      <c r="AE1494" s="8"/>
      <c r="AF1494" s="8"/>
      <c r="AG1494" s="9"/>
      <c r="AH1494" s="8"/>
      <c r="AK1494" s="8"/>
    </row>
    <row r="1495" spans="1:37">
      <c r="A1495" s="9"/>
      <c r="B1495" s="8"/>
      <c r="C1495" s="8"/>
      <c r="D1495" s="31"/>
      <c r="E1495" s="8"/>
      <c r="F1495" s="8"/>
      <c r="G1495" s="8"/>
      <c r="H1495" s="8"/>
      <c r="I1495" s="8"/>
      <c r="J1495" s="8"/>
      <c r="K1495" s="8"/>
      <c r="L1495" s="8"/>
      <c r="M1495" s="8"/>
      <c r="N1495" s="8"/>
      <c r="O1495" s="8"/>
      <c r="P1495" s="8"/>
      <c r="Q1495" s="8"/>
      <c r="R1495" s="8"/>
      <c r="S1495" s="8"/>
      <c r="T1495" s="8"/>
      <c r="U1495" s="8"/>
      <c r="V1495" s="8"/>
      <c r="W1495" s="8"/>
      <c r="X1495" s="8"/>
      <c r="Y1495" s="8"/>
      <c r="Z1495" s="8"/>
      <c r="AA1495" s="8"/>
      <c r="AB1495" s="8"/>
      <c r="AC1495" s="8"/>
      <c r="AD1495" s="8"/>
      <c r="AE1495" s="8"/>
      <c r="AF1495" s="8"/>
      <c r="AG1495" s="9"/>
      <c r="AH1495" s="8"/>
      <c r="AK1495" s="8"/>
    </row>
    <row r="1496" spans="1:37">
      <c r="A1496" s="9"/>
      <c r="B1496" s="8"/>
      <c r="C1496" s="8"/>
      <c r="D1496" s="31"/>
      <c r="E1496" s="8"/>
      <c r="F1496" s="8"/>
      <c r="G1496" s="8"/>
      <c r="H1496" s="8"/>
      <c r="I1496" s="8"/>
      <c r="J1496" s="8"/>
      <c r="K1496" s="8"/>
      <c r="L1496" s="8"/>
      <c r="M1496" s="8"/>
      <c r="N1496" s="8"/>
      <c r="O1496" s="8"/>
      <c r="P1496" s="8"/>
      <c r="Q1496" s="8"/>
      <c r="R1496" s="8"/>
      <c r="S1496" s="8"/>
      <c r="T1496" s="8"/>
      <c r="U1496" s="8"/>
      <c r="V1496" s="8"/>
      <c r="W1496" s="8"/>
      <c r="X1496" s="8"/>
      <c r="Y1496" s="8"/>
      <c r="Z1496" s="8"/>
      <c r="AA1496" s="8"/>
      <c r="AB1496" s="8"/>
      <c r="AC1496" s="8"/>
      <c r="AD1496" s="8"/>
      <c r="AE1496" s="8"/>
      <c r="AF1496" s="8"/>
      <c r="AG1496" s="9"/>
      <c r="AH1496" s="8"/>
      <c r="AK1496" s="8"/>
    </row>
    <row r="1497" spans="1:37">
      <c r="A1497" s="9"/>
      <c r="B1497" s="8"/>
      <c r="C1497" s="8"/>
      <c r="D1497" s="31"/>
      <c r="E1497" s="8"/>
      <c r="F1497" s="8"/>
      <c r="G1497" s="8"/>
      <c r="H1497" s="8"/>
      <c r="I1497" s="8"/>
      <c r="J1497" s="8"/>
      <c r="K1497" s="8"/>
      <c r="L1497" s="8"/>
      <c r="M1497" s="8"/>
      <c r="N1497" s="8"/>
      <c r="O1497" s="8"/>
      <c r="P1497" s="8"/>
      <c r="Q1497" s="8"/>
      <c r="R1497" s="8"/>
      <c r="S1497" s="8"/>
      <c r="T1497" s="8"/>
      <c r="U1497" s="8"/>
      <c r="V1497" s="8"/>
      <c r="W1497" s="8"/>
      <c r="X1497" s="8"/>
      <c r="Y1497" s="8"/>
      <c r="Z1497" s="8"/>
      <c r="AA1497" s="8"/>
      <c r="AB1497" s="8"/>
      <c r="AC1497" s="8"/>
      <c r="AD1497" s="8"/>
      <c r="AE1497" s="8"/>
      <c r="AF1497" s="8"/>
      <c r="AG1497" s="9"/>
      <c r="AH1497" s="8"/>
      <c r="AK1497" s="8"/>
    </row>
    <row r="1498" spans="1:37">
      <c r="A1498" s="9"/>
      <c r="B1498" s="8"/>
      <c r="C1498" s="8"/>
      <c r="D1498" s="31"/>
      <c r="E1498" s="8"/>
      <c r="F1498" s="8"/>
      <c r="G1498" s="8"/>
      <c r="H1498" s="8"/>
      <c r="I1498" s="8"/>
      <c r="J1498" s="8"/>
      <c r="K1498" s="8"/>
      <c r="L1498" s="8"/>
      <c r="M1498" s="8"/>
      <c r="N1498" s="8"/>
      <c r="O1498" s="8"/>
      <c r="P1498" s="8"/>
      <c r="Q1498" s="8"/>
      <c r="R1498" s="8"/>
      <c r="S1498" s="8"/>
      <c r="T1498" s="8"/>
      <c r="U1498" s="8"/>
      <c r="V1498" s="8"/>
      <c r="W1498" s="8"/>
      <c r="X1498" s="8"/>
      <c r="Y1498" s="8"/>
      <c r="Z1498" s="8"/>
      <c r="AA1498" s="8"/>
      <c r="AB1498" s="8"/>
      <c r="AC1498" s="8"/>
      <c r="AD1498" s="8"/>
      <c r="AE1498" s="8"/>
      <c r="AF1498" s="8"/>
      <c r="AG1498" s="9"/>
      <c r="AH1498" s="8"/>
      <c r="AK1498" s="8"/>
    </row>
    <row r="1499" spans="1:37">
      <c r="A1499" s="9"/>
      <c r="B1499" s="8"/>
      <c r="C1499" s="8"/>
      <c r="D1499" s="31"/>
      <c r="E1499" s="8"/>
      <c r="F1499" s="8"/>
      <c r="G1499" s="8"/>
      <c r="H1499" s="8"/>
      <c r="I1499" s="8"/>
      <c r="J1499" s="8"/>
      <c r="K1499" s="8"/>
      <c r="L1499" s="8"/>
      <c r="M1499" s="8"/>
      <c r="N1499" s="8"/>
      <c r="O1499" s="8"/>
      <c r="P1499" s="8"/>
      <c r="Q1499" s="8"/>
      <c r="R1499" s="8"/>
      <c r="S1499" s="8"/>
      <c r="T1499" s="8"/>
      <c r="U1499" s="8"/>
      <c r="V1499" s="8"/>
      <c r="W1499" s="8"/>
      <c r="X1499" s="8"/>
      <c r="Y1499" s="8"/>
      <c r="Z1499" s="8"/>
      <c r="AA1499" s="8"/>
      <c r="AB1499" s="8"/>
      <c r="AC1499" s="8"/>
      <c r="AD1499" s="8"/>
      <c r="AE1499" s="8"/>
      <c r="AF1499" s="8"/>
      <c r="AG1499" s="9"/>
      <c r="AH1499" s="8"/>
      <c r="AK1499" s="8"/>
    </row>
    <row r="1500" spans="1:37">
      <c r="A1500" s="9"/>
      <c r="B1500" s="8"/>
      <c r="C1500" s="8"/>
      <c r="D1500" s="31"/>
      <c r="E1500" s="8"/>
      <c r="F1500" s="8"/>
      <c r="G1500" s="8"/>
      <c r="H1500" s="8"/>
      <c r="I1500" s="8"/>
      <c r="J1500" s="8"/>
      <c r="K1500" s="8"/>
      <c r="L1500" s="8"/>
      <c r="M1500" s="8"/>
      <c r="N1500" s="8"/>
      <c r="O1500" s="8"/>
      <c r="P1500" s="8"/>
      <c r="Q1500" s="8"/>
      <c r="R1500" s="8"/>
      <c r="S1500" s="8"/>
      <c r="T1500" s="8"/>
      <c r="U1500" s="8"/>
      <c r="V1500" s="8"/>
      <c r="W1500" s="8"/>
      <c r="X1500" s="8"/>
      <c r="Y1500" s="8"/>
      <c r="Z1500" s="8"/>
      <c r="AA1500" s="8"/>
      <c r="AB1500" s="8"/>
      <c r="AC1500" s="8"/>
      <c r="AD1500" s="8"/>
      <c r="AE1500" s="8"/>
      <c r="AF1500" s="8"/>
      <c r="AG1500" s="9"/>
      <c r="AH1500" s="8"/>
      <c r="AK1500" s="8"/>
    </row>
    <row r="1501" spans="1:37">
      <c r="A1501" s="9"/>
      <c r="B1501" s="8"/>
      <c r="C1501" s="8"/>
      <c r="D1501" s="31"/>
      <c r="E1501" s="8"/>
      <c r="F1501" s="8"/>
      <c r="G1501" s="8"/>
      <c r="H1501" s="8"/>
      <c r="I1501" s="8"/>
      <c r="J1501" s="8"/>
      <c r="K1501" s="8"/>
      <c r="L1501" s="8"/>
      <c r="M1501" s="8"/>
      <c r="N1501" s="8"/>
      <c r="O1501" s="8"/>
      <c r="P1501" s="8"/>
      <c r="Q1501" s="8"/>
      <c r="R1501" s="8"/>
      <c r="S1501" s="8"/>
      <c r="T1501" s="8"/>
      <c r="U1501" s="8"/>
      <c r="V1501" s="8"/>
      <c r="W1501" s="8"/>
      <c r="X1501" s="8"/>
      <c r="Y1501" s="8"/>
      <c r="Z1501" s="8"/>
      <c r="AA1501" s="8"/>
      <c r="AB1501" s="8"/>
      <c r="AC1501" s="8"/>
      <c r="AD1501" s="8"/>
      <c r="AE1501" s="8"/>
      <c r="AF1501" s="8"/>
      <c r="AG1501" s="9"/>
      <c r="AH1501" s="8"/>
      <c r="AK1501" s="8"/>
    </row>
    <row r="1502" spans="1:37">
      <c r="A1502" s="9"/>
      <c r="B1502" s="8"/>
      <c r="C1502" s="8"/>
      <c r="D1502" s="31"/>
      <c r="E1502" s="8"/>
      <c r="F1502" s="8"/>
      <c r="G1502" s="8"/>
      <c r="H1502" s="8"/>
      <c r="I1502" s="8"/>
      <c r="J1502" s="8"/>
      <c r="K1502" s="8"/>
      <c r="L1502" s="8"/>
      <c r="M1502" s="8"/>
      <c r="N1502" s="8"/>
      <c r="O1502" s="8"/>
      <c r="P1502" s="8"/>
      <c r="Q1502" s="8"/>
      <c r="R1502" s="8"/>
      <c r="S1502" s="8"/>
      <c r="T1502" s="8"/>
      <c r="U1502" s="8"/>
      <c r="V1502" s="8"/>
      <c r="W1502" s="8"/>
      <c r="X1502" s="8"/>
      <c r="Y1502" s="8"/>
      <c r="Z1502" s="8"/>
      <c r="AA1502" s="8"/>
      <c r="AB1502" s="8"/>
      <c r="AC1502" s="8"/>
      <c r="AD1502" s="8"/>
      <c r="AE1502" s="8"/>
      <c r="AF1502" s="8"/>
      <c r="AG1502" s="9"/>
      <c r="AH1502" s="8"/>
      <c r="AK1502" s="8"/>
    </row>
    <row r="1503" spans="1:37">
      <c r="A1503" s="9"/>
      <c r="B1503" s="8"/>
      <c r="C1503" s="8"/>
      <c r="D1503" s="31"/>
      <c r="E1503" s="8"/>
      <c r="F1503" s="8"/>
      <c r="G1503" s="8"/>
      <c r="H1503" s="8"/>
      <c r="I1503" s="8"/>
      <c r="J1503" s="8"/>
      <c r="K1503" s="8"/>
      <c r="L1503" s="8"/>
      <c r="M1503" s="8"/>
      <c r="N1503" s="8"/>
      <c r="O1503" s="8"/>
      <c r="P1503" s="8"/>
      <c r="Q1503" s="8"/>
      <c r="R1503" s="8"/>
      <c r="S1503" s="8"/>
      <c r="T1503" s="8"/>
      <c r="U1503" s="8"/>
      <c r="V1503" s="8"/>
      <c r="W1503" s="8"/>
      <c r="X1503" s="8"/>
      <c r="Y1503" s="8"/>
      <c r="Z1503" s="8"/>
      <c r="AA1503" s="8"/>
      <c r="AB1503" s="8"/>
      <c r="AC1503" s="8"/>
      <c r="AD1503" s="8"/>
      <c r="AE1503" s="8"/>
      <c r="AF1503" s="8"/>
      <c r="AG1503" s="9"/>
      <c r="AH1503" s="8"/>
      <c r="AK1503" s="8"/>
    </row>
    <row r="1504" spans="1:37">
      <c r="A1504" s="9"/>
      <c r="B1504" s="8"/>
      <c r="C1504" s="8"/>
      <c r="D1504" s="31"/>
      <c r="E1504" s="8"/>
      <c r="F1504" s="8"/>
      <c r="G1504" s="8"/>
      <c r="H1504" s="8"/>
      <c r="I1504" s="8"/>
      <c r="J1504" s="8"/>
      <c r="K1504" s="8"/>
      <c r="L1504" s="8"/>
      <c r="M1504" s="8"/>
      <c r="N1504" s="8"/>
      <c r="O1504" s="8"/>
      <c r="P1504" s="8"/>
      <c r="Q1504" s="8"/>
      <c r="R1504" s="8"/>
      <c r="S1504" s="8"/>
      <c r="T1504" s="8"/>
      <c r="U1504" s="8"/>
      <c r="V1504" s="8"/>
      <c r="W1504" s="8"/>
      <c r="X1504" s="8"/>
      <c r="Y1504" s="8"/>
      <c r="Z1504" s="8"/>
      <c r="AA1504" s="8"/>
      <c r="AB1504" s="8"/>
      <c r="AC1504" s="8"/>
      <c r="AD1504" s="8"/>
      <c r="AE1504" s="8"/>
      <c r="AF1504" s="8"/>
      <c r="AG1504" s="9"/>
      <c r="AH1504" s="8"/>
      <c r="AK1504" s="8"/>
    </row>
    <row r="1505" spans="1:37">
      <c r="A1505" s="9"/>
      <c r="B1505" s="8"/>
      <c r="C1505" s="8"/>
      <c r="D1505" s="31"/>
      <c r="E1505" s="8"/>
      <c r="F1505" s="8"/>
      <c r="G1505" s="8"/>
      <c r="H1505" s="8"/>
      <c r="I1505" s="8"/>
      <c r="J1505" s="8"/>
      <c r="K1505" s="8"/>
      <c r="L1505" s="8"/>
      <c r="M1505" s="8"/>
      <c r="N1505" s="8"/>
      <c r="O1505" s="8"/>
      <c r="P1505" s="8"/>
      <c r="Q1505" s="8"/>
      <c r="R1505" s="8"/>
      <c r="S1505" s="8"/>
      <c r="T1505" s="8"/>
      <c r="U1505" s="8"/>
      <c r="V1505" s="8"/>
      <c r="W1505" s="8"/>
      <c r="X1505" s="8"/>
      <c r="Y1505" s="8"/>
      <c r="Z1505" s="8"/>
      <c r="AA1505" s="8"/>
      <c r="AB1505" s="8"/>
      <c r="AC1505" s="8"/>
      <c r="AD1505" s="8"/>
      <c r="AE1505" s="8"/>
      <c r="AF1505" s="8"/>
      <c r="AG1505" s="9"/>
      <c r="AH1505" s="8"/>
      <c r="AK1505" s="8"/>
    </row>
    <row r="1506" spans="1:37">
      <c r="A1506" s="9"/>
      <c r="B1506" s="8"/>
      <c r="C1506" s="8"/>
      <c r="D1506" s="31"/>
      <c r="E1506" s="8"/>
      <c r="F1506" s="8"/>
      <c r="G1506" s="8"/>
      <c r="H1506" s="8"/>
      <c r="I1506" s="8"/>
      <c r="J1506" s="8"/>
      <c r="K1506" s="8"/>
      <c r="L1506" s="8"/>
      <c r="M1506" s="8"/>
      <c r="N1506" s="8"/>
      <c r="O1506" s="8"/>
      <c r="P1506" s="8"/>
      <c r="Q1506" s="8"/>
      <c r="R1506" s="8"/>
      <c r="S1506" s="8"/>
      <c r="T1506" s="8"/>
      <c r="U1506" s="8"/>
      <c r="V1506" s="8"/>
      <c r="W1506" s="8"/>
      <c r="X1506" s="8"/>
      <c r="Y1506" s="8"/>
      <c r="Z1506" s="8"/>
      <c r="AA1506" s="8"/>
      <c r="AB1506" s="8"/>
      <c r="AC1506" s="8"/>
      <c r="AD1506" s="8"/>
      <c r="AE1506" s="8"/>
      <c r="AF1506" s="8"/>
      <c r="AG1506" s="9"/>
      <c r="AH1506" s="8"/>
      <c r="AK1506" s="8"/>
    </row>
    <row r="1507" spans="1:37">
      <c r="A1507" s="9"/>
      <c r="B1507" s="8"/>
      <c r="C1507" s="8"/>
      <c r="D1507" s="31"/>
      <c r="E1507" s="8"/>
      <c r="F1507" s="8"/>
      <c r="G1507" s="8"/>
      <c r="H1507" s="8"/>
      <c r="I1507" s="8"/>
      <c r="J1507" s="8"/>
      <c r="K1507" s="8"/>
      <c r="L1507" s="8"/>
      <c r="M1507" s="8"/>
      <c r="N1507" s="8"/>
      <c r="O1507" s="8"/>
      <c r="P1507" s="8"/>
      <c r="Q1507" s="8"/>
      <c r="R1507" s="8"/>
      <c r="S1507" s="8"/>
      <c r="T1507" s="8"/>
      <c r="U1507" s="8"/>
      <c r="V1507" s="8"/>
      <c r="W1507" s="8"/>
      <c r="X1507" s="8"/>
      <c r="Y1507" s="8"/>
      <c r="Z1507" s="8"/>
      <c r="AA1507" s="8"/>
      <c r="AB1507" s="8"/>
      <c r="AC1507" s="8"/>
      <c r="AD1507" s="8"/>
      <c r="AE1507" s="8"/>
      <c r="AF1507" s="8"/>
      <c r="AG1507" s="9"/>
      <c r="AH1507" s="8"/>
      <c r="AK1507" s="8"/>
    </row>
    <row r="1508" spans="1:37">
      <c r="A1508" s="9"/>
      <c r="B1508" s="8"/>
      <c r="C1508" s="8"/>
      <c r="D1508" s="31"/>
      <c r="E1508" s="8"/>
      <c r="F1508" s="8"/>
      <c r="G1508" s="8"/>
      <c r="H1508" s="8"/>
      <c r="I1508" s="8"/>
      <c r="J1508" s="8"/>
      <c r="K1508" s="8"/>
      <c r="L1508" s="8"/>
      <c r="M1508" s="8"/>
      <c r="N1508" s="8"/>
      <c r="O1508" s="8"/>
      <c r="P1508" s="8"/>
      <c r="Q1508" s="8"/>
      <c r="R1508" s="8"/>
      <c r="S1508" s="8"/>
      <c r="T1508" s="8"/>
      <c r="U1508" s="8"/>
      <c r="V1508" s="8"/>
      <c r="W1508" s="8"/>
      <c r="X1508" s="8"/>
      <c r="Y1508" s="8"/>
      <c r="Z1508" s="8"/>
      <c r="AA1508" s="8"/>
      <c r="AB1508" s="8"/>
      <c r="AC1508" s="8"/>
      <c r="AD1508" s="8"/>
      <c r="AE1508" s="8"/>
      <c r="AF1508" s="8"/>
      <c r="AG1508" s="9"/>
      <c r="AH1508" s="8"/>
      <c r="AK1508" s="8"/>
    </row>
    <row r="1509" spans="1:37">
      <c r="A1509" s="9"/>
      <c r="B1509" s="8"/>
      <c r="C1509" s="8"/>
      <c r="D1509" s="31"/>
      <c r="E1509" s="8"/>
      <c r="F1509" s="8"/>
      <c r="G1509" s="8"/>
      <c r="H1509" s="8"/>
      <c r="I1509" s="8"/>
      <c r="J1509" s="8"/>
      <c r="K1509" s="8"/>
      <c r="L1509" s="8"/>
      <c r="M1509" s="8"/>
      <c r="N1509" s="8"/>
      <c r="O1509" s="8"/>
      <c r="P1509" s="8"/>
      <c r="Q1509" s="8"/>
      <c r="R1509" s="8"/>
      <c r="S1509" s="8"/>
      <c r="T1509" s="8"/>
      <c r="U1509" s="8"/>
      <c r="V1509" s="8"/>
      <c r="W1509" s="8"/>
      <c r="X1509" s="8"/>
      <c r="Y1509" s="8"/>
      <c r="Z1509" s="8"/>
      <c r="AA1509" s="8"/>
      <c r="AB1509" s="8"/>
      <c r="AC1509" s="8"/>
      <c r="AD1509" s="8"/>
      <c r="AE1509" s="8"/>
      <c r="AF1509" s="8"/>
      <c r="AG1509" s="9"/>
      <c r="AH1509" s="8"/>
      <c r="AK1509" s="8"/>
    </row>
    <row r="1510" spans="1:37">
      <c r="A1510" s="9"/>
      <c r="B1510" s="8"/>
      <c r="C1510" s="8"/>
      <c r="D1510" s="31"/>
      <c r="E1510" s="8"/>
      <c r="F1510" s="8"/>
      <c r="G1510" s="8"/>
      <c r="H1510" s="8"/>
      <c r="I1510" s="8"/>
      <c r="J1510" s="8"/>
      <c r="K1510" s="8"/>
      <c r="L1510" s="8"/>
      <c r="M1510" s="8"/>
      <c r="N1510" s="8"/>
      <c r="O1510" s="8"/>
      <c r="P1510" s="8"/>
      <c r="Q1510" s="8"/>
      <c r="R1510" s="8"/>
      <c r="S1510" s="8"/>
      <c r="T1510" s="8"/>
      <c r="U1510" s="8"/>
      <c r="V1510" s="8"/>
      <c r="W1510" s="8"/>
      <c r="X1510" s="8"/>
      <c r="Y1510" s="8"/>
      <c r="Z1510" s="8"/>
      <c r="AA1510" s="8"/>
      <c r="AB1510" s="8"/>
      <c r="AC1510" s="8"/>
      <c r="AD1510" s="8"/>
      <c r="AE1510" s="8"/>
      <c r="AF1510" s="8"/>
      <c r="AG1510" s="9"/>
      <c r="AH1510" s="8"/>
      <c r="AK1510" s="8"/>
    </row>
    <row r="1511" spans="1:37">
      <c r="A1511" s="9"/>
      <c r="B1511" s="8"/>
      <c r="C1511" s="8"/>
      <c r="D1511" s="31"/>
      <c r="E1511" s="8"/>
      <c r="F1511" s="8"/>
      <c r="G1511" s="8"/>
      <c r="H1511" s="8"/>
      <c r="I1511" s="8"/>
      <c r="J1511" s="8"/>
      <c r="K1511" s="8"/>
      <c r="L1511" s="8"/>
      <c r="M1511" s="8"/>
      <c r="N1511" s="8"/>
      <c r="O1511" s="8"/>
      <c r="P1511" s="8"/>
      <c r="Q1511" s="8"/>
      <c r="R1511" s="8"/>
      <c r="S1511" s="8"/>
      <c r="T1511" s="8"/>
      <c r="U1511" s="8"/>
      <c r="V1511" s="8"/>
      <c r="W1511" s="8"/>
      <c r="X1511" s="8"/>
      <c r="Y1511" s="8"/>
      <c r="Z1511" s="8"/>
      <c r="AA1511" s="8"/>
      <c r="AB1511" s="8"/>
      <c r="AC1511" s="8"/>
      <c r="AD1511" s="8"/>
      <c r="AE1511" s="8"/>
      <c r="AF1511" s="8"/>
      <c r="AG1511" s="9"/>
      <c r="AH1511" s="8"/>
      <c r="AK1511" s="8"/>
    </row>
    <row r="1512" spans="1:37">
      <c r="A1512" s="9"/>
      <c r="B1512" s="8"/>
      <c r="C1512" s="8"/>
      <c r="D1512" s="31"/>
      <c r="E1512" s="8"/>
      <c r="F1512" s="8"/>
      <c r="G1512" s="8"/>
      <c r="H1512" s="8"/>
      <c r="I1512" s="8"/>
      <c r="J1512" s="8"/>
      <c r="K1512" s="8"/>
      <c r="L1512" s="8"/>
      <c r="M1512" s="8"/>
      <c r="N1512" s="8"/>
      <c r="O1512" s="8"/>
      <c r="P1512" s="8"/>
      <c r="Q1512" s="8"/>
      <c r="R1512" s="8"/>
      <c r="S1512" s="8"/>
      <c r="T1512" s="8"/>
      <c r="U1512" s="8"/>
      <c r="V1512" s="8"/>
      <c r="W1512" s="8"/>
      <c r="X1512" s="8"/>
      <c r="Y1512" s="8"/>
      <c r="Z1512" s="8"/>
      <c r="AA1512" s="8"/>
      <c r="AB1512" s="8"/>
      <c r="AC1512" s="8"/>
      <c r="AD1512" s="8"/>
      <c r="AE1512" s="8"/>
      <c r="AF1512" s="8"/>
      <c r="AG1512" s="9"/>
      <c r="AH1512" s="8"/>
      <c r="AK1512" s="8"/>
    </row>
    <row r="1513" spans="1:37">
      <c r="A1513" s="9"/>
      <c r="B1513" s="8"/>
      <c r="C1513" s="8"/>
      <c r="D1513" s="31"/>
      <c r="E1513" s="8"/>
      <c r="F1513" s="8"/>
      <c r="G1513" s="8"/>
      <c r="H1513" s="8"/>
      <c r="I1513" s="8"/>
      <c r="J1513" s="8"/>
      <c r="K1513" s="8"/>
      <c r="L1513" s="8"/>
      <c r="M1513" s="8"/>
      <c r="N1513" s="8"/>
      <c r="O1513" s="8"/>
      <c r="P1513" s="8"/>
      <c r="Q1513" s="8"/>
      <c r="R1513" s="8"/>
      <c r="S1513" s="8"/>
      <c r="T1513" s="8"/>
      <c r="U1513" s="8"/>
      <c r="V1513" s="8"/>
      <c r="W1513" s="8"/>
      <c r="X1513" s="8"/>
      <c r="Y1513" s="8"/>
      <c r="Z1513" s="8"/>
      <c r="AA1513" s="8"/>
      <c r="AB1513" s="8"/>
      <c r="AC1513" s="8"/>
      <c r="AD1513" s="8"/>
      <c r="AE1513" s="8"/>
      <c r="AF1513" s="8"/>
      <c r="AG1513" s="9"/>
      <c r="AH1513" s="8"/>
      <c r="AK1513" s="8"/>
    </row>
    <row r="1514" spans="1:37">
      <c r="A1514" s="9"/>
      <c r="B1514" s="8"/>
      <c r="C1514" s="8"/>
      <c r="D1514" s="31"/>
      <c r="E1514" s="8"/>
      <c r="F1514" s="8"/>
      <c r="G1514" s="8"/>
      <c r="H1514" s="8"/>
      <c r="I1514" s="8"/>
      <c r="J1514" s="8"/>
      <c r="K1514" s="8"/>
      <c r="L1514" s="8"/>
      <c r="M1514" s="8"/>
      <c r="N1514" s="8"/>
      <c r="O1514" s="8"/>
      <c r="P1514" s="8"/>
      <c r="Q1514" s="8"/>
      <c r="R1514" s="8"/>
      <c r="S1514" s="8"/>
      <c r="T1514" s="8"/>
      <c r="U1514" s="8"/>
      <c r="V1514" s="8"/>
      <c r="W1514" s="8"/>
      <c r="X1514" s="8"/>
      <c r="Y1514" s="8"/>
      <c r="Z1514" s="8"/>
      <c r="AA1514" s="8"/>
      <c r="AB1514" s="8"/>
      <c r="AC1514" s="8"/>
      <c r="AD1514" s="8"/>
      <c r="AE1514" s="8"/>
      <c r="AF1514" s="8"/>
      <c r="AG1514" s="9"/>
      <c r="AH1514" s="8"/>
      <c r="AK1514" s="8"/>
    </row>
    <row r="1515" spans="1:37">
      <c r="A1515" s="9"/>
      <c r="B1515" s="8"/>
      <c r="C1515" s="8"/>
      <c r="D1515" s="31"/>
      <c r="E1515" s="8"/>
      <c r="F1515" s="8"/>
      <c r="G1515" s="8"/>
      <c r="H1515" s="8"/>
      <c r="I1515" s="8"/>
      <c r="J1515" s="8"/>
      <c r="K1515" s="8"/>
      <c r="L1515" s="8"/>
      <c r="M1515" s="8"/>
      <c r="N1515" s="8"/>
      <c r="O1515" s="8"/>
      <c r="P1515" s="8"/>
      <c r="Q1515" s="8"/>
      <c r="R1515" s="8"/>
      <c r="S1515" s="8"/>
      <c r="T1515" s="8"/>
      <c r="U1515" s="8"/>
      <c r="V1515" s="8"/>
      <c r="W1515" s="8"/>
      <c r="X1515" s="8"/>
      <c r="Y1515" s="8"/>
      <c r="Z1515" s="8"/>
      <c r="AA1515" s="8"/>
      <c r="AB1515" s="8"/>
      <c r="AC1515" s="8"/>
      <c r="AD1515" s="8"/>
      <c r="AE1515" s="8"/>
      <c r="AF1515" s="8"/>
      <c r="AG1515" s="9"/>
      <c r="AH1515" s="8"/>
      <c r="AK1515" s="8"/>
    </row>
    <row r="1516" spans="1:37">
      <c r="A1516" s="9"/>
      <c r="B1516" s="8"/>
      <c r="C1516" s="8"/>
      <c r="D1516" s="31"/>
      <c r="E1516" s="8"/>
      <c r="F1516" s="8"/>
      <c r="G1516" s="8"/>
      <c r="H1516" s="8"/>
      <c r="I1516" s="8"/>
      <c r="J1516" s="8"/>
      <c r="K1516" s="8"/>
      <c r="L1516" s="8"/>
      <c r="M1516" s="8"/>
      <c r="N1516" s="8"/>
      <c r="O1516" s="8"/>
      <c r="P1516" s="8"/>
      <c r="Q1516" s="8"/>
      <c r="R1516" s="8"/>
      <c r="S1516" s="8"/>
      <c r="T1516" s="8"/>
      <c r="U1516" s="8"/>
      <c r="V1516" s="8"/>
      <c r="W1516" s="8"/>
      <c r="X1516" s="8"/>
      <c r="Y1516" s="8"/>
      <c r="Z1516" s="8"/>
      <c r="AA1516" s="8"/>
      <c r="AB1516" s="8"/>
      <c r="AC1516" s="8"/>
      <c r="AD1516" s="8"/>
      <c r="AE1516" s="8"/>
      <c r="AF1516" s="8"/>
      <c r="AG1516" s="9"/>
      <c r="AH1516" s="8"/>
      <c r="AK1516" s="8"/>
    </row>
    <row r="1517" spans="1:37">
      <c r="A1517" s="9"/>
      <c r="B1517" s="8"/>
      <c r="C1517" s="8"/>
      <c r="D1517" s="31"/>
      <c r="E1517" s="8"/>
      <c r="F1517" s="8"/>
      <c r="G1517" s="8"/>
      <c r="H1517" s="8"/>
      <c r="I1517" s="8"/>
      <c r="J1517" s="8"/>
      <c r="K1517" s="8"/>
      <c r="L1517" s="8"/>
      <c r="M1517" s="8"/>
      <c r="N1517" s="8"/>
      <c r="O1517" s="8"/>
      <c r="P1517" s="8"/>
      <c r="Q1517" s="8"/>
      <c r="R1517" s="8"/>
      <c r="S1517" s="8"/>
      <c r="T1517" s="8"/>
      <c r="U1517" s="8"/>
      <c r="V1517" s="8"/>
      <c r="W1517" s="8"/>
      <c r="X1517" s="8"/>
      <c r="Y1517" s="8"/>
      <c r="Z1517" s="8"/>
      <c r="AA1517" s="8"/>
      <c r="AB1517" s="8"/>
      <c r="AC1517" s="8"/>
      <c r="AD1517" s="8"/>
      <c r="AE1517" s="8"/>
      <c r="AF1517" s="8"/>
      <c r="AG1517" s="9"/>
      <c r="AH1517" s="8"/>
      <c r="AK1517" s="8"/>
    </row>
    <row r="1518" spans="1:37">
      <c r="A1518" s="9"/>
      <c r="B1518" s="8"/>
      <c r="C1518" s="8"/>
      <c r="D1518" s="31"/>
      <c r="E1518" s="8"/>
      <c r="F1518" s="8"/>
      <c r="G1518" s="8"/>
      <c r="H1518" s="8"/>
      <c r="I1518" s="8"/>
      <c r="J1518" s="8"/>
      <c r="K1518" s="8"/>
      <c r="L1518" s="8"/>
      <c r="M1518" s="8"/>
      <c r="N1518" s="8"/>
      <c r="O1518" s="8"/>
      <c r="P1518" s="8"/>
      <c r="Q1518" s="8"/>
      <c r="R1518" s="8"/>
      <c r="S1518" s="8"/>
      <c r="T1518" s="8"/>
      <c r="U1518" s="8"/>
      <c r="V1518" s="8"/>
      <c r="W1518" s="8"/>
      <c r="X1518" s="8"/>
      <c r="Y1518" s="8"/>
      <c r="Z1518" s="8"/>
      <c r="AA1518" s="8"/>
      <c r="AB1518" s="8"/>
      <c r="AC1518" s="8"/>
      <c r="AD1518" s="8"/>
      <c r="AE1518" s="8"/>
      <c r="AF1518" s="8"/>
      <c r="AG1518" s="9"/>
      <c r="AH1518" s="8"/>
      <c r="AK1518" s="8"/>
    </row>
    <row r="1519" spans="1:37">
      <c r="A1519" s="9"/>
      <c r="B1519" s="8"/>
      <c r="C1519" s="8"/>
      <c r="D1519" s="31"/>
      <c r="AG1519" s="9"/>
      <c r="AH1519" s="8"/>
      <c r="AK1519" s="8"/>
    </row>
    <row r="1520" spans="1:37">
      <c r="A1520" s="9"/>
      <c r="B1520" s="8"/>
      <c r="C1520" s="8"/>
      <c r="AH1520" s="8"/>
      <c r="AK1520" s="8"/>
    </row>
    <row r="1521" spans="1:37">
      <c r="A1521" s="9"/>
      <c r="B1521" s="8"/>
      <c r="C1521" s="8"/>
      <c r="AH1521" s="8"/>
      <c r="AK1521" s="8"/>
    </row>
    <row r="1522" spans="1:37">
      <c r="A1522" s="9"/>
      <c r="B1522" s="8"/>
      <c r="C1522" s="8"/>
      <c r="AH1522" s="8"/>
      <c r="AK1522" s="8"/>
    </row>
    <row r="1523" spans="1:37">
      <c r="A1523" s="9"/>
      <c r="B1523" s="8"/>
      <c r="C1523" s="8"/>
      <c r="AH1523" s="8"/>
      <c r="AK1523" s="8"/>
    </row>
    <row r="1524" spans="1:37">
      <c r="A1524" s="9"/>
      <c r="B1524" s="8"/>
      <c r="C1524" s="8"/>
      <c r="AH1524" s="8"/>
      <c r="AK1524" s="8"/>
    </row>
    <row r="1525" spans="1:37">
      <c r="A1525" s="9"/>
      <c r="AH1525" s="8"/>
      <c r="AK1525" s="8"/>
    </row>
    <row r="1526" spans="1:37">
      <c r="A1526" s="9"/>
      <c r="AH1526" s="8"/>
      <c r="AK1526" s="8"/>
    </row>
    <row r="1527" spans="1:37">
      <c r="A1527" s="9"/>
      <c r="AH1527" s="8"/>
      <c r="AK1527" s="8"/>
    </row>
    <row r="1528" spans="1:37">
      <c r="A1528" s="9"/>
      <c r="AH1528" s="8"/>
      <c r="AK1528" s="8"/>
    </row>
    <row r="1529" spans="1:37">
      <c r="A1529" s="9"/>
      <c r="AH1529" s="8"/>
      <c r="AK1529" s="8"/>
    </row>
    <row r="1530" spans="1:37">
      <c r="A1530" s="9"/>
      <c r="AH1530" s="8"/>
      <c r="AK1530" s="8"/>
    </row>
  </sheetData>
  <mergeCells count="43">
    <mergeCell ref="A49:A67"/>
    <mergeCell ref="B50:B67"/>
    <mergeCell ref="V4:AA4"/>
    <mergeCell ref="AC4:AF4"/>
    <mergeCell ref="A5:B11"/>
    <mergeCell ref="A12:A45"/>
    <mergeCell ref="B12:B24"/>
    <mergeCell ref="B25:B37"/>
    <mergeCell ref="B38:B44"/>
    <mergeCell ref="A1:C4"/>
    <mergeCell ref="D1:D3"/>
    <mergeCell ref="E4:M4"/>
    <mergeCell ref="N4:T4"/>
    <mergeCell ref="V1:AA1"/>
    <mergeCell ref="AB1:AE2"/>
    <mergeCell ref="AF1:AF3"/>
    <mergeCell ref="AG1:AG3"/>
    <mergeCell ref="F2:F3"/>
    <mergeCell ref="I2:I3"/>
    <mergeCell ref="O2:P2"/>
    <mergeCell ref="V2:V3"/>
    <mergeCell ref="E1:G1"/>
    <mergeCell ref="H1:I1"/>
    <mergeCell ref="J1:M1"/>
    <mergeCell ref="N1:T1"/>
    <mergeCell ref="E2:E3"/>
    <mergeCell ref="G2:G3"/>
    <mergeCell ref="H2:H3"/>
    <mergeCell ref="J2:J3"/>
    <mergeCell ref="K2:K3"/>
    <mergeCell ref="L2:L3"/>
    <mergeCell ref="M2:M3"/>
    <mergeCell ref="N2:N3"/>
    <mergeCell ref="Q2:Q3"/>
    <mergeCell ref="R2:R3"/>
    <mergeCell ref="S2:S3"/>
    <mergeCell ref="T2:T3"/>
    <mergeCell ref="AA2:AA3"/>
    <mergeCell ref="U2:U3"/>
    <mergeCell ref="W2:W3"/>
    <mergeCell ref="X2:X3"/>
    <mergeCell ref="Z2:Z3"/>
    <mergeCell ref="Y2:Y3"/>
  </mergeCells>
  <conditionalFormatting sqref="AK1:AK9 AK11:AK1048576">
    <cfRule type="expression" priority="3">
      <formula>"Formel:=Rest(zeile();2)=1"</formula>
    </cfRule>
  </conditionalFormatting>
  <conditionalFormatting sqref="C5:AG67">
    <cfRule type="expression" dxfId="11" priority="2">
      <formula>MOD(ROW(),2)=0</formula>
    </cfRule>
  </conditionalFormatting>
  <conditionalFormatting sqref="C55">
    <cfRule type="expression" dxfId="10" priority="1">
      <formula>MOD(ROW(),2)=1</formula>
    </cfRule>
  </conditionalFormatting>
  <pageMargins left="0.43307086614173229" right="0.43307086614173229" top="0.74803149606299213" bottom="0.74803149606299213" header="0.31496062992125984" footer="0.31496062992125984"/>
  <pageSetup paperSize="9" scale="52" orientation="portrait" r:id="rId1"/>
  <headerFooter>
    <oddFooter>&amp;L&amp;8Statistikamt Nord&amp;R&amp;8Energie und CO2-Bilanzen für Schleswig-Holstein 2010, Stand: Juni 2022</oddFooter>
  </headerFooter>
  <colBreaks count="1" manualBreakCount="1">
    <brk id="13"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AK1530"/>
  <sheetViews>
    <sheetView showGridLines="0" view="pageLayout" topLeftCell="A2" zoomScaleNormal="100" zoomScaleSheetLayoutView="100" workbookViewId="0">
      <selection activeCell="E5" sqref="E5"/>
    </sheetView>
  </sheetViews>
  <sheetFormatPr baseColWidth="10" defaultColWidth="7.85546875" defaultRowHeight="12.75"/>
  <cols>
    <col min="1" max="1" width="6.140625" style="6" customWidth="1"/>
    <col min="2" max="2" width="12.7109375" style="5" customWidth="1"/>
    <col min="3" max="3" width="67.28515625" style="5" customWidth="1"/>
    <col min="4" max="4" width="4.5703125" style="14" customWidth="1"/>
    <col min="5" max="31" width="9" style="137" customWidth="1"/>
    <col min="32" max="32" width="10.85546875" style="136" customWidth="1"/>
    <col min="33" max="33" width="4.140625" style="4" customWidth="1"/>
    <col min="34" max="34" width="7.85546875" style="7" customWidth="1"/>
    <col min="35" max="35" width="9.42578125" style="8" bestFit="1" customWidth="1"/>
    <col min="36" max="36" width="7.85546875" style="8"/>
    <col min="37" max="37" width="7.85546875" style="11"/>
    <col min="38" max="16384" width="7.85546875" style="8"/>
  </cols>
  <sheetData>
    <row r="1" spans="1:37" s="16" customFormat="1" ht="21" customHeight="1">
      <c r="A1" s="325" t="s">
        <v>232</v>
      </c>
      <c r="B1" s="326"/>
      <c r="C1" s="327"/>
      <c r="D1" s="304" t="s">
        <v>15</v>
      </c>
      <c r="E1" s="309" t="s">
        <v>75</v>
      </c>
      <c r="F1" s="309"/>
      <c r="G1" s="308"/>
      <c r="H1" s="310" t="s">
        <v>74</v>
      </c>
      <c r="I1" s="310"/>
      <c r="J1" s="307" t="s">
        <v>81</v>
      </c>
      <c r="K1" s="309"/>
      <c r="L1" s="309"/>
      <c r="M1" s="309"/>
      <c r="N1" s="309" t="s">
        <v>81</v>
      </c>
      <c r="O1" s="309"/>
      <c r="P1" s="309"/>
      <c r="Q1" s="309"/>
      <c r="R1" s="309"/>
      <c r="S1" s="309"/>
      <c r="T1" s="308"/>
      <c r="U1" s="18" t="s">
        <v>94</v>
      </c>
      <c r="V1" s="334" t="s">
        <v>13</v>
      </c>
      <c r="W1" s="335"/>
      <c r="X1" s="335"/>
      <c r="Y1" s="335"/>
      <c r="Z1" s="335"/>
      <c r="AA1" s="336"/>
      <c r="AB1" s="337" t="s">
        <v>78</v>
      </c>
      <c r="AC1" s="338"/>
      <c r="AD1" s="338"/>
      <c r="AE1" s="339"/>
      <c r="AF1" s="349" t="s">
        <v>79</v>
      </c>
      <c r="AG1" s="346" t="s">
        <v>15</v>
      </c>
      <c r="AH1" s="147"/>
      <c r="AK1" s="17"/>
    </row>
    <row r="2" spans="1:37" s="16" customFormat="1" ht="21" customHeight="1">
      <c r="A2" s="328"/>
      <c r="B2" s="329"/>
      <c r="C2" s="330"/>
      <c r="D2" s="352"/>
      <c r="E2" s="304" t="s">
        <v>16</v>
      </c>
      <c r="F2" s="304" t="s">
        <v>89</v>
      </c>
      <c r="G2" s="304" t="s">
        <v>1</v>
      </c>
      <c r="H2" s="304" t="s">
        <v>17</v>
      </c>
      <c r="I2" s="302" t="s">
        <v>2</v>
      </c>
      <c r="J2" s="304" t="s">
        <v>18</v>
      </c>
      <c r="K2" s="304" t="s">
        <v>19</v>
      </c>
      <c r="L2" s="304" t="s">
        <v>20</v>
      </c>
      <c r="M2" s="304" t="s">
        <v>21</v>
      </c>
      <c r="N2" s="304" t="s">
        <v>22</v>
      </c>
      <c r="O2" s="348" t="s">
        <v>14</v>
      </c>
      <c r="P2" s="348"/>
      <c r="Q2" s="304" t="s">
        <v>25</v>
      </c>
      <c r="R2" s="304" t="s">
        <v>76</v>
      </c>
      <c r="S2" s="304" t="s">
        <v>26</v>
      </c>
      <c r="T2" s="304" t="s">
        <v>27</v>
      </c>
      <c r="U2" s="304" t="s">
        <v>28</v>
      </c>
      <c r="V2" s="302" t="s">
        <v>97</v>
      </c>
      <c r="W2" s="302" t="s">
        <v>29</v>
      </c>
      <c r="X2" s="302" t="s">
        <v>3</v>
      </c>
      <c r="Y2" s="302" t="s">
        <v>4</v>
      </c>
      <c r="Z2" s="302" t="s">
        <v>83</v>
      </c>
      <c r="AA2" s="302" t="s">
        <v>82</v>
      </c>
      <c r="AB2" s="341"/>
      <c r="AC2" s="341"/>
      <c r="AD2" s="341"/>
      <c r="AE2" s="342"/>
      <c r="AF2" s="350"/>
      <c r="AG2" s="347"/>
      <c r="AH2" s="147"/>
      <c r="AK2" s="17"/>
    </row>
    <row r="3" spans="1:37" ht="168.6" customHeight="1">
      <c r="A3" s="328"/>
      <c r="B3" s="329"/>
      <c r="C3" s="330"/>
      <c r="D3" s="352"/>
      <c r="E3" s="305"/>
      <c r="F3" s="305"/>
      <c r="G3" s="305"/>
      <c r="H3" s="305"/>
      <c r="I3" s="303" t="s">
        <v>2</v>
      </c>
      <c r="J3" s="305"/>
      <c r="K3" s="305"/>
      <c r="L3" s="305"/>
      <c r="M3" s="305"/>
      <c r="N3" s="305"/>
      <c r="O3" s="138" t="s">
        <v>23</v>
      </c>
      <c r="P3" s="139" t="s">
        <v>24</v>
      </c>
      <c r="Q3" s="305"/>
      <c r="R3" s="305"/>
      <c r="S3" s="305"/>
      <c r="T3" s="305"/>
      <c r="U3" s="305"/>
      <c r="V3" s="303"/>
      <c r="W3" s="303"/>
      <c r="X3" s="303"/>
      <c r="Y3" s="303"/>
      <c r="Z3" s="303"/>
      <c r="AA3" s="303"/>
      <c r="AB3" s="209" t="s">
        <v>30</v>
      </c>
      <c r="AC3" s="209" t="s">
        <v>84</v>
      </c>
      <c r="AD3" s="209" t="s">
        <v>31</v>
      </c>
      <c r="AE3" s="209" t="s">
        <v>99</v>
      </c>
      <c r="AF3" s="351"/>
      <c r="AG3" s="347"/>
      <c r="AH3" s="148"/>
    </row>
    <row r="4" spans="1:37" ht="21" customHeight="1">
      <c r="A4" s="331"/>
      <c r="B4" s="332"/>
      <c r="C4" s="333"/>
      <c r="D4" s="141"/>
      <c r="E4" s="309" t="s">
        <v>33</v>
      </c>
      <c r="F4" s="309"/>
      <c r="G4" s="309"/>
      <c r="H4" s="309"/>
      <c r="I4" s="309"/>
      <c r="J4" s="309"/>
      <c r="K4" s="309"/>
      <c r="L4" s="309"/>
      <c r="M4" s="309"/>
      <c r="N4" s="353" t="s">
        <v>33</v>
      </c>
      <c r="O4" s="353"/>
      <c r="P4" s="353"/>
      <c r="Q4" s="353"/>
      <c r="R4" s="353"/>
      <c r="S4" s="353"/>
      <c r="T4" s="353"/>
      <c r="U4" s="353"/>
      <c r="V4" s="353"/>
      <c r="W4" s="353"/>
      <c r="X4" s="353"/>
      <c r="Y4" s="353"/>
      <c r="Z4" s="353"/>
      <c r="AA4" s="353"/>
      <c r="AB4" s="353"/>
      <c r="AC4" s="353"/>
      <c r="AD4" s="353"/>
      <c r="AE4" s="353"/>
      <c r="AF4" s="354"/>
      <c r="AG4" s="142"/>
      <c r="AH4" s="148"/>
    </row>
    <row r="5" spans="1:37" s="20" customFormat="1" ht="18" customHeight="1">
      <c r="A5" s="319" t="s">
        <v>67</v>
      </c>
      <c r="B5" s="320"/>
      <c r="C5" s="109" t="s">
        <v>35</v>
      </c>
      <c r="D5" s="85">
        <v>1</v>
      </c>
      <c r="E5" s="86">
        <v>0</v>
      </c>
      <c r="F5" s="86">
        <v>0</v>
      </c>
      <c r="G5" s="87">
        <v>0</v>
      </c>
      <c r="H5" s="86">
        <v>0</v>
      </c>
      <c r="I5" s="87">
        <v>0</v>
      </c>
      <c r="J5" s="86">
        <v>57771.188580000002</v>
      </c>
      <c r="K5" s="86">
        <v>0</v>
      </c>
      <c r="L5" s="86">
        <v>0</v>
      </c>
      <c r="M5" s="88">
        <v>0</v>
      </c>
      <c r="N5" s="86">
        <v>0</v>
      </c>
      <c r="O5" s="86">
        <v>0</v>
      </c>
      <c r="P5" s="86">
        <v>0</v>
      </c>
      <c r="Q5" s="86">
        <v>0</v>
      </c>
      <c r="R5" s="86">
        <v>0</v>
      </c>
      <c r="S5" s="86">
        <v>0</v>
      </c>
      <c r="T5" s="87">
        <v>0</v>
      </c>
      <c r="U5" s="87">
        <v>13279.321736400332</v>
      </c>
      <c r="V5" s="86">
        <v>1120.0511235497306</v>
      </c>
      <c r="W5" s="86">
        <v>31.582619999999999</v>
      </c>
      <c r="X5" s="86">
        <v>18099.299694737922</v>
      </c>
      <c r="Y5" s="89">
        <v>2054.2938839999997</v>
      </c>
      <c r="Z5" s="86">
        <v>37973.795572435891</v>
      </c>
      <c r="AA5" s="87">
        <v>643.29624339272164</v>
      </c>
      <c r="AB5" s="86">
        <v>0</v>
      </c>
      <c r="AC5" s="86">
        <v>0</v>
      </c>
      <c r="AD5" s="86">
        <v>0</v>
      </c>
      <c r="AE5" s="87">
        <v>9001.743336863261</v>
      </c>
      <c r="AF5" s="219">
        <v>139974.57279137985</v>
      </c>
      <c r="AG5" s="220">
        <v>1</v>
      </c>
      <c r="AH5" s="148"/>
      <c r="AK5" s="21"/>
    </row>
    <row r="6" spans="1:37" s="20" customFormat="1" ht="18" customHeight="1">
      <c r="A6" s="321"/>
      <c r="B6" s="322"/>
      <c r="C6" s="110" t="s">
        <v>36</v>
      </c>
      <c r="D6" s="90">
        <v>2</v>
      </c>
      <c r="E6" s="86">
        <v>40213.745561999989</v>
      </c>
      <c r="F6" s="86">
        <v>18.130800000000001</v>
      </c>
      <c r="G6" s="91">
        <v>0</v>
      </c>
      <c r="H6" s="86">
        <v>494.61047700000006</v>
      </c>
      <c r="I6" s="91">
        <v>2756.4671264000003</v>
      </c>
      <c r="J6" s="86">
        <v>104166.22018999998</v>
      </c>
      <c r="K6" s="86">
        <v>0</v>
      </c>
      <c r="L6" s="86">
        <v>4178.0884261075325</v>
      </c>
      <c r="M6" s="86">
        <v>0</v>
      </c>
      <c r="N6" s="86">
        <v>0</v>
      </c>
      <c r="O6" s="86">
        <v>7519.6164805999988</v>
      </c>
      <c r="P6" s="86">
        <v>4695.1046100000003</v>
      </c>
      <c r="Q6" s="86">
        <v>0</v>
      </c>
      <c r="R6" s="86">
        <v>0</v>
      </c>
      <c r="S6" s="86">
        <v>769.13956800000051</v>
      </c>
      <c r="T6" s="91">
        <v>7172.1646899999996</v>
      </c>
      <c r="U6" s="91">
        <v>73400.746681772973</v>
      </c>
      <c r="V6" s="86">
        <v>0</v>
      </c>
      <c r="W6" s="86">
        <v>0</v>
      </c>
      <c r="X6" s="86">
        <v>0</v>
      </c>
      <c r="Y6" s="89">
        <v>0</v>
      </c>
      <c r="Z6" s="86">
        <v>2812.3323436564901</v>
      </c>
      <c r="AA6" s="91">
        <v>0</v>
      </c>
      <c r="AB6" s="86">
        <v>0</v>
      </c>
      <c r="AC6" s="86">
        <v>130310.00134700001</v>
      </c>
      <c r="AD6" s="86">
        <v>0</v>
      </c>
      <c r="AE6" s="91">
        <v>0</v>
      </c>
      <c r="AF6" s="221">
        <v>378506.36830253701</v>
      </c>
      <c r="AG6" s="220">
        <v>2</v>
      </c>
      <c r="AH6" s="148"/>
      <c r="AK6" s="21"/>
    </row>
    <row r="7" spans="1:37" s="20" customFormat="1" ht="18" customHeight="1">
      <c r="A7" s="321"/>
      <c r="B7" s="322"/>
      <c r="C7" s="111" t="s">
        <v>37</v>
      </c>
      <c r="D7" s="93">
        <v>3</v>
      </c>
      <c r="E7" s="94">
        <v>4253.2699300000004</v>
      </c>
      <c r="F7" s="94">
        <v>0</v>
      </c>
      <c r="G7" s="95">
        <v>1.00275</v>
      </c>
      <c r="H7" s="94">
        <v>0</v>
      </c>
      <c r="I7" s="95">
        <v>15.922080000000001</v>
      </c>
      <c r="J7" s="94">
        <v>0</v>
      </c>
      <c r="K7" s="94">
        <v>0</v>
      </c>
      <c r="L7" s="94">
        <v>0</v>
      </c>
      <c r="M7" s="94">
        <v>0</v>
      </c>
      <c r="N7" s="94">
        <v>0</v>
      </c>
      <c r="O7" s="94">
        <v>72.941769999999963</v>
      </c>
      <c r="P7" s="94">
        <v>0</v>
      </c>
      <c r="Q7" s="94">
        <v>0</v>
      </c>
      <c r="R7" s="94">
        <v>0</v>
      </c>
      <c r="S7" s="94">
        <v>12.068009999999999</v>
      </c>
      <c r="T7" s="95">
        <v>0</v>
      </c>
      <c r="U7" s="95">
        <v>2404.8062105263157</v>
      </c>
      <c r="V7" s="94">
        <v>0</v>
      </c>
      <c r="W7" s="94">
        <v>0</v>
      </c>
      <c r="X7" s="94">
        <v>0</v>
      </c>
      <c r="Y7" s="96">
        <v>0</v>
      </c>
      <c r="Z7" s="94">
        <v>8.6777162374172059E-2</v>
      </c>
      <c r="AA7" s="95">
        <v>0</v>
      </c>
      <c r="AB7" s="94">
        <v>0</v>
      </c>
      <c r="AC7" s="94">
        <v>0</v>
      </c>
      <c r="AD7" s="94">
        <v>0</v>
      </c>
      <c r="AE7" s="95">
        <v>0</v>
      </c>
      <c r="AF7" s="222">
        <v>6760.0975276886911</v>
      </c>
      <c r="AG7" s="220">
        <v>3</v>
      </c>
      <c r="AH7" s="148"/>
      <c r="AK7" s="21"/>
    </row>
    <row r="8" spans="1:37" s="20" customFormat="1" ht="18" customHeight="1">
      <c r="A8" s="321"/>
      <c r="B8" s="322"/>
      <c r="C8" s="112" t="s">
        <v>38</v>
      </c>
      <c r="D8" s="93">
        <v>4</v>
      </c>
      <c r="E8" s="98">
        <v>44467.015491999991</v>
      </c>
      <c r="F8" s="98">
        <v>18.130800000000001</v>
      </c>
      <c r="G8" s="99">
        <v>1.00275</v>
      </c>
      <c r="H8" s="98">
        <v>494.61047700000006</v>
      </c>
      <c r="I8" s="99">
        <v>2772.3892064000001</v>
      </c>
      <c r="J8" s="98">
        <v>161937.40876999998</v>
      </c>
      <c r="K8" s="98">
        <v>0</v>
      </c>
      <c r="L8" s="98">
        <v>4178.0884261075325</v>
      </c>
      <c r="M8" s="98">
        <v>0</v>
      </c>
      <c r="N8" s="98">
        <v>0</v>
      </c>
      <c r="O8" s="98">
        <v>7592.5582505999992</v>
      </c>
      <c r="P8" s="98">
        <v>4695.1046100000003</v>
      </c>
      <c r="Q8" s="98">
        <v>0</v>
      </c>
      <c r="R8" s="98">
        <v>0</v>
      </c>
      <c r="S8" s="98">
        <v>781.20757800000047</v>
      </c>
      <c r="T8" s="99">
        <v>7172.1646899999996</v>
      </c>
      <c r="U8" s="99">
        <v>89084.874628699617</v>
      </c>
      <c r="V8" s="98">
        <v>1120.0511235497306</v>
      </c>
      <c r="W8" s="98">
        <v>31.582619999999999</v>
      </c>
      <c r="X8" s="98">
        <v>18099.299694737922</v>
      </c>
      <c r="Y8" s="100">
        <v>2054.2938839999997</v>
      </c>
      <c r="Z8" s="98">
        <v>40786.214693254748</v>
      </c>
      <c r="AA8" s="99">
        <v>643.29624339272164</v>
      </c>
      <c r="AB8" s="98">
        <v>0</v>
      </c>
      <c r="AC8" s="98">
        <v>130310.00134700001</v>
      </c>
      <c r="AD8" s="98">
        <v>0</v>
      </c>
      <c r="AE8" s="99">
        <v>9001.743336863261</v>
      </c>
      <c r="AF8" s="223">
        <v>525241.03862160561</v>
      </c>
      <c r="AG8" s="224">
        <v>4</v>
      </c>
      <c r="AH8" s="148"/>
      <c r="AK8" s="21"/>
    </row>
    <row r="9" spans="1:37" s="20" customFormat="1" ht="18" customHeight="1">
      <c r="A9" s="321"/>
      <c r="B9" s="322"/>
      <c r="C9" s="110" t="s">
        <v>39</v>
      </c>
      <c r="D9" s="90">
        <v>5</v>
      </c>
      <c r="E9" s="86">
        <v>0</v>
      </c>
      <c r="F9" s="86">
        <v>0</v>
      </c>
      <c r="G9" s="91">
        <v>0</v>
      </c>
      <c r="H9" s="86">
        <v>0</v>
      </c>
      <c r="I9" s="91">
        <v>0</v>
      </c>
      <c r="J9" s="86">
        <v>0</v>
      </c>
      <c r="K9" s="86">
        <v>95.2600000000009</v>
      </c>
      <c r="L9" s="86">
        <v>0</v>
      </c>
      <c r="M9" s="86">
        <v>761.40835710062538</v>
      </c>
      <c r="N9" s="86">
        <v>9719.1154103591598</v>
      </c>
      <c r="O9" s="86">
        <v>0</v>
      </c>
      <c r="P9" s="86">
        <v>0</v>
      </c>
      <c r="Q9" s="86">
        <v>0</v>
      </c>
      <c r="R9" s="86">
        <v>20778.369520944023</v>
      </c>
      <c r="S9" s="86">
        <v>0</v>
      </c>
      <c r="T9" s="91">
        <v>0</v>
      </c>
      <c r="U9" s="91">
        <v>0</v>
      </c>
      <c r="V9" s="86">
        <v>0</v>
      </c>
      <c r="W9" s="86">
        <v>0</v>
      </c>
      <c r="X9" s="86">
        <v>0</v>
      </c>
      <c r="Y9" s="89">
        <v>0</v>
      </c>
      <c r="Z9" s="86">
        <v>0</v>
      </c>
      <c r="AA9" s="91">
        <v>0</v>
      </c>
      <c r="AB9" s="86">
        <v>26530.093900337222</v>
      </c>
      <c r="AC9" s="86">
        <v>0</v>
      </c>
      <c r="AD9" s="86">
        <v>6180.9760800000004</v>
      </c>
      <c r="AE9" s="91">
        <v>0</v>
      </c>
      <c r="AF9" s="221">
        <v>64065.223268741036</v>
      </c>
      <c r="AG9" s="224">
        <v>5</v>
      </c>
      <c r="AH9" s="148"/>
      <c r="AK9" s="21"/>
    </row>
    <row r="10" spans="1:37" s="20" customFormat="1" ht="18" customHeight="1">
      <c r="A10" s="321"/>
      <c r="B10" s="322"/>
      <c r="C10" s="111" t="s">
        <v>40</v>
      </c>
      <c r="D10" s="90">
        <v>6</v>
      </c>
      <c r="E10" s="94">
        <v>0</v>
      </c>
      <c r="F10" s="94">
        <v>0</v>
      </c>
      <c r="G10" s="95">
        <v>0</v>
      </c>
      <c r="H10" s="94">
        <v>0</v>
      </c>
      <c r="I10" s="95">
        <v>0</v>
      </c>
      <c r="J10" s="94">
        <v>0</v>
      </c>
      <c r="K10" s="94">
        <v>0</v>
      </c>
      <c r="L10" s="94">
        <v>0</v>
      </c>
      <c r="M10" s="94">
        <v>1.5494560092869341</v>
      </c>
      <c r="N10" s="94">
        <v>0</v>
      </c>
      <c r="O10" s="94">
        <v>0</v>
      </c>
      <c r="P10" s="94">
        <v>312.13486999999986</v>
      </c>
      <c r="Q10" s="94">
        <v>0</v>
      </c>
      <c r="R10" s="94">
        <v>1.4000599999999994</v>
      </c>
      <c r="S10" s="94">
        <v>0</v>
      </c>
      <c r="T10" s="95">
        <v>0</v>
      </c>
      <c r="U10" s="95">
        <v>0</v>
      </c>
      <c r="V10" s="94">
        <v>0</v>
      </c>
      <c r="W10" s="94">
        <v>0</v>
      </c>
      <c r="X10" s="94">
        <v>0</v>
      </c>
      <c r="Y10" s="96">
        <v>0</v>
      </c>
      <c r="Z10" s="94">
        <v>33.60116</v>
      </c>
      <c r="AA10" s="95">
        <v>0</v>
      </c>
      <c r="AB10" s="94">
        <v>0</v>
      </c>
      <c r="AC10" s="94">
        <v>0</v>
      </c>
      <c r="AD10" s="94">
        <v>0</v>
      </c>
      <c r="AE10" s="95">
        <v>0</v>
      </c>
      <c r="AF10" s="222">
        <v>348.68554600928678</v>
      </c>
      <c r="AG10" s="220">
        <v>6</v>
      </c>
      <c r="AH10" s="148"/>
      <c r="AK10" s="21"/>
    </row>
    <row r="11" spans="1:37" s="23" customFormat="1" ht="18" customHeight="1">
      <c r="A11" s="323"/>
      <c r="B11" s="324"/>
      <c r="C11" s="113" t="s">
        <v>41</v>
      </c>
      <c r="D11" s="102">
        <v>7</v>
      </c>
      <c r="E11" s="103">
        <v>44467.015491999991</v>
      </c>
      <c r="F11" s="103">
        <v>18.130800000000001</v>
      </c>
      <c r="G11" s="104">
        <v>1.00275</v>
      </c>
      <c r="H11" s="103">
        <v>494.61047700000006</v>
      </c>
      <c r="I11" s="104">
        <v>2772.3892064000001</v>
      </c>
      <c r="J11" s="103">
        <v>161937.40876999998</v>
      </c>
      <c r="K11" s="103">
        <v>-95.260000000002037</v>
      </c>
      <c r="L11" s="103">
        <v>4178.0884261075298</v>
      </c>
      <c r="M11" s="103">
        <v>-762.95781573980832</v>
      </c>
      <c r="N11" s="103">
        <v>-9719.1154103591598</v>
      </c>
      <c r="O11" s="103">
        <v>7592.5582505999992</v>
      </c>
      <c r="P11" s="103">
        <v>4382.9697400000005</v>
      </c>
      <c r="Q11" s="103">
        <v>0</v>
      </c>
      <c r="R11" s="103">
        <v>-20779.769580944023</v>
      </c>
      <c r="S11" s="103">
        <v>781.20757800000047</v>
      </c>
      <c r="T11" s="104">
        <v>7172.1646899999996</v>
      </c>
      <c r="U11" s="104">
        <v>89084.874628699617</v>
      </c>
      <c r="V11" s="103">
        <v>1120.0511235497306</v>
      </c>
      <c r="W11" s="103">
        <v>31.582619999999999</v>
      </c>
      <c r="X11" s="103">
        <v>18099.299694737922</v>
      </c>
      <c r="Y11" s="105">
        <v>2054.2938839999997</v>
      </c>
      <c r="Z11" s="103">
        <v>40752.613533254756</v>
      </c>
      <c r="AA11" s="104">
        <v>643.29624339272164</v>
      </c>
      <c r="AB11" s="103">
        <v>-26530.093900337222</v>
      </c>
      <c r="AC11" s="103">
        <v>130310.00134700001</v>
      </c>
      <c r="AD11" s="103">
        <v>-6180.9760800000004</v>
      </c>
      <c r="AE11" s="104">
        <v>9001.743336863261</v>
      </c>
      <c r="AF11" s="223">
        <v>460827.12980422535</v>
      </c>
      <c r="AG11" s="224">
        <v>7</v>
      </c>
      <c r="AH11" s="149"/>
      <c r="AK11" s="24"/>
    </row>
    <row r="12" spans="1:37" s="20" customFormat="1" ht="18" customHeight="1">
      <c r="A12" s="313" t="s">
        <v>70</v>
      </c>
      <c r="B12" s="316" t="s">
        <v>68</v>
      </c>
      <c r="C12" s="110" t="s">
        <v>42</v>
      </c>
      <c r="D12" s="90">
        <v>8</v>
      </c>
      <c r="E12" s="86">
        <v>0</v>
      </c>
      <c r="F12" s="86">
        <v>0</v>
      </c>
      <c r="G12" s="91">
        <v>0</v>
      </c>
      <c r="H12" s="86">
        <v>0</v>
      </c>
      <c r="I12" s="91">
        <v>0</v>
      </c>
      <c r="J12" s="86">
        <v>0</v>
      </c>
      <c r="K12" s="86">
        <v>0</v>
      </c>
      <c r="L12" s="86">
        <v>0</v>
      </c>
      <c r="M12" s="86">
        <v>0</v>
      </c>
      <c r="N12" s="86">
        <v>0</v>
      </c>
      <c r="O12" s="86">
        <v>0</v>
      </c>
      <c r="P12" s="86">
        <v>0</v>
      </c>
      <c r="Q12" s="86">
        <v>0</v>
      </c>
      <c r="R12" s="86">
        <v>0</v>
      </c>
      <c r="S12" s="86">
        <v>0</v>
      </c>
      <c r="T12" s="91">
        <v>0</v>
      </c>
      <c r="U12" s="91">
        <v>0</v>
      </c>
      <c r="V12" s="86">
        <v>0</v>
      </c>
      <c r="W12" s="86">
        <v>0</v>
      </c>
      <c r="X12" s="86">
        <v>0</v>
      </c>
      <c r="Y12" s="89">
        <v>0</v>
      </c>
      <c r="Z12" s="86">
        <v>0</v>
      </c>
      <c r="AA12" s="91">
        <v>0</v>
      </c>
      <c r="AB12" s="86">
        <v>0</v>
      </c>
      <c r="AC12" s="86">
        <v>0</v>
      </c>
      <c r="AD12" s="86">
        <v>0</v>
      </c>
      <c r="AE12" s="91">
        <v>0</v>
      </c>
      <c r="AF12" s="221">
        <v>0</v>
      </c>
      <c r="AG12" s="224">
        <v>8</v>
      </c>
      <c r="AH12" s="148"/>
      <c r="AK12" s="21"/>
    </row>
    <row r="13" spans="1:37" s="20" customFormat="1" ht="18" customHeight="1">
      <c r="A13" s="314"/>
      <c r="B13" s="317"/>
      <c r="C13" s="110" t="s">
        <v>43</v>
      </c>
      <c r="D13" s="90">
        <v>9</v>
      </c>
      <c r="E13" s="86">
        <v>0</v>
      </c>
      <c r="F13" s="86">
        <v>0</v>
      </c>
      <c r="G13" s="91">
        <v>0</v>
      </c>
      <c r="H13" s="86">
        <v>0</v>
      </c>
      <c r="I13" s="91">
        <v>0</v>
      </c>
      <c r="J13" s="86">
        <v>0</v>
      </c>
      <c r="K13" s="86">
        <v>0</v>
      </c>
      <c r="L13" s="86">
        <v>0</v>
      </c>
      <c r="M13" s="86">
        <v>0</v>
      </c>
      <c r="N13" s="86">
        <v>0</v>
      </c>
      <c r="O13" s="86">
        <v>0</v>
      </c>
      <c r="P13" s="86">
        <v>0</v>
      </c>
      <c r="Q13" s="86">
        <v>0</v>
      </c>
      <c r="R13" s="86">
        <v>0</v>
      </c>
      <c r="S13" s="86">
        <v>0</v>
      </c>
      <c r="T13" s="91">
        <v>0</v>
      </c>
      <c r="U13" s="91">
        <v>0</v>
      </c>
      <c r="V13" s="86">
        <v>0</v>
      </c>
      <c r="W13" s="86">
        <v>0</v>
      </c>
      <c r="X13" s="86">
        <v>0</v>
      </c>
      <c r="Y13" s="89">
        <v>0</v>
      </c>
      <c r="Z13" s="86">
        <v>0</v>
      </c>
      <c r="AA13" s="91">
        <v>0</v>
      </c>
      <c r="AB13" s="86">
        <v>0</v>
      </c>
      <c r="AC13" s="86">
        <v>0</v>
      </c>
      <c r="AD13" s="86">
        <v>0</v>
      </c>
      <c r="AE13" s="91">
        <v>0</v>
      </c>
      <c r="AF13" s="221">
        <v>0</v>
      </c>
      <c r="AG13" s="220">
        <v>9</v>
      </c>
      <c r="AH13" s="148"/>
      <c r="AI13" s="19"/>
      <c r="AK13" s="21"/>
    </row>
    <row r="14" spans="1:37" s="20" customFormat="1" ht="18" customHeight="1">
      <c r="A14" s="314"/>
      <c r="B14" s="317"/>
      <c r="C14" s="110" t="s">
        <v>85</v>
      </c>
      <c r="D14" s="90">
        <v>10</v>
      </c>
      <c r="E14" s="86">
        <v>20266.164000000001</v>
      </c>
      <c r="F14" s="86">
        <v>0</v>
      </c>
      <c r="G14" s="91">
        <v>0</v>
      </c>
      <c r="H14" s="86">
        <v>0</v>
      </c>
      <c r="I14" s="91">
        <v>0</v>
      </c>
      <c r="J14" s="86">
        <v>0</v>
      </c>
      <c r="K14" s="86">
        <v>0</v>
      </c>
      <c r="L14" s="86">
        <v>0</v>
      </c>
      <c r="M14" s="86">
        <v>0</v>
      </c>
      <c r="N14" s="86">
        <v>0</v>
      </c>
      <c r="O14" s="86">
        <v>107.76600000000001</v>
      </c>
      <c r="P14" s="86">
        <v>90.968000000000004</v>
      </c>
      <c r="Q14" s="86">
        <v>0</v>
      </c>
      <c r="R14" s="86">
        <v>0</v>
      </c>
      <c r="S14" s="86">
        <v>0</v>
      </c>
      <c r="T14" s="91">
        <v>0</v>
      </c>
      <c r="U14" s="91">
        <v>18.696999999999999</v>
      </c>
      <c r="V14" s="86">
        <v>114.178</v>
      </c>
      <c r="W14" s="86">
        <v>0</v>
      </c>
      <c r="X14" s="86">
        <v>0</v>
      </c>
      <c r="Y14" s="89">
        <v>0</v>
      </c>
      <c r="Z14" s="86">
        <v>581.00799999999992</v>
      </c>
      <c r="AA14" s="91">
        <v>0</v>
      </c>
      <c r="AB14" s="86">
        <v>0</v>
      </c>
      <c r="AC14" s="86">
        <v>0</v>
      </c>
      <c r="AD14" s="86">
        <v>0</v>
      </c>
      <c r="AE14" s="91">
        <v>829.41300000000001</v>
      </c>
      <c r="AF14" s="221">
        <v>22008.194000000003</v>
      </c>
      <c r="AG14" s="220">
        <v>10</v>
      </c>
      <c r="AH14" s="148"/>
      <c r="AI14" s="25"/>
      <c r="AK14" s="21"/>
    </row>
    <row r="15" spans="1:37" s="20" customFormat="1" ht="18" customHeight="1">
      <c r="A15" s="314"/>
      <c r="B15" s="317"/>
      <c r="C15" s="110" t="s">
        <v>12</v>
      </c>
      <c r="D15" s="90">
        <v>11</v>
      </c>
      <c r="E15" s="86">
        <v>23352.668000000001</v>
      </c>
      <c r="F15" s="86">
        <v>0</v>
      </c>
      <c r="G15" s="91">
        <v>0</v>
      </c>
      <c r="H15" s="86">
        <v>0</v>
      </c>
      <c r="I15" s="91">
        <v>0</v>
      </c>
      <c r="J15" s="86">
        <v>0</v>
      </c>
      <c r="K15" s="86">
        <v>0</v>
      </c>
      <c r="L15" s="86">
        <v>0</v>
      </c>
      <c r="M15" s="86">
        <v>0</v>
      </c>
      <c r="N15" s="86">
        <v>0</v>
      </c>
      <c r="O15" s="86">
        <v>121.93300000000001</v>
      </c>
      <c r="P15" s="86">
        <v>70.436000000000007</v>
      </c>
      <c r="Q15" s="86">
        <v>0</v>
      </c>
      <c r="R15" s="86">
        <v>0</v>
      </c>
      <c r="S15" s="86">
        <v>0</v>
      </c>
      <c r="T15" s="91">
        <v>0</v>
      </c>
      <c r="U15" s="91">
        <v>3910.7979999999998</v>
      </c>
      <c r="V15" s="86">
        <v>0</v>
      </c>
      <c r="W15" s="86">
        <v>0</v>
      </c>
      <c r="X15" s="86">
        <v>0</v>
      </c>
      <c r="Y15" s="89">
        <v>0</v>
      </c>
      <c r="Z15" s="86">
        <v>4066.2754089999999</v>
      </c>
      <c r="AA15" s="91">
        <v>0</v>
      </c>
      <c r="AB15" s="86">
        <v>0</v>
      </c>
      <c r="AC15" s="86">
        <v>0</v>
      </c>
      <c r="AD15" s="86">
        <v>0</v>
      </c>
      <c r="AE15" s="91">
        <v>3949.3604089999999</v>
      </c>
      <c r="AF15" s="221">
        <v>35471.470818000002</v>
      </c>
      <c r="AG15" s="220">
        <v>11</v>
      </c>
      <c r="AH15" s="148"/>
      <c r="AK15" s="21"/>
    </row>
    <row r="16" spans="1:37" s="20" customFormat="1" ht="18" customHeight="1">
      <c r="A16" s="314"/>
      <c r="B16" s="317"/>
      <c r="C16" s="110" t="s">
        <v>86</v>
      </c>
      <c r="D16" s="90">
        <v>12</v>
      </c>
      <c r="E16" s="86">
        <v>87.109870704265603</v>
      </c>
      <c r="F16" s="86">
        <v>0</v>
      </c>
      <c r="G16" s="91">
        <v>0</v>
      </c>
      <c r="H16" s="86">
        <v>0</v>
      </c>
      <c r="I16" s="91">
        <v>0</v>
      </c>
      <c r="J16" s="86">
        <v>0</v>
      </c>
      <c r="K16" s="86">
        <v>0</v>
      </c>
      <c r="L16" s="86">
        <v>0</v>
      </c>
      <c r="M16" s="86">
        <v>0.22071597772254317</v>
      </c>
      <c r="N16" s="86">
        <v>0</v>
      </c>
      <c r="O16" s="86">
        <v>6.4333514962195171</v>
      </c>
      <c r="P16" s="86">
        <v>1044.5623651121373</v>
      </c>
      <c r="Q16" s="86">
        <v>0</v>
      </c>
      <c r="R16" s="86">
        <v>0</v>
      </c>
      <c r="S16" s="86">
        <v>693.92574760039258</v>
      </c>
      <c r="T16" s="91">
        <v>501.57400457915924</v>
      </c>
      <c r="U16" s="91">
        <v>2430.8620752110378</v>
      </c>
      <c r="V16" s="86">
        <v>4.1447132801501647</v>
      </c>
      <c r="W16" s="86">
        <v>0</v>
      </c>
      <c r="X16" s="86">
        <v>0</v>
      </c>
      <c r="Y16" s="89">
        <v>0</v>
      </c>
      <c r="Z16" s="86">
        <v>688.46428908925543</v>
      </c>
      <c r="AA16" s="91">
        <v>0</v>
      </c>
      <c r="AB16" s="86">
        <v>0</v>
      </c>
      <c r="AC16" s="86">
        <v>0</v>
      </c>
      <c r="AD16" s="86">
        <v>0</v>
      </c>
      <c r="AE16" s="91">
        <v>752.95661012741186</v>
      </c>
      <c r="AF16" s="221">
        <v>6210.2537431777519</v>
      </c>
      <c r="AG16" s="220">
        <v>12</v>
      </c>
      <c r="AH16" s="148"/>
    </row>
    <row r="17" spans="1:37" s="20" customFormat="1" ht="18" customHeight="1">
      <c r="A17" s="314"/>
      <c r="B17" s="317"/>
      <c r="C17" s="110" t="s">
        <v>44</v>
      </c>
      <c r="D17" s="90">
        <v>13</v>
      </c>
      <c r="E17" s="86">
        <v>0</v>
      </c>
      <c r="F17" s="86">
        <v>0</v>
      </c>
      <c r="G17" s="91">
        <v>0</v>
      </c>
      <c r="H17" s="86">
        <v>0</v>
      </c>
      <c r="I17" s="91">
        <v>0</v>
      </c>
      <c r="J17" s="86">
        <v>0</v>
      </c>
      <c r="K17" s="86">
        <v>0</v>
      </c>
      <c r="L17" s="86">
        <v>0</v>
      </c>
      <c r="M17" s="86">
        <v>0</v>
      </c>
      <c r="N17" s="86">
        <v>0</v>
      </c>
      <c r="O17" s="86">
        <v>0</v>
      </c>
      <c r="P17" s="86">
        <v>0</v>
      </c>
      <c r="Q17" s="86">
        <v>0</v>
      </c>
      <c r="R17" s="86">
        <v>0</v>
      </c>
      <c r="S17" s="86">
        <v>0</v>
      </c>
      <c r="T17" s="91">
        <v>0</v>
      </c>
      <c r="U17" s="91">
        <v>0</v>
      </c>
      <c r="V17" s="86">
        <v>0</v>
      </c>
      <c r="W17" s="86">
        <v>0</v>
      </c>
      <c r="X17" s="86">
        <v>0</v>
      </c>
      <c r="Y17" s="89">
        <v>0</v>
      </c>
      <c r="Z17" s="86">
        <v>0</v>
      </c>
      <c r="AA17" s="91">
        <v>0</v>
      </c>
      <c r="AB17" s="86">
        <v>0</v>
      </c>
      <c r="AC17" s="86">
        <v>130310.00134700001</v>
      </c>
      <c r="AD17" s="86">
        <v>0</v>
      </c>
      <c r="AE17" s="91">
        <v>0</v>
      </c>
      <c r="AF17" s="221">
        <v>130310.00134700001</v>
      </c>
      <c r="AG17" s="220">
        <v>13</v>
      </c>
      <c r="AH17" s="148"/>
    </row>
    <row r="18" spans="1:37" s="20" customFormat="1" ht="18" customHeight="1">
      <c r="A18" s="314"/>
      <c r="B18" s="317"/>
      <c r="C18" s="110" t="s">
        <v>45</v>
      </c>
      <c r="D18" s="90">
        <v>14</v>
      </c>
      <c r="E18" s="86">
        <v>0</v>
      </c>
      <c r="F18" s="86">
        <v>0</v>
      </c>
      <c r="G18" s="91">
        <v>0</v>
      </c>
      <c r="H18" s="86">
        <v>0</v>
      </c>
      <c r="I18" s="91">
        <v>0</v>
      </c>
      <c r="J18" s="86">
        <v>0</v>
      </c>
      <c r="K18" s="86">
        <v>0</v>
      </c>
      <c r="L18" s="86">
        <v>0</v>
      </c>
      <c r="M18" s="86">
        <v>0</v>
      </c>
      <c r="N18" s="86">
        <v>0</v>
      </c>
      <c r="O18" s="86">
        <v>0</v>
      </c>
      <c r="P18" s="86">
        <v>0</v>
      </c>
      <c r="Q18" s="86">
        <v>0</v>
      </c>
      <c r="R18" s="86">
        <v>0</v>
      </c>
      <c r="S18" s="86">
        <v>0</v>
      </c>
      <c r="T18" s="91">
        <v>0</v>
      </c>
      <c r="U18" s="91">
        <v>0</v>
      </c>
      <c r="V18" s="86">
        <v>0</v>
      </c>
      <c r="W18" s="86">
        <v>31.582619999999999</v>
      </c>
      <c r="X18" s="86">
        <v>0</v>
      </c>
      <c r="Y18" s="89">
        <v>0</v>
      </c>
      <c r="Z18" s="86">
        <v>0</v>
      </c>
      <c r="AA18" s="91">
        <v>0</v>
      </c>
      <c r="AB18" s="86">
        <v>65.257199999999997</v>
      </c>
      <c r="AC18" s="86">
        <v>0</v>
      </c>
      <c r="AD18" s="86">
        <v>0</v>
      </c>
      <c r="AE18" s="91">
        <v>0</v>
      </c>
      <c r="AF18" s="221">
        <v>96.839820000000003</v>
      </c>
      <c r="AG18" s="220">
        <v>14</v>
      </c>
      <c r="AH18" s="148"/>
    </row>
    <row r="19" spans="1:37" s="20" customFormat="1" ht="18" customHeight="1">
      <c r="A19" s="314"/>
      <c r="B19" s="317"/>
      <c r="C19" s="110" t="s">
        <v>87</v>
      </c>
      <c r="D19" s="90">
        <v>15</v>
      </c>
      <c r="E19" s="86">
        <v>0</v>
      </c>
      <c r="F19" s="86">
        <v>0</v>
      </c>
      <c r="G19" s="91">
        <v>0</v>
      </c>
      <c r="H19" s="86">
        <v>0</v>
      </c>
      <c r="I19" s="91">
        <v>0</v>
      </c>
      <c r="J19" s="86">
        <v>0</v>
      </c>
      <c r="K19" s="86">
        <v>0</v>
      </c>
      <c r="L19" s="86">
        <v>0</v>
      </c>
      <c r="M19" s="86">
        <v>0</v>
      </c>
      <c r="N19" s="86">
        <v>0</v>
      </c>
      <c r="O19" s="86">
        <v>0</v>
      </c>
      <c r="P19" s="86">
        <v>0</v>
      </c>
      <c r="Q19" s="86">
        <v>0</v>
      </c>
      <c r="R19" s="86">
        <v>0</v>
      </c>
      <c r="S19" s="86">
        <v>0</v>
      </c>
      <c r="T19" s="91">
        <v>0</v>
      </c>
      <c r="U19" s="91">
        <v>0</v>
      </c>
      <c r="V19" s="86">
        <v>868.45874320804114</v>
      </c>
      <c r="W19" s="86">
        <v>0</v>
      </c>
      <c r="X19" s="86">
        <v>18099.299694737922</v>
      </c>
      <c r="Y19" s="89">
        <v>1586.2938839999999</v>
      </c>
      <c r="Z19" s="86">
        <v>14235.877320000003</v>
      </c>
      <c r="AA19" s="91">
        <v>0</v>
      </c>
      <c r="AB19" s="86">
        <v>0</v>
      </c>
      <c r="AC19" s="86">
        <v>0</v>
      </c>
      <c r="AD19" s="86">
        <v>0</v>
      </c>
      <c r="AE19" s="91">
        <v>0</v>
      </c>
      <c r="AF19" s="221">
        <v>34789.929641945964</v>
      </c>
      <c r="AG19" s="220">
        <v>15</v>
      </c>
      <c r="AH19" s="148"/>
    </row>
    <row r="20" spans="1:37" s="20" customFormat="1" ht="18" customHeight="1">
      <c r="A20" s="314"/>
      <c r="B20" s="317"/>
      <c r="C20" s="110" t="s">
        <v>88</v>
      </c>
      <c r="D20" s="90">
        <v>16</v>
      </c>
      <c r="E20" s="86">
        <v>449.96499999999997</v>
      </c>
      <c r="F20" s="86">
        <v>0</v>
      </c>
      <c r="G20" s="91">
        <v>0</v>
      </c>
      <c r="H20" s="86">
        <v>0</v>
      </c>
      <c r="I20" s="91">
        <v>0</v>
      </c>
      <c r="J20" s="86">
        <v>0</v>
      </c>
      <c r="K20" s="86">
        <v>0</v>
      </c>
      <c r="L20" s="86">
        <v>0</v>
      </c>
      <c r="M20" s="86">
        <v>0</v>
      </c>
      <c r="N20" s="86">
        <v>0</v>
      </c>
      <c r="O20" s="86">
        <v>319.8175</v>
      </c>
      <c r="P20" s="86">
        <v>101.932</v>
      </c>
      <c r="Q20" s="86">
        <v>0</v>
      </c>
      <c r="R20" s="86">
        <v>0</v>
      </c>
      <c r="S20" s="86">
        <v>0</v>
      </c>
      <c r="T20" s="91">
        <v>0</v>
      </c>
      <c r="U20" s="91">
        <v>5726.5452999999998</v>
      </c>
      <c r="V20" s="86">
        <v>17.364000000000001</v>
      </c>
      <c r="W20" s="86">
        <v>0</v>
      </c>
      <c r="X20" s="86">
        <v>0</v>
      </c>
      <c r="Y20" s="89">
        <v>0</v>
      </c>
      <c r="Z20" s="86">
        <v>651.71600000000001</v>
      </c>
      <c r="AA20" s="91">
        <v>0</v>
      </c>
      <c r="AB20" s="86">
        <v>0</v>
      </c>
      <c r="AC20" s="86">
        <v>0</v>
      </c>
      <c r="AD20" s="86">
        <v>0</v>
      </c>
      <c r="AE20" s="91">
        <v>386.435</v>
      </c>
      <c r="AF20" s="221">
        <v>7653.7748000000001</v>
      </c>
      <c r="AG20" s="220">
        <v>16</v>
      </c>
      <c r="AH20" s="148"/>
    </row>
    <row r="21" spans="1:37" s="20" customFormat="1" ht="18" customHeight="1">
      <c r="A21" s="314"/>
      <c r="B21" s="317"/>
      <c r="C21" s="110" t="s">
        <v>46</v>
      </c>
      <c r="D21" s="90">
        <v>17</v>
      </c>
      <c r="E21" s="86">
        <v>0</v>
      </c>
      <c r="F21" s="86">
        <v>0</v>
      </c>
      <c r="G21" s="91">
        <v>0</v>
      </c>
      <c r="H21" s="86">
        <v>0</v>
      </c>
      <c r="I21" s="91">
        <v>0</v>
      </c>
      <c r="J21" s="86">
        <v>0</v>
      </c>
      <c r="K21" s="86">
        <v>0</v>
      </c>
      <c r="L21" s="86">
        <v>0</v>
      </c>
      <c r="M21" s="86">
        <v>0</v>
      </c>
      <c r="N21" s="86">
        <v>0</v>
      </c>
      <c r="O21" s="86">
        <v>0</v>
      </c>
      <c r="P21" s="86">
        <v>0</v>
      </c>
      <c r="Q21" s="86">
        <v>0</v>
      </c>
      <c r="R21" s="86">
        <v>0</v>
      </c>
      <c r="S21" s="86">
        <v>0</v>
      </c>
      <c r="T21" s="91">
        <v>0</v>
      </c>
      <c r="U21" s="91">
        <v>0</v>
      </c>
      <c r="V21" s="86">
        <v>0</v>
      </c>
      <c r="W21" s="86">
        <v>0</v>
      </c>
      <c r="X21" s="86">
        <v>0</v>
      </c>
      <c r="Y21" s="89">
        <v>0</v>
      </c>
      <c r="Z21" s="86">
        <v>0</v>
      </c>
      <c r="AA21" s="91">
        <v>0</v>
      </c>
      <c r="AB21" s="86">
        <v>0</v>
      </c>
      <c r="AC21" s="86">
        <v>0</v>
      </c>
      <c r="AD21" s="86">
        <v>0</v>
      </c>
      <c r="AE21" s="91">
        <v>0</v>
      </c>
      <c r="AF21" s="221">
        <v>0</v>
      </c>
      <c r="AG21" s="220">
        <v>17</v>
      </c>
      <c r="AH21" s="148"/>
    </row>
    <row r="22" spans="1:37" s="20" customFormat="1" ht="18" customHeight="1">
      <c r="A22" s="314"/>
      <c r="B22" s="317"/>
      <c r="C22" s="110" t="s">
        <v>47</v>
      </c>
      <c r="D22" s="90">
        <v>18</v>
      </c>
      <c r="E22" s="86">
        <v>0</v>
      </c>
      <c r="F22" s="86">
        <v>0</v>
      </c>
      <c r="G22" s="91">
        <v>0</v>
      </c>
      <c r="H22" s="86">
        <v>0</v>
      </c>
      <c r="I22" s="91">
        <v>0</v>
      </c>
      <c r="J22" s="86">
        <v>161937.40876999998</v>
      </c>
      <c r="K22" s="86">
        <v>16549.016</v>
      </c>
      <c r="L22" s="86">
        <v>0</v>
      </c>
      <c r="M22" s="86">
        <v>0</v>
      </c>
      <c r="N22" s="86">
        <v>0</v>
      </c>
      <c r="O22" s="86">
        <v>0</v>
      </c>
      <c r="P22" s="86">
        <v>0</v>
      </c>
      <c r="Q22" s="86">
        <v>0</v>
      </c>
      <c r="R22" s="86">
        <v>459.86895000000004</v>
      </c>
      <c r="S22" s="86">
        <v>0</v>
      </c>
      <c r="T22" s="91">
        <v>0</v>
      </c>
      <c r="U22" s="91">
        <v>0</v>
      </c>
      <c r="V22" s="86">
        <v>0</v>
      </c>
      <c r="W22" s="86">
        <v>0</v>
      </c>
      <c r="X22" s="86">
        <v>0</v>
      </c>
      <c r="Y22" s="89">
        <v>0</v>
      </c>
      <c r="Z22" s="86">
        <v>0</v>
      </c>
      <c r="AA22" s="91">
        <v>0</v>
      </c>
      <c r="AB22" s="86">
        <v>0</v>
      </c>
      <c r="AC22" s="86">
        <v>0</v>
      </c>
      <c r="AD22" s="86">
        <v>0</v>
      </c>
      <c r="AE22" s="91">
        <v>0</v>
      </c>
      <c r="AF22" s="221">
        <v>178946.29371999999</v>
      </c>
      <c r="AG22" s="220">
        <v>18</v>
      </c>
      <c r="AH22" s="148"/>
    </row>
    <row r="23" spans="1:37" s="20" customFormat="1" ht="18" customHeight="1">
      <c r="A23" s="314"/>
      <c r="B23" s="317"/>
      <c r="C23" s="111" t="s">
        <v>48</v>
      </c>
      <c r="D23" s="90">
        <v>19</v>
      </c>
      <c r="E23" s="94">
        <v>0</v>
      </c>
      <c r="F23" s="94">
        <v>0</v>
      </c>
      <c r="G23" s="95">
        <v>0</v>
      </c>
      <c r="H23" s="94">
        <v>0</v>
      </c>
      <c r="I23" s="95">
        <v>0</v>
      </c>
      <c r="J23" s="94">
        <v>0</v>
      </c>
      <c r="K23" s="94">
        <v>0</v>
      </c>
      <c r="L23" s="94">
        <v>0</v>
      </c>
      <c r="M23" s="94">
        <v>0</v>
      </c>
      <c r="N23" s="94">
        <v>0</v>
      </c>
      <c r="O23" s="94">
        <v>80.007978600000001</v>
      </c>
      <c r="P23" s="94">
        <v>0</v>
      </c>
      <c r="Q23" s="94">
        <v>0</v>
      </c>
      <c r="R23" s="94">
        <v>0</v>
      </c>
      <c r="S23" s="94">
        <v>0</v>
      </c>
      <c r="T23" s="95">
        <v>0</v>
      </c>
      <c r="U23" s="95">
        <v>632.79037619999997</v>
      </c>
      <c r="V23" s="94">
        <v>0</v>
      </c>
      <c r="W23" s="94">
        <v>0</v>
      </c>
      <c r="X23" s="94">
        <v>0</v>
      </c>
      <c r="Y23" s="96">
        <v>0</v>
      </c>
      <c r="Z23" s="94">
        <v>0</v>
      </c>
      <c r="AA23" s="95">
        <v>0</v>
      </c>
      <c r="AB23" s="94">
        <v>0</v>
      </c>
      <c r="AC23" s="94">
        <v>0</v>
      </c>
      <c r="AD23" s="94">
        <v>0</v>
      </c>
      <c r="AE23" s="95">
        <v>0</v>
      </c>
      <c r="AF23" s="222">
        <v>712.79835479999997</v>
      </c>
      <c r="AG23" s="220">
        <v>19</v>
      </c>
      <c r="AH23" s="148"/>
    </row>
    <row r="24" spans="1:37" s="20" customFormat="1" ht="18" customHeight="1">
      <c r="A24" s="314"/>
      <c r="B24" s="318"/>
      <c r="C24" s="117" t="s">
        <v>49</v>
      </c>
      <c r="D24" s="102">
        <v>20</v>
      </c>
      <c r="E24" s="103">
        <v>44155.906870704261</v>
      </c>
      <c r="F24" s="103">
        <v>0</v>
      </c>
      <c r="G24" s="104">
        <v>0</v>
      </c>
      <c r="H24" s="103">
        <v>0</v>
      </c>
      <c r="I24" s="104">
        <v>0</v>
      </c>
      <c r="J24" s="103">
        <v>161937.40876999998</v>
      </c>
      <c r="K24" s="103">
        <v>16549.016</v>
      </c>
      <c r="L24" s="103">
        <v>0</v>
      </c>
      <c r="M24" s="103">
        <v>0.22071597772254317</v>
      </c>
      <c r="N24" s="103">
        <v>0</v>
      </c>
      <c r="O24" s="103">
        <v>635.95783009621948</v>
      </c>
      <c r="P24" s="103">
        <v>1307.8983651121373</v>
      </c>
      <c r="Q24" s="103">
        <v>0</v>
      </c>
      <c r="R24" s="103">
        <v>459.86895000000004</v>
      </c>
      <c r="S24" s="103">
        <v>693.92574760039258</v>
      </c>
      <c r="T24" s="104">
        <v>501.57400457915924</v>
      </c>
      <c r="U24" s="104">
        <v>12719.692751411038</v>
      </c>
      <c r="V24" s="103">
        <v>1004.1454564881914</v>
      </c>
      <c r="W24" s="103">
        <v>31.582619999999999</v>
      </c>
      <c r="X24" s="103">
        <v>18099.299694737922</v>
      </c>
      <c r="Y24" s="105">
        <v>1586.2938839999999</v>
      </c>
      <c r="Z24" s="103">
        <v>20223.341018089257</v>
      </c>
      <c r="AA24" s="104">
        <v>0</v>
      </c>
      <c r="AB24" s="103">
        <v>65.257199999999997</v>
      </c>
      <c r="AC24" s="103">
        <v>130310.00134700001</v>
      </c>
      <c r="AD24" s="103">
        <v>0</v>
      </c>
      <c r="AE24" s="104">
        <v>5918.1650191274121</v>
      </c>
      <c r="AF24" s="223">
        <v>416199.55624492367</v>
      </c>
      <c r="AG24" s="225">
        <v>20</v>
      </c>
      <c r="AH24" s="148"/>
    </row>
    <row r="25" spans="1:37" s="20" customFormat="1" ht="18" customHeight="1">
      <c r="A25" s="314"/>
      <c r="B25" s="313" t="s">
        <v>69</v>
      </c>
      <c r="C25" s="110" t="s">
        <v>42</v>
      </c>
      <c r="D25" s="85">
        <v>21</v>
      </c>
      <c r="E25" s="86">
        <v>0</v>
      </c>
      <c r="F25" s="86">
        <v>0</v>
      </c>
      <c r="G25" s="91">
        <v>0</v>
      </c>
      <c r="H25" s="86">
        <v>0</v>
      </c>
      <c r="I25" s="91">
        <v>0</v>
      </c>
      <c r="J25" s="86">
        <v>0</v>
      </c>
      <c r="K25" s="86">
        <v>0</v>
      </c>
      <c r="L25" s="86">
        <v>0</v>
      </c>
      <c r="M25" s="86">
        <v>0</v>
      </c>
      <c r="N25" s="86">
        <v>0</v>
      </c>
      <c r="O25" s="86">
        <v>0</v>
      </c>
      <c r="P25" s="86">
        <v>0</v>
      </c>
      <c r="Q25" s="86">
        <v>0</v>
      </c>
      <c r="R25" s="86">
        <v>0</v>
      </c>
      <c r="S25" s="86">
        <v>0</v>
      </c>
      <c r="T25" s="91">
        <v>0</v>
      </c>
      <c r="U25" s="91">
        <v>0</v>
      </c>
      <c r="V25" s="86">
        <v>0</v>
      </c>
      <c r="W25" s="86">
        <v>0</v>
      </c>
      <c r="X25" s="86">
        <v>0</v>
      </c>
      <c r="Y25" s="89">
        <v>0</v>
      </c>
      <c r="Z25" s="86">
        <v>0</v>
      </c>
      <c r="AA25" s="91">
        <v>0</v>
      </c>
      <c r="AB25" s="86">
        <v>0</v>
      </c>
      <c r="AC25" s="86">
        <v>0</v>
      </c>
      <c r="AD25" s="86">
        <v>0</v>
      </c>
      <c r="AE25" s="91">
        <v>0</v>
      </c>
      <c r="AF25" s="221">
        <v>0</v>
      </c>
      <c r="AG25" s="224">
        <v>21</v>
      </c>
      <c r="AH25" s="148"/>
    </row>
    <row r="26" spans="1:37" s="20" customFormat="1" ht="18" customHeight="1">
      <c r="A26" s="314"/>
      <c r="B26" s="314"/>
      <c r="C26" s="110" t="s">
        <v>43</v>
      </c>
      <c r="D26" s="90">
        <v>22</v>
      </c>
      <c r="E26" s="86">
        <v>0</v>
      </c>
      <c r="F26" s="86">
        <v>0</v>
      </c>
      <c r="G26" s="91">
        <v>0</v>
      </c>
      <c r="H26" s="86">
        <v>0</v>
      </c>
      <c r="I26" s="91">
        <v>0</v>
      </c>
      <c r="J26" s="86">
        <v>0</v>
      </c>
      <c r="K26" s="86">
        <v>0</v>
      </c>
      <c r="L26" s="86">
        <v>0</v>
      </c>
      <c r="M26" s="86">
        <v>0</v>
      </c>
      <c r="N26" s="86">
        <v>0</v>
      </c>
      <c r="O26" s="86">
        <v>0</v>
      </c>
      <c r="P26" s="86">
        <v>0</v>
      </c>
      <c r="Q26" s="86">
        <v>0</v>
      </c>
      <c r="R26" s="86">
        <v>0</v>
      </c>
      <c r="S26" s="86">
        <v>0</v>
      </c>
      <c r="T26" s="91">
        <v>0</v>
      </c>
      <c r="U26" s="91">
        <v>0</v>
      </c>
      <c r="V26" s="86">
        <v>0</v>
      </c>
      <c r="W26" s="86">
        <v>0</v>
      </c>
      <c r="X26" s="86">
        <v>0</v>
      </c>
      <c r="Y26" s="89">
        <v>0</v>
      </c>
      <c r="Z26" s="86">
        <v>0</v>
      </c>
      <c r="AA26" s="91">
        <v>0</v>
      </c>
      <c r="AB26" s="86">
        <v>0</v>
      </c>
      <c r="AC26" s="86">
        <v>0</v>
      </c>
      <c r="AD26" s="86">
        <v>0</v>
      </c>
      <c r="AE26" s="91">
        <v>0</v>
      </c>
      <c r="AF26" s="221">
        <v>0</v>
      </c>
      <c r="AG26" s="220">
        <v>22</v>
      </c>
      <c r="AH26" s="148"/>
      <c r="AJ26" s="26"/>
    </row>
    <row r="27" spans="1:37" s="20" customFormat="1" ht="18" customHeight="1">
      <c r="A27" s="314"/>
      <c r="B27" s="314"/>
      <c r="C27" s="110" t="s">
        <v>85</v>
      </c>
      <c r="D27" s="90">
        <v>23</v>
      </c>
      <c r="E27" s="86">
        <v>0</v>
      </c>
      <c r="F27" s="86">
        <v>0</v>
      </c>
      <c r="G27" s="91">
        <v>0</v>
      </c>
      <c r="H27" s="86">
        <v>0</v>
      </c>
      <c r="I27" s="91">
        <v>0</v>
      </c>
      <c r="J27" s="86">
        <v>0</v>
      </c>
      <c r="K27" s="86">
        <v>0</v>
      </c>
      <c r="L27" s="86">
        <v>0</v>
      </c>
      <c r="M27" s="86">
        <v>0</v>
      </c>
      <c r="N27" s="86">
        <v>0</v>
      </c>
      <c r="O27" s="86">
        <v>0</v>
      </c>
      <c r="P27" s="86">
        <v>0</v>
      </c>
      <c r="Q27" s="86">
        <v>0</v>
      </c>
      <c r="R27" s="86">
        <v>0</v>
      </c>
      <c r="S27" s="86">
        <v>0</v>
      </c>
      <c r="T27" s="91">
        <v>0</v>
      </c>
      <c r="U27" s="91">
        <v>0</v>
      </c>
      <c r="V27" s="86">
        <v>0</v>
      </c>
      <c r="W27" s="86">
        <v>0</v>
      </c>
      <c r="X27" s="86">
        <v>0</v>
      </c>
      <c r="Y27" s="89">
        <v>0</v>
      </c>
      <c r="Z27" s="86">
        <v>0</v>
      </c>
      <c r="AA27" s="91">
        <v>0</v>
      </c>
      <c r="AB27" s="86">
        <v>9855.4363199999916</v>
      </c>
      <c r="AC27" s="86">
        <v>0</v>
      </c>
      <c r="AD27" s="86">
        <v>0</v>
      </c>
      <c r="AE27" s="91">
        <v>0</v>
      </c>
      <c r="AF27" s="221">
        <v>9855.4363199999916</v>
      </c>
      <c r="AG27" s="220">
        <v>23</v>
      </c>
      <c r="AH27" s="148"/>
      <c r="AJ27" s="26"/>
    </row>
    <row r="28" spans="1:37" s="20" customFormat="1" ht="18" customHeight="1">
      <c r="A28" s="314"/>
      <c r="B28" s="314"/>
      <c r="C28" s="110" t="s">
        <v>12</v>
      </c>
      <c r="D28" s="90">
        <v>24</v>
      </c>
      <c r="E28" s="86">
        <v>0</v>
      </c>
      <c r="F28" s="86">
        <v>0</v>
      </c>
      <c r="G28" s="91">
        <v>0</v>
      </c>
      <c r="H28" s="86">
        <v>0</v>
      </c>
      <c r="I28" s="91">
        <v>0</v>
      </c>
      <c r="J28" s="86">
        <v>0</v>
      </c>
      <c r="K28" s="86">
        <v>0</v>
      </c>
      <c r="L28" s="86">
        <v>0</v>
      </c>
      <c r="M28" s="86">
        <v>0</v>
      </c>
      <c r="N28" s="86">
        <v>0</v>
      </c>
      <c r="O28" s="86">
        <v>0</v>
      </c>
      <c r="P28" s="86">
        <v>0</v>
      </c>
      <c r="Q28" s="86">
        <v>0</v>
      </c>
      <c r="R28" s="86">
        <v>0</v>
      </c>
      <c r="S28" s="86">
        <v>0</v>
      </c>
      <c r="T28" s="91">
        <v>0</v>
      </c>
      <c r="U28" s="91">
        <v>0</v>
      </c>
      <c r="V28" s="86">
        <v>0</v>
      </c>
      <c r="W28" s="86">
        <v>0</v>
      </c>
      <c r="X28" s="86">
        <v>0</v>
      </c>
      <c r="Y28" s="89">
        <v>0</v>
      </c>
      <c r="Z28" s="86">
        <v>0</v>
      </c>
      <c r="AA28" s="91">
        <v>0</v>
      </c>
      <c r="AB28" s="86">
        <v>7005.1586399999997</v>
      </c>
      <c r="AC28" s="86">
        <v>0</v>
      </c>
      <c r="AD28" s="86">
        <v>18840.536477599995</v>
      </c>
      <c r="AE28" s="91">
        <v>0</v>
      </c>
      <c r="AF28" s="221">
        <v>25845.695117599993</v>
      </c>
      <c r="AG28" s="220">
        <v>24</v>
      </c>
      <c r="AH28" s="148"/>
    </row>
    <row r="29" spans="1:37" s="20" customFormat="1" ht="18" customHeight="1">
      <c r="A29" s="314"/>
      <c r="B29" s="314"/>
      <c r="C29" s="110" t="s">
        <v>86</v>
      </c>
      <c r="D29" s="90">
        <v>25</v>
      </c>
      <c r="E29" s="86">
        <v>0</v>
      </c>
      <c r="F29" s="86">
        <v>0</v>
      </c>
      <c r="G29" s="91">
        <v>0</v>
      </c>
      <c r="H29" s="86">
        <v>0</v>
      </c>
      <c r="I29" s="91">
        <v>0</v>
      </c>
      <c r="J29" s="86">
        <v>0</v>
      </c>
      <c r="K29" s="86">
        <v>0</v>
      </c>
      <c r="L29" s="86">
        <v>0</v>
      </c>
      <c r="M29" s="86">
        <v>0</v>
      </c>
      <c r="N29" s="86">
        <v>0</v>
      </c>
      <c r="O29" s="86">
        <v>0</v>
      </c>
      <c r="P29" s="86">
        <v>0</v>
      </c>
      <c r="Q29" s="86">
        <v>0</v>
      </c>
      <c r="R29" s="86">
        <v>0</v>
      </c>
      <c r="S29" s="86">
        <v>0</v>
      </c>
      <c r="T29" s="91">
        <v>0</v>
      </c>
      <c r="U29" s="91">
        <v>0</v>
      </c>
      <c r="V29" s="86">
        <v>0</v>
      </c>
      <c r="W29" s="86">
        <v>0</v>
      </c>
      <c r="X29" s="86">
        <v>0</v>
      </c>
      <c r="Y29" s="89">
        <v>0</v>
      </c>
      <c r="Z29" s="86">
        <v>0</v>
      </c>
      <c r="AA29" s="91">
        <v>0</v>
      </c>
      <c r="AB29" s="86">
        <v>2410.1848800000007</v>
      </c>
      <c r="AC29" s="86">
        <v>0</v>
      </c>
      <c r="AD29" s="86">
        <v>0</v>
      </c>
      <c r="AE29" s="91">
        <v>0</v>
      </c>
      <c r="AF29" s="221">
        <v>2410.1848800000007</v>
      </c>
      <c r="AG29" s="220">
        <v>25</v>
      </c>
      <c r="AH29" s="148"/>
    </row>
    <row r="30" spans="1:37" s="20" customFormat="1" ht="18" customHeight="1">
      <c r="A30" s="314"/>
      <c r="B30" s="314"/>
      <c r="C30" s="110" t="s">
        <v>44</v>
      </c>
      <c r="D30" s="90">
        <v>26</v>
      </c>
      <c r="E30" s="86">
        <v>0</v>
      </c>
      <c r="F30" s="86">
        <v>0</v>
      </c>
      <c r="G30" s="91">
        <v>0</v>
      </c>
      <c r="H30" s="86">
        <v>0</v>
      </c>
      <c r="I30" s="91">
        <v>0</v>
      </c>
      <c r="J30" s="86">
        <v>0</v>
      </c>
      <c r="K30" s="86">
        <v>0</v>
      </c>
      <c r="L30" s="86">
        <v>0</v>
      </c>
      <c r="M30" s="86">
        <v>0</v>
      </c>
      <c r="N30" s="86">
        <v>0</v>
      </c>
      <c r="O30" s="86">
        <v>0</v>
      </c>
      <c r="P30" s="86">
        <v>0</v>
      </c>
      <c r="Q30" s="86">
        <v>0</v>
      </c>
      <c r="R30" s="86">
        <v>0</v>
      </c>
      <c r="S30" s="86">
        <v>0</v>
      </c>
      <c r="T30" s="91">
        <v>0</v>
      </c>
      <c r="U30" s="91">
        <v>0</v>
      </c>
      <c r="V30" s="86">
        <v>0</v>
      </c>
      <c r="W30" s="86">
        <v>0</v>
      </c>
      <c r="X30" s="86">
        <v>0</v>
      </c>
      <c r="Y30" s="89">
        <v>0</v>
      </c>
      <c r="Z30" s="86">
        <v>0</v>
      </c>
      <c r="AA30" s="91">
        <v>0</v>
      </c>
      <c r="AB30" s="86">
        <v>43002.658800000005</v>
      </c>
      <c r="AC30" s="86">
        <v>0</v>
      </c>
      <c r="AD30" s="86">
        <v>0</v>
      </c>
      <c r="AE30" s="91">
        <v>0</v>
      </c>
      <c r="AF30" s="221">
        <v>43002.658800000005</v>
      </c>
      <c r="AG30" s="220">
        <v>26</v>
      </c>
      <c r="AH30" s="148"/>
    </row>
    <row r="31" spans="1:37" s="20" customFormat="1" ht="18" customHeight="1">
      <c r="A31" s="314"/>
      <c r="B31" s="314"/>
      <c r="C31" s="110" t="s">
        <v>45</v>
      </c>
      <c r="D31" s="90">
        <v>27</v>
      </c>
      <c r="E31" s="86">
        <v>0</v>
      </c>
      <c r="F31" s="86">
        <v>0</v>
      </c>
      <c r="G31" s="91">
        <v>0</v>
      </c>
      <c r="H31" s="86">
        <v>0</v>
      </c>
      <c r="I31" s="91">
        <v>0</v>
      </c>
      <c r="J31" s="86">
        <v>0</v>
      </c>
      <c r="K31" s="86">
        <v>0</v>
      </c>
      <c r="L31" s="86">
        <v>0</v>
      </c>
      <c r="M31" s="86">
        <v>0</v>
      </c>
      <c r="N31" s="86">
        <v>0</v>
      </c>
      <c r="O31" s="86">
        <v>0</v>
      </c>
      <c r="P31" s="86">
        <v>0</v>
      </c>
      <c r="Q31" s="86">
        <v>0</v>
      </c>
      <c r="R31" s="86">
        <v>0</v>
      </c>
      <c r="S31" s="86">
        <v>0</v>
      </c>
      <c r="T31" s="91">
        <v>0</v>
      </c>
      <c r="U31" s="91">
        <v>0</v>
      </c>
      <c r="V31" s="86">
        <v>0</v>
      </c>
      <c r="W31" s="86">
        <v>0</v>
      </c>
      <c r="X31" s="86">
        <v>0</v>
      </c>
      <c r="Y31" s="89">
        <v>0</v>
      </c>
      <c r="Z31" s="86">
        <v>0</v>
      </c>
      <c r="AA31" s="91">
        <v>0</v>
      </c>
      <c r="AB31" s="86">
        <v>62.729819999999997</v>
      </c>
      <c r="AC31" s="86">
        <v>0</v>
      </c>
      <c r="AD31" s="86">
        <v>0</v>
      </c>
      <c r="AE31" s="91">
        <v>0</v>
      </c>
      <c r="AF31" s="221">
        <v>62.729819999999997</v>
      </c>
      <c r="AG31" s="220">
        <v>27</v>
      </c>
      <c r="AH31" s="148"/>
    </row>
    <row r="32" spans="1:37" s="20" customFormat="1" ht="18" customHeight="1">
      <c r="A32" s="314"/>
      <c r="B32" s="314"/>
      <c r="C32" s="110" t="s">
        <v>87</v>
      </c>
      <c r="D32" s="90">
        <v>28</v>
      </c>
      <c r="E32" s="86">
        <v>0</v>
      </c>
      <c r="F32" s="86">
        <v>0</v>
      </c>
      <c r="G32" s="91">
        <v>0</v>
      </c>
      <c r="H32" s="86">
        <v>0</v>
      </c>
      <c r="I32" s="91">
        <v>0</v>
      </c>
      <c r="J32" s="86">
        <v>0</v>
      </c>
      <c r="K32" s="86">
        <v>0</v>
      </c>
      <c r="L32" s="86">
        <v>0</v>
      </c>
      <c r="M32" s="86">
        <v>0</v>
      </c>
      <c r="N32" s="86">
        <v>0</v>
      </c>
      <c r="O32" s="86">
        <v>0</v>
      </c>
      <c r="P32" s="86">
        <v>0</v>
      </c>
      <c r="Q32" s="86">
        <v>0</v>
      </c>
      <c r="R32" s="86">
        <v>0</v>
      </c>
      <c r="S32" s="86">
        <v>0</v>
      </c>
      <c r="T32" s="91">
        <v>0</v>
      </c>
      <c r="U32" s="91">
        <v>0</v>
      </c>
      <c r="V32" s="86">
        <v>0</v>
      </c>
      <c r="W32" s="86">
        <v>0</v>
      </c>
      <c r="X32" s="86">
        <v>0</v>
      </c>
      <c r="Y32" s="89">
        <v>0</v>
      </c>
      <c r="Z32" s="86">
        <v>0</v>
      </c>
      <c r="AA32" s="91">
        <v>0</v>
      </c>
      <c r="AB32" s="86">
        <v>24629.678011937922</v>
      </c>
      <c r="AC32" s="86">
        <v>0</v>
      </c>
      <c r="AD32" s="86">
        <v>0</v>
      </c>
      <c r="AE32" s="91">
        <v>0</v>
      </c>
      <c r="AF32" s="221">
        <v>24629.678011937922</v>
      </c>
      <c r="AG32" s="220">
        <v>28</v>
      </c>
      <c r="AH32" s="148"/>
      <c r="AK32" s="21"/>
    </row>
    <row r="33" spans="1:37" s="20" customFormat="1" ht="18" customHeight="1">
      <c r="A33" s="314"/>
      <c r="B33" s="314"/>
      <c r="C33" s="110" t="s">
        <v>88</v>
      </c>
      <c r="D33" s="90">
        <v>29</v>
      </c>
      <c r="E33" s="86">
        <v>0</v>
      </c>
      <c r="F33" s="86">
        <v>0</v>
      </c>
      <c r="G33" s="91">
        <v>0</v>
      </c>
      <c r="H33" s="86">
        <v>0</v>
      </c>
      <c r="I33" s="91">
        <v>0</v>
      </c>
      <c r="J33" s="86">
        <v>0</v>
      </c>
      <c r="K33" s="86">
        <v>0</v>
      </c>
      <c r="L33" s="86">
        <v>0</v>
      </c>
      <c r="M33" s="86">
        <v>0</v>
      </c>
      <c r="N33" s="86">
        <v>0</v>
      </c>
      <c r="O33" s="86">
        <v>0</v>
      </c>
      <c r="P33" s="86">
        <v>0</v>
      </c>
      <c r="Q33" s="86">
        <v>0</v>
      </c>
      <c r="R33" s="86">
        <v>0</v>
      </c>
      <c r="S33" s="86">
        <v>0</v>
      </c>
      <c r="T33" s="91">
        <v>0</v>
      </c>
      <c r="U33" s="91">
        <v>0</v>
      </c>
      <c r="V33" s="86">
        <v>0</v>
      </c>
      <c r="W33" s="86">
        <v>0</v>
      </c>
      <c r="X33" s="86">
        <v>0</v>
      </c>
      <c r="Y33" s="89">
        <v>0</v>
      </c>
      <c r="Z33" s="86">
        <v>0</v>
      </c>
      <c r="AA33" s="91">
        <v>0</v>
      </c>
      <c r="AB33" s="86">
        <v>0</v>
      </c>
      <c r="AC33" s="86">
        <v>0</v>
      </c>
      <c r="AD33" s="86">
        <v>6704.8297200000015</v>
      </c>
      <c r="AE33" s="91">
        <v>0</v>
      </c>
      <c r="AF33" s="221">
        <v>6704.8297200000015</v>
      </c>
      <c r="AG33" s="220">
        <v>29</v>
      </c>
      <c r="AH33" s="148"/>
      <c r="AJ33" s="26"/>
      <c r="AK33" s="21"/>
    </row>
    <row r="34" spans="1:37" s="20" customFormat="1" ht="18" customHeight="1">
      <c r="A34" s="314"/>
      <c r="B34" s="314"/>
      <c r="C34" s="110" t="s">
        <v>46</v>
      </c>
      <c r="D34" s="90">
        <v>30</v>
      </c>
      <c r="E34" s="86">
        <v>0</v>
      </c>
      <c r="F34" s="86">
        <v>0</v>
      </c>
      <c r="G34" s="91">
        <v>0</v>
      </c>
      <c r="H34" s="86">
        <v>0</v>
      </c>
      <c r="I34" s="91">
        <v>0</v>
      </c>
      <c r="J34" s="86">
        <v>0</v>
      </c>
      <c r="K34" s="86">
        <v>0</v>
      </c>
      <c r="L34" s="86">
        <v>0</v>
      </c>
      <c r="M34" s="86">
        <v>0</v>
      </c>
      <c r="N34" s="86">
        <v>0</v>
      </c>
      <c r="O34" s="86">
        <v>0</v>
      </c>
      <c r="P34" s="86">
        <v>0</v>
      </c>
      <c r="Q34" s="86">
        <v>0</v>
      </c>
      <c r="R34" s="86">
        <v>0</v>
      </c>
      <c r="S34" s="86">
        <v>0</v>
      </c>
      <c r="T34" s="91">
        <v>0</v>
      </c>
      <c r="U34" s="91">
        <v>0</v>
      </c>
      <c r="V34" s="86">
        <v>0</v>
      </c>
      <c r="W34" s="86">
        <v>0</v>
      </c>
      <c r="X34" s="86">
        <v>0</v>
      </c>
      <c r="Y34" s="89">
        <v>0</v>
      </c>
      <c r="Z34" s="86">
        <v>0</v>
      </c>
      <c r="AA34" s="91">
        <v>0</v>
      </c>
      <c r="AB34" s="86">
        <v>0</v>
      </c>
      <c r="AC34" s="86">
        <v>0</v>
      </c>
      <c r="AD34" s="86">
        <v>0</v>
      </c>
      <c r="AE34" s="91">
        <v>0</v>
      </c>
      <c r="AF34" s="221">
        <v>0</v>
      </c>
      <c r="AG34" s="220">
        <v>30</v>
      </c>
      <c r="AH34" s="148"/>
      <c r="AK34" s="21"/>
    </row>
    <row r="35" spans="1:37" s="20" customFormat="1" ht="18" customHeight="1">
      <c r="A35" s="314"/>
      <c r="B35" s="314"/>
      <c r="C35" s="110" t="s">
        <v>47</v>
      </c>
      <c r="D35" s="90">
        <v>31</v>
      </c>
      <c r="E35" s="86">
        <v>0</v>
      </c>
      <c r="F35" s="86">
        <v>0</v>
      </c>
      <c r="G35" s="91">
        <v>0</v>
      </c>
      <c r="H35" s="86">
        <v>0</v>
      </c>
      <c r="I35" s="91">
        <v>0</v>
      </c>
      <c r="J35" s="86">
        <v>0</v>
      </c>
      <c r="K35" s="86">
        <v>19222.896000000001</v>
      </c>
      <c r="L35" s="86">
        <v>20074.280945999999</v>
      </c>
      <c r="M35" s="86">
        <v>49464.229920000005</v>
      </c>
      <c r="N35" s="86">
        <v>10609.758819429899</v>
      </c>
      <c r="O35" s="86">
        <v>22394.957200000001</v>
      </c>
      <c r="P35" s="86">
        <v>25955.742750000001</v>
      </c>
      <c r="Q35" s="86">
        <v>0</v>
      </c>
      <c r="R35" s="86">
        <v>21606.716405514126</v>
      </c>
      <c r="S35" s="86">
        <v>5575.141591999999</v>
      </c>
      <c r="T35" s="91">
        <v>2676.7786500000007</v>
      </c>
      <c r="U35" s="91">
        <v>0</v>
      </c>
      <c r="V35" s="86">
        <v>0</v>
      </c>
      <c r="W35" s="86">
        <v>0</v>
      </c>
      <c r="X35" s="86">
        <v>0</v>
      </c>
      <c r="Y35" s="89">
        <v>0</v>
      </c>
      <c r="Z35" s="86">
        <v>0</v>
      </c>
      <c r="AA35" s="91">
        <v>0</v>
      </c>
      <c r="AB35" s="86">
        <v>0</v>
      </c>
      <c r="AC35" s="86">
        <v>0</v>
      </c>
      <c r="AD35" s="86">
        <v>0</v>
      </c>
      <c r="AE35" s="91">
        <v>0</v>
      </c>
      <c r="AF35" s="221">
        <v>177580.50228294404</v>
      </c>
      <c r="AG35" s="220">
        <v>31</v>
      </c>
      <c r="AH35" s="148"/>
      <c r="AK35" s="21"/>
    </row>
    <row r="36" spans="1:37" s="20" customFormat="1" ht="18" customHeight="1">
      <c r="A36" s="314"/>
      <c r="B36" s="314"/>
      <c r="C36" s="111" t="s">
        <v>48</v>
      </c>
      <c r="D36" s="90">
        <v>32</v>
      </c>
      <c r="E36" s="94">
        <v>0</v>
      </c>
      <c r="F36" s="94">
        <v>0</v>
      </c>
      <c r="G36" s="95">
        <v>0</v>
      </c>
      <c r="H36" s="94">
        <v>0</v>
      </c>
      <c r="I36" s="95">
        <v>0</v>
      </c>
      <c r="J36" s="94">
        <v>0</v>
      </c>
      <c r="K36" s="94">
        <v>0</v>
      </c>
      <c r="L36" s="94">
        <v>0</v>
      </c>
      <c r="M36" s="94">
        <v>0</v>
      </c>
      <c r="N36" s="94">
        <v>0</v>
      </c>
      <c r="O36" s="94">
        <v>0</v>
      </c>
      <c r="P36" s="94">
        <v>0</v>
      </c>
      <c r="Q36" s="94">
        <v>0</v>
      </c>
      <c r="R36" s="94">
        <v>0</v>
      </c>
      <c r="S36" s="94">
        <v>0</v>
      </c>
      <c r="T36" s="95">
        <v>0</v>
      </c>
      <c r="U36" s="95">
        <v>0</v>
      </c>
      <c r="V36" s="94">
        <v>0</v>
      </c>
      <c r="W36" s="94">
        <v>0</v>
      </c>
      <c r="X36" s="94">
        <v>0</v>
      </c>
      <c r="Y36" s="96">
        <v>0</v>
      </c>
      <c r="Z36" s="94">
        <v>0</v>
      </c>
      <c r="AA36" s="95">
        <v>0</v>
      </c>
      <c r="AB36" s="94">
        <v>290.93810400000001</v>
      </c>
      <c r="AC36" s="94">
        <v>0</v>
      </c>
      <c r="AD36" s="94">
        <v>0</v>
      </c>
      <c r="AE36" s="95">
        <v>0</v>
      </c>
      <c r="AF36" s="222">
        <v>290.93810400000001</v>
      </c>
      <c r="AG36" s="220">
        <v>32</v>
      </c>
      <c r="AH36" s="148"/>
      <c r="AK36" s="21"/>
    </row>
    <row r="37" spans="1:37" s="20" customFormat="1" ht="18" customHeight="1">
      <c r="A37" s="314"/>
      <c r="B37" s="315"/>
      <c r="C37" s="113" t="s">
        <v>50</v>
      </c>
      <c r="D37" s="102">
        <v>33</v>
      </c>
      <c r="E37" s="103">
        <v>0</v>
      </c>
      <c r="F37" s="103">
        <v>0</v>
      </c>
      <c r="G37" s="104">
        <v>0</v>
      </c>
      <c r="H37" s="103">
        <v>0</v>
      </c>
      <c r="I37" s="104">
        <v>0</v>
      </c>
      <c r="J37" s="103">
        <v>0</v>
      </c>
      <c r="K37" s="103">
        <v>19222.896000000001</v>
      </c>
      <c r="L37" s="103">
        <v>20074.280945999999</v>
      </c>
      <c r="M37" s="103">
        <v>49464.229920000005</v>
      </c>
      <c r="N37" s="103">
        <v>10609.758819429899</v>
      </c>
      <c r="O37" s="103">
        <v>22394.957200000001</v>
      </c>
      <c r="P37" s="103">
        <v>25955.742750000001</v>
      </c>
      <c r="Q37" s="103">
        <v>0</v>
      </c>
      <c r="R37" s="103">
        <v>21606.716405514126</v>
      </c>
      <c r="S37" s="103">
        <v>5575.141591999999</v>
      </c>
      <c r="T37" s="104">
        <v>2676.7786500000007</v>
      </c>
      <c r="U37" s="104">
        <v>0</v>
      </c>
      <c r="V37" s="103">
        <v>0</v>
      </c>
      <c r="W37" s="103">
        <v>0</v>
      </c>
      <c r="X37" s="103">
        <v>0</v>
      </c>
      <c r="Y37" s="105">
        <v>0</v>
      </c>
      <c r="Z37" s="103">
        <v>0</v>
      </c>
      <c r="AA37" s="104">
        <v>0</v>
      </c>
      <c r="AB37" s="103">
        <v>87256.784575937927</v>
      </c>
      <c r="AC37" s="103">
        <v>0</v>
      </c>
      <c r="AD37" s="103">
        <v>25545.366197599997</v>
      </c>
      <c r="AE37" s="104">
        <v>0</v>
      </c>
      <c r="AF37" s="223">
        <v>290382.65305648191</v>
      </c>
      <c r="AG37" s="225">
        <v>33</v>
      </c>
      <c r="AH37" s="148"/>
      <c r="AK37" s="21"/>
    </row>
    <row r="38" spans="1:37" s="20" customFormat="1" ht="18" customHeight="1">
      <c r="A38" s="314"/>
      <c r="B38" s="322" t="s">
        <v>71</v>
      </c>
      <c r="C38" s="110" t="s">
        <v>42</v>
      </c>
      <c r="D38" s="85">
        <v>34</v>
      </c>
      <c r="E38" s="86">
        <v>0</v>
      </c>
      <c r="F38" s="86">
        <v>0</v>
      </c>
      <c r="G38" s="91">
        <v>0</v>
      </c>
      <c r="H38" s="86">
        <v>0</v>
      </c>
      <c r="I38" s="91">
        <v>0</v>
      </c>
      <c r="J38" s="86">
        <v>0</v>
      </c>
      <c r="K38" s="86">
        <v>0</v>
      </c>
      <c r="L38" s="86">
        <v>0</v>
      </c>
      <c r="M38" s="86">
        <v>0</v>
      </c>
      <c r="N38" s="86">
        <v>0</v>
      </c>
      <c r="O38" s="86">
        <v>0</v>
      </c>
      <c r="P38" s="86">
        <v>0</v>
      </c>
      <c r="Q38" s="86">
        <v>0</v>
      </c>
      <c r="R38" s="86">
        <v>0</v>
      </c>
      <c r="S38" s="86">
        <v>0</v>
      </c>
      <c r="T38" s="91">
        <v>0</v>
      </c>
      <c r="U38" s="91">
        <v>0</v>
      </c>
      <c r="V38" s="86">
        <v>0</v>
      </c>
      <c r="W38" s="86">
        <v>0</v>
      </c>
      <c r="X38" s="86">
        <v>0</v>
      </c>
      <c r="Y38" s="89">
        <v>0</v>
      </c>
      <c r="Z38" s="86">
        <v>0</v>
      </c>
      <c r="AA38" s="91">
        <v>0</v>
      </c>
      <c r="AB38" s="86">
        <v>0</v>
      </c>
      <c r="AC38" s="86">
        <v>0</v>
      </c>
      <c r="AD38" s="86">
        <v>0</v>
      </c>
      <c r="AE38" s="91">
        <v>0</v>
      </c>
      <c r="AF38" s="221">
        <v>0</v>
      </c>
      <c r="AG38" s="224">
        <v>34</v>
      </c>
      <c r="AH38" s="148"/>
      <c r="AK38" s="21"/>
    </row>
    <row r="39" spans="1:37" s="20" customFormat="1" ht="18" customHeight="1">
      <c r="A39" s="314"/>
      <c r="B39" s="322"/>
      <c r="C39" s="110" t="s">
        <v>5</v>
      </c>
      <c r="D39" s="90">
        <v>35</v>
      </c>
      <c r="E39" s="86">
        <v>0</v>
      </c>
      <c r="F39" s="86">
        <v>0</v>
      </c>
      <c r="G39" s="91">
        <v>0</v>
      </c>
      <c r="H39" s="86">
        <v>0</v>
      </c>
      <c r="I39" s="91">
        <v>0</v>
      </c>
      <c r="J39" s="86">
        <v>0</v>
      </c>
      <c r="K39" s="86">
        <v>0</v>
      </c>
      <c r="L39" s="86">
        <v>0</v>
      </c>
      <c r="M39" s="86">
        <v>0</v>
      </c>
      <c r="N39" s="86">
        <v>0</v>
      </c>
      <c r="O39" s="86">
        <v>0</v>
      </c>
      <c r="P39" s="86">
        <v>0</v>
      </c>
      <c r="Q39" s="86">
        <v>0</v>
      </c>
      <c r="R39" s="86">
        <v>0</v>
      </c>
      <c r="S39" s="86">
        <v>0</v>
      </c>
      <c r="T39" s="91">
        <v>0</v>
      </c>
      <c r="U39" s="91">
        <v>0</v>
      </c>
      <c r="V39" s="86">
        <v>0</v>
      </c>
      <c r="W39" s="86">
        <v>0</v>
      </c>
      <c r="X39" s="86">
        <v>0</v>
      </c>
      <c r="Y39" s="89">
        <v>0</v>
      </c>
      <c r="Z39" s="86">
        <v>0</v>
      </c>
      <c r="AA39" s="91">
        <v>0</v>
      </c>
      <c r="AB39" s="86">
        <v>0</v>
      </c>
      <c r="AC39" s="86">
        <v>0</v>
      </c>
      <c r="AD39" s="86">
        <v>0</v>
      </c>
      <c r="AE39" s="91">
        <v>0</v>
      </c>
      <c r="AF39" s="221">
        <v>0</v>
      </c>
      <c r="AG39" s="220">
        <v>35</v>
      </c>
      <c r="AH39" s="148"/>
      <c r="AK39" s="21"/>
    </row>
    <row r="40" spans="1:37" s="20" customFormat="1" ht="18" customHeight="1">
      <c r="A40" s="314"/>
      <c r="B40" s="322"/>
      <c r="C40" s="110" t="s">
        <v>51</v>
      </c>
      <c r="D40" s="90">
        <v>36</v>
      </c>
      <c r="E40" s="86">
        <v>0</v>
      </c>
      <c r="F40" s="86">
        <v>0</v>
      </c>
      <c r="G40" s="91">
        <v>0</v>
      </c>
      <c r="H40" s="86">
        <v>0</v>
      </c>
      <c r="I40" s="91">
        <v>0</v>
      </c>
      <c r="J40" s="86">
        <v>0</v>
      </c>
      <c r="K40" s="86">
        <v>0</v>
      </c>
      <c r="L40" s="86">
        <v>0</v>
      </c>
      <c r="M40" s="86">
        <v>0</v>
      </c>
      <c r="N40" s="86">
        <v>0</v>
      </c>
      <c r="O40" s="86">
        <v>0</v>
      </c>
      <c r="P40" s="86">
        <v>0</v>
      </c>
      <c r="Q40" s="86">
        <v>0</v>
      </c>
      <c r="R40" s="86">
        <v>0</v>
      </c>
      <c r="S40" s="86">
        <v>0</v>
      </c>
      <c r="T40" s="91">
        <v>0</v>
      </c>
      <c r="U40" s="91">
        <v>0</v>
      </c>
      <c r="V40" s="86">
        <v>0</v>
      </c>
      <c r="W40" s="86">
        <v>0</v>
      </c>
      <c r="X40" s="86">
        <v>0</v>
      </c>
      <c r="Y40" s="89">
        <v>0</v>
      </c>
      <c r="Z40" s="86">
        <v>0</v>
      </c>
      <c r="AA40" s="91">
        <v>0</v>
      </c>
      <c r="AB40" s="86">
        <v>4342.7390399999949</v>
      </c>
      <c r="AC40" s="86">
        <v>0</v>
      </c>
      <c r="AD40" s="86">
        <v>1169.6328000000001</v>
      </c>
      <c r="AE40" s="91">
        <v>0</v>
      </c>
      <c r="AF40" s="221">
        <v>5512.3718399999952</v>
      </c>
      <c r="AG40" s="220">
        <v>36</v>
      </c>
      <c r="AH40" s="148"/>
      <c r="AK40" s="21"/>
    </row>
    <row r="41" spans="1:37" s="20" customFormat="1" ht="18" customHeight="1">
      <c r="A41" s="314"/>
      <c r="B41" s="322"/>
      <c r="C41" s="110" t="s">
        <v>52</v>
      </c>
      <c r="D41" s="90">
        <v>37</v>
      </c>
      <c r="E41" s="86">
        <v>0</v>
      </c>
      <c r="F41" s="86">
        <v>0</v>
      </c>
      <c r="G41" s="91">
        <v>0</v>
      </c>
      <c r="H41" s="86">
        <v>0</v>
      </c>
      <c r="I41" s="91">
        <v>0</v>
      </c>
      <c r="J41" s="86">
        <v>0</v>
      </c>
      <c r="K41" s="86">
        <v>0</v>
      </c>
      <c r="L41" s="86">
        <v>0</v>
      </c>
      <c r="M41" s="86">
        <v>1.5647752110130184</v>
      </c>
      <c r="N41" s="86">
        <v>0</v>
      </c>
      <c r="O41" s="86">
        <v>0</v>
      </c>
      <c r="P41" s="86">
        <v>0</v>
      </c>
      <c r="Q41" s="86">
        <v>0</v>
      </c>
      <c r="R41" s="86">
        <v>0</v>
      </c>
      <c r="S41" s="86">
        <v>0</v>
      </c>
      <c r="T41" s="91">
        <v>0</v>
      </c>
      <c r="U41" s="91">
        <v>22.363904824047381</v>
      </c>
      <c r="V41" s="86">
        <v>0</v>
      </c>
      <c r="W41" s="86">
        <v>0</v>
      </c>
      <c r="X41" s="86">
        <v>0</v>
      </c>
      <c r="Y41" s="89">
        <v>0</v>
      </c>
      <c r="Z41" s="86">
        <v>8.7635894710166432E-2</v>
      </c>
      <c r="AA41" s="91">
        <v>0</v>
      </c>
      <c r="AB41" s="86">
        <v>205.60554000000002</v>
      </c>
      <c r="AC41" s="86">
        <v>0</v>
      </c>
      <c r="AD41" s="86">
        <v>0</v>
      </c>
      <c r="AE41" s="91">
        <v>0</v>
      </c>
      <c r="AF41" s="221">
        <v>229.62185592977059</v>
      </c>
      <c r="AG41" s="220">
        <v>37</v>
      </c>
      <c r="AH41" s="148"/>
      <c r="AK41" s="21"/>
    </row>
    <row r="42" spans="1:37" s="20" customFormat="1" ht="18" customHeight="1">
      <c r="A42" s="314"/>
      <c r="B42" s="322"/>
      <c r="C42" s="110" t="s">
        <v>6</v>
      </c>
      <c r="D42" s="90">
        <v>38</v>
      </c>
      <c r="E42" s="86">
        <v>0</v>
      </c>
      <c r="F42" s="86">
        <v>0</v>
      </c>
      <c r="G42" s="91">
        <v>0</v>
      </c>
      <c r="H42" s="86">
        <v>0</v>
      </c>
      <c r="I42" s="91">
        <v>0</v>
      </c>
      <c r="J42" s="86">
        <v>0</v>
      </c>
      <c r="K42" s="86">
        <v>0</v>
      </c>
      <c r="L42" s="86">
        <v>0</v>
      </c>
      <c r="M42" s="86">
        <v>0</v>
      </c>
      <c r="N42" s="86">
        <v>0</v>
      </c>
      <c r="O42" s="86">
        <v>21.534435999999999</v>
      </c>
      <c r="P42" s="86">
        <v>4880.9836428492617</v>
      </c>
      <c r="Q42" s="86">
        <v>0</v>
      </c>
      <c r="R42" s="86">
        <v>0</v>
      </c>
      <c r="S42" s="86">
        <v>172.40183239960743</v>
      </c>
      <c r="T42" s="91">
        <v>7924.4669354208399</v>
      </c>
      <c r="U42" s="91">
        <v>2474.1651220971835</v>
      </c>
      <c r="V42" s="86">
        <v>0</v>
      </c>
      <c r="W42" s="86">
        <v>0</v>
      </c>
      <c r="X42" s="86">
        <v>0</v>
      </c>
      <c r="Y42" s="89">
        <v>0</v>
      </c>
      <c r="Z42" s="86">
        <v>0</v>
      </c>
      <c r="AA42" s="91">
        <v>0</v>
      </c>
      <c r="AB42" s="86">
        <v>1166.980464</v>
      </c>
      <c r="AC42" s="86">
        <v>0</v>
      </c>
      <c r="AD42" s="86">
        <v>0</v>
      </c>
      <c r="AE42" s="91">
        <v>0</v>
      </c>
      <c r="AF42" s="221">
        <v>16640.532432766893</v>
      </c>
      <c r="AG42" s="220">
        <v>38</v>
      </c>
      <c r="AH42" s="148"/>
      <c r="AK42" s="21"/>
    </row>
    <row r="43" spans="1:37" s="20" customFormat="1" ht="18" customHeight="1">
      <c r="A43" s="314"/>
      <c r="B43" s="322"/>
      <c r="C43" s="111" t="s">
        <v>48</v>
      </c>
      <c r="D43" s="90">
        <v>39</v>
      </c>
      <c r="E43" s="94">
        <v>0</v>
      </c>
      <c r="F43" s="94">
        <v>0</v>
      </c>
      <c r="G43" s="95">
        <v>0</v>
      </c>
      <c r="H43" s="94">
        <v>0</v>
      </c>
      <c r="I43" s="95">
        <v>0</v>
      </c>
      <c r="J43" s="94">
        <v>0</v>
      </c>
      <c r="K43" s="94">
        <v>0</v>
      </c>
      <c r="L43" s="94">
        <v>0</v>
      </c>
      <c r="M43" s="94">
        <v>0</v>
      </c>
      <c r="N43" s="94">
        <v>0</v>
      </c>
      <c r="O43" s="94">
        <v>0</v>
      </c>
      <c r="P43" s="94">
        <v>0</v>
      </c>
      <c r="Q43" s="94">
        <v>0</v>
      </c>
      <c r="R43" s="94">
        <v>0</v>
      </c>
      <c r="S43" s="94">
        <v>0</v>
      </c>
      <c r="T43" s="95">
        <v>0</v>
      </c>
      <c r="U43" s="95">
        <v>1920.8833684210526</v>
      </c>
      <c r="V43" s="94">
        <v>69.369892286760773</v>
      </c>
      <c r="W43" s="94">
        <v>0</v>
      </c>
      <c r="X43" s="94">
        <v>0</v>
      </c>
      <c r="Y43" s="96">
        <v>0</v>
      </c>
      <c r="Z43" s="94">
        <v>0</v>
      </c>
      <c r="AA43" s="95">
        <v>0</v>
      </c>
      <c r="AB43" s="94">
        <v>141.85964519999999</v>
      </c>
      <c r="AC43" s="94">
        <v>0</v>
      </c>
      <c r="AD43" s="94">
        <v>0</v>
      </c>
      <c r="AE43" s="95">
        <v>0</v>
      </c>
      <c r="AF43" s="222">
        <v>2132.1129059078135</v>
      </c>
      <c r="AG43" s="220">
        <v>39</v>
      </c>
      <c r="AH43" s="148"/>
      <c r="AK43" s="21"/>
    </row>
    <row r="44" spans="1:37" s="20" customFormat="1" ht="18" customHeight="1">
      <c r="A44" s="314"/>
      <c r="B44" s="322"/>
      <c r="C44" s="118" t="s">
        <v>53</v>
      </c>
      <c r="D44" s="102">
        <v>40</v>
      </c>
      <c r="E44" s="114">
        <v>0</v>
      </c>
      <c r="F44" s="114">
        <v>0</v>
      </c>
      <c r="G44" s="115">
        <v>0</v>
      </c>
      <c r="H44" s="114">
        <v>0</v>
      </c>
      <c r="I44" s="115">
        <v>0</v>
      </c>
      <c r="J44" s="114">
        <v>0</v>
      </c>
      <c r="K44" s="114">
        <v>0</v>
      </c>
      <c r="L44" s="114">
        <v>0</v>
      </c>
      <c r="M44" s="114">
        <v>1.5647752110130184</v>
      </c>
      <c r="N44" s="114">
        <v>0</v>
      </c>
      <c r="O44" s="114">
        <v>21.534435999999999</v>
      </c>
      <c r="P44" s="114">
        <v>4880.9836428492617</v>
      </c>
      <c r="Q44" s="114">
        <v>0</v>
      </c>
      <c r="R44" s="114">
        <v>0</v>
      </c>
      <c r="S44" s="114">
        <v>172.40183239960743</v>
      </c>
      <c r="T44" s="115">
        <v>7924.4669354208399</v>
      </c>
      <c r="U44" s="115">
        <v>4417.4123953422841</v>
      </c>
      <c r="V44" s="114">
        <v>69.369892286760773</v>
      </c>
      <c r="W44" s="114">
        <v>0</v>
      </c>
      <c r="X44" s="114">
        <v>0</v>
      </c>
      <c r="Y44" s="116">
        <v>0</v>
      </c>
      <c r="Z44" s="114">
        <v>8.7635894710166432E-2</v>
      </c>
      <c r="AA44" s="115">
        <v>0</v>
      </c>
      <c r="AB44" s="114">
        <v>5857.1846891999958</v>
      </c>
      <c r="AC44" s="114">
        <v>0</v>
      </c>
      <c r="AD44" s="114">
        <v>1169.6328000000001</v>
      </c>
      <c r="AE44" s="115">
        <v>0</v>
      </c>
      <c r="AF44" s="221">
        <v>24514.639034604475</v>
      </c>
      <c r="AG44" s="225">
        <v>40</v>
      </c>
      <c r="AH44" s="148"/>
      <c r="AK44" s="21"/>
    </row>
    <row r="45" spans="1:37" s="20" customFormat="1" ht="18" customHeight="1">
      <c r="A45" s="315"/>
      <c r="B45" s="129"/>
      <c r="C45" s="119" t="s">
        <v>54</v>
      </c>
      <c r="D45" s="102">
        <v>41</v>
      </c>
      <c r="E45" s="98">
        <v>0</v>
      </c>
      <c r="F45" s="98">
        <v>0</v>
      </c>
      <c r="G45" s="99">
        <v>0</v>
      </c>
      <c r="H45" s="98">
        <v>0</v>
      </c>
      <c r="I45" s="99">
        <v>0</v>
      </c>
      <c r="J45" s="98">
        <v>0</v>
      </c>
      <c r="K45" s="98">
        <v>0</v>
      </c>
      <c r="L45" s="98">
        <v>0</v>
      </c>
      <c r="M45" s="98">
        <v>0</v>
      </c>
      <c r="N45" s="98">
        <v>0</v>
      </c>
      <c r="O45" s="98">
        <v>0</v>
      </c>
      <c r="P45" s="98">
        <v>0</v>
      </c>
      <c r="Q45" s="98">
        <v>0</v>
      </c>
      <c r="R45" s="98">
        <v>0</v>
      </c>
      <c r="S45" s="98">
        <v>0</v>
      </c>
      <c r="T45" s="99">
        <v>0</v>
      </c>
      <c r="U45" s="99">
        <v>1054.0700034650499</v>
      </c>
      <c r="V45" s="98">
        <v>25.208458054928784</v>
      </c>
      <c r="W45" s="98">
        <v>0</v>
      </c>
      <c r="X45" s="98">
        <v>0</v>
      </c>
      <c r="Y45" s="100">
        <v>0</v>
      </c>
      <c r="Z45" s="98">
        <v>0</v>
      </c>
      <c r="AA45" s="99">
        <v>0</v>
      </c>
      <c r="AB45" s="98">
        <v>3486.3200393988682</v>
      </c>
      <c r="AC45" s="98">
        <v>0</v>
      </c>
      <c r="AD45" s="98">
        <v>2757.1530900799999</v>
      </c>
      <c r="AE45" s="99">
        <v>0</v>
      </c>
      <c r="AF45" s="223">
        <v>7322.751590998847</v>
      </c>
      <c r="AG45" s="225">
        <v>41</v>
      </c>
      <c r="AH45" s="148"/>
      <c r="AK45" s="21"/>
    </row>
    <row r="46" spans="1:37" s="20" customFormat="1" ht="18" customHeight="1">
      <c r="A46" s="130"/>
      <c r="B46" s="131"/>
      <c r="C46" s="120" t="s">
        <v>55</v>
      </c>
      <c r="D46" s="102">
        <v>42</v>
      </c>
      <c r="E46" s="103">
        <v>311.10862129573434</v>
      </c>
      <c r="F46" s="103">
        <v>18.130800000000001</v>
      </c>
      <c r="G46" s="104">
        <v>1.00275</v>
      </c>
      <c r="H46" s="103">
        <v>494.61047700000006</v>
      </c>
      <c r="I46" s="104">
        <v>2772.3892064000001</v>
      </c>
      <c r="J46" s="103">
        <v>0</v>
      </c>
      <c r="K46" s="103">
        <v>2578.62</v>
      </c>
      <c r="L46" s="103">
        <v>24252.369372107529</v>
      </c>
      <c r="M46" s="103">
        <v>48699.486613071458</v>
      </c>
      <c r="N46" s="103">
        <v>890.64340907073836</v>
      </c>
      <c r="O46" s="103">
        <v>29330.023184503782</v>
      </c>
      <c r="P46" s="103">
        <v>24149.830482038604</v>
      </c>
      <c r="Q46" s="103">
        <v>0</v>
      </c>
      <c r="R46" s="103">
        <v>367.07787457010153</v>
      </c>
      <c r="S46" s="103">
        <v>5490.0215899999994</v>
      </c>
      <c r="T46" s="104">
        <v>1422.9024000000002</v>
      </c>
      <c r="U46" s="104">
        <v>70893.699478481241</v>
      </c>
      <c r="V46" s="103">
        <v>21.327316719849836</v>
      </c>
      <c r="W46" s="103">
        <v>0</v>
      </c>
      <c r="X46" s="103">
        <v>0</v>
      </c>
      <c r="Y46" s="105">
        <v>468</v>
      </c>
      <c r="Z46" s="103">
        <v>20529.184879270786</v>
      </c>
      <c r="AA46" s="104">
        <v>643.29624339272164</v>
      </c>
      <c r="AB46" s="103">
        <v>51317.928747001846</v>
      </c>
      <c r="AC46" s="103">
        <v>0</v>
      </c>
      <c r="AD46" s="103">
        <v>15437.604227519998</v>
      </c>
      <c r="AE46" s="104">
        <v>3083.5783177358494</v>
      </c>
      <c r="AF46" s="223">
        <v>303172.8359901802</v>
      </c>
      <c r="AG46" s="220">
        <v>42</v>
      </c>
      <c r="AH46" s="148"/>
      <c r="AI46" s="27"/>
    </row>
    <row r="47" spans="1:37" s="20" customFormat="1" ht="18" customHeight="1">
      <c r="A47" s="132"/>
      <c r="B47" s="131"/>
      <c r="C47" s="121" t="s">
        <v>56</v>
      </c>
      <c r="D47" s="102">
        <v>43</v>
      </c>
      <c r="E47" s="86">
        <v>0</v>
      </c>
      <c r="F47" s="86">
        <v>0</v>
      </c>
      <c r="G47" s="91">
        <v>0</v>
      </c>
      <c r="H47" s="86">
        <v>0</v>
      </c>
      <c r="I47" s="91">
        <v>323.09830400000004</v>
      </c>
      <c r="J47" s="86">
        <v>0</v>
      </c>
      <c r="K47" s="86">
        <v>2578.62</v>
      </c>
      <c r="L47" s="86">
        <v>0</v>
      </c>
      <c r="M47" s="94">
        <v>0</v>
      </c>
      <c r="N47" s="86">
        <v>0</v>
      </c>
      <c r="O47" s="86">
        <v>0</v>
      </c>
      <c r="P47" s="86">
        <v>20861.111400000002</v>
      </c>
      <c r="Q47" s="86">
        <v>0</v>
      </c>
      <c r="R47" s="86">
        <v>271.44140999999996</v>
      </c>
      <c r="S47" s="86">
        <v>2372.1628579999997</v>
      </c>
      <c r="T47" s="91">
        <v>1422.9024000000002</v>
      </c>
      <c r="U47" s="91">
        <v>879.75019999999995</v>
      </c>
      <c r="V47" s="86">
        <v>2.3890700000000002</v>
      </c>
      <c r="W47" s="86">
        <v>0</v>
      </c>
      <c r="X47" s="86">
        <v>0</v>
      </c>
      <c r="Y47" s="89">
        <v>0</v>
      </c>
      <c r="Z47" s="86">
        <v>0</v>
      </c>
      <c r="AA47" s="91">
        <v>0</v>
      </c>
      <c r="AB47" s="86">
        <v>0</v>
      </c>
      <c r="AC47" s="86">
        <v>0</v>
      </c>
      <c r="AD47" s="86">
        <v>0</v>
      </c>
      <c r="AE47" s="91">
        <v>0</v>
      </c>
      <c r="AF47" s="221">
        <v>28711.475642000001</v>
      </c>
      <c r="AG47" s="225">
        <v>43</v>
      </c>
      <c r="AH47" s="148"/>
      <c r="AK47" s="21"/>
    </row>
    <row r="48" spans="1:37" s="20" customFormat="1" ht="18" customHeight="1">
      <c r="A48" s="144"/>
      <c r="B48" s="134"/>
      <c r="C48" s="119" t="s">
        <v>57</v>
      </c>
      <c r="D48" s="102">
        <v>44</v>
      </c>
      <c r="E48" s="98">
        <v>0</v>
      </c>
      <c r="F48" s="98">
        <v>0</v>
      </c>
      <c r="G48" s="99">
        <v>0</v>
      </c>
      <c r="H48" s="98">
        <v>0</v>
      </c>
      <c r="I48" s="99">
        <v>0</v>
      </c>
      <c r="J48" s="98">
        <v>0</v>
      </c>
      <c r="K48" s="98">
        <v>0</v>
      </c>
      <c r="L48" s="98">
        <v>0</v>
      </c>
      <c r="M48" s="98">
        <v>0</v>
      </c>
      <c r="N48" s="98">
        <v>0</v>
      </c>
      <c r="O48" s="98">
        <v>0</v>
      </c>
      <c r="P48" s="98">
        <v>0</v>
      </c>
      <c r="Q48" s="98">
        <v>0</v>
      </c>
      <c r="R48" s="98">
        <v>0</v>
      </c>
      <c r="S48" s="98">
        <v>0</v>
      </c>
      <c r="T48" s="99">
        <v>0</v>
      </c>
      <c r="U48" s="99">
        <v>0</v>
      </c>
      <c r="V48" s="98">
        <v>0</v>
      </c>
      <c r="W48" s="98">
        <v>0</v>
      </c>
      <c r="X48" s="98">
        <v>0</v>
      </c>
      <c r="Y48" s="100">
        <v>0</v>
      </c>
      <c r="Z48" s="98">
        <v>0</v>
      </c>
      <c r="AA48" s="99">
        <v>0</v>
      </c>
      <c r="AB48" s="98">
        <v>0</v>
      </c>
      <c r="AC48" s="98">
        <v>0</v>
      </c>
      <c r="AD48" s="98">
        <v>0</v>
      </c>
      <c r="AE48" s="99">
        <v>0</v>
      </c>
      <c r="AF48" s="223">
        <v>0</v>
      </c>
      <c r="AG48" s="226">
        <v>44</v>
      </c>
      <c r="AH48" s="148"/>
    </row>
    <row r="49" spans="1:37" s="20" customFormat="1" ht="18" customHeight="1">
      <c r="A49" s="313" t="s">
        <v>58</v>
      </c>
      <c r="B49" s="129"/>
      <c r="C49" s="122" t="s">
        <v>58</v>
      </c>
      <c r="D49" s="102">
        <v>45</v>
      </c>
      <c r="E49" s="106">
        <v>311.10862129573434</v>
      </c>
      <c r="F49" s="106">
        <v>18.130800000000001</v>
      </c>
      <c r="G49" s="107">
        <v>1.00275</v>
      </c>
      <c r="H49" s="106">
        <v>494.61047700000006</v>
      </c>
      <c r="I49" s="107">
        <v>2449.2909024</v>
      </c>
      <c r="J49" s="106">
        <v>0</v>
      </c>
      <c r="K49" s="106">
        <v>0</v>
      </c>
      <c r="L49" s="106">
        <v>24252.369372107529</v>
      </c>
      <c r="M49" s="106">
        <v>48699.486613071458</v>
      </c>
      <c r="N49" s="106">
        <v>890.64340907073836</v>
      </c>
      <c r="O49" s="106">
        <v>29330.023184503782</v>
      </c>
      <c r="P49" s="106">
        <v>3288.7190820386013</v>
      </c>
      <c r="Q49" s="106">
        <v>0</v>
      </c>
      <c r="R49" s="106">
        <v>95.636464570101566</v>
      </c>
      <c r="S49" s="106">
        <v>3117.8587319999997</v>
      </c>
      <c r="T49" s="107">
        <v>0</v>
      </c>
      <c r="U49" s="107">
        <v>70013.949278481246</v>
      </c>
      <c r="V49" s="106">
        <v>18.938246719849836</v>
      </c>
      <c r="W49" s="106">
        <v>0</v>
      </c>
      <c r="X49" s="106">
        <v>0</v>
      </c>
      <c r="Y49" s="108">
        <v>468</v>
      </c>
      <c r="Z49" s="106">
        <v>20529.184879270786</v>
      </c>
      <c r="AA49" s="107">
        <v>643.29624339272164</v>
      </c>
      <c r="AB49" s="106">
        <v>51317.928747001846</v>
      </c>
      <c r="AC49" s="106">
        <v>0</v>
      </c>
      <c r="AD49" s="106">
        <v>15437.604227519998</v>
      </c>
      <c r="AE49" s="107">
        <v>3083.5783177358494</v>
      </c>
      <c r="AF49" s="222">
        <v>274461.36034818029</v>
      </c>
      <c r="AG49" s="220">
        <v>45</v>
      </c>
      <c r="AH49" s="148"/>
    </row>
    <row r="50" spans="1:37" s="20" customFormat="1" ht="18" customHeight="1">
      <c r="A50" s="314"/>
      <c r="B50" s="316" t="s">
        <v>72</v>
      </c>
      <c r="C50" s="110" t="s">
        <v>7</v>
      </c>
      <c r="D50" s="90">
        <v>46</v>
      </c>
      <c r="E50" s="86">
        <v>0</v>
      </c>
      <c r="F50" s="86">
        <v>0</v>
      </c>
      <c r="G50" s="91">
        <v>0</v>
      </c>
      <c r="H50" s="86">
        <v>0</v>
      </c>
      <c r="I50" s="91">
        <v>0</v>
      </c>
      <c r="J50" s="86">
        <v>0</v>
      </c>
      <c r="K50" s="86">
        <v>0</v>
      </c>
      <c r="L50" s="86">
        <v>0</v>
      </c>
      <c r="M50" s="86">
        <v>0</v>
      </c>
      <c r="N50" s="86">
        <v>0</v>
      </c>
      <c r="O50" s="86">
        <v>465.67399000000006</v>
      </c>
      <c r="P50" s="86">
        <v>103.81397</v>
      </c>
      <c r="Q50" s="86">
        <v>0</v>
      </c>
      <c r="R50" s="86">
        <v>0</v>
      </c>
      <c r="S50" s="86">
        <v>3.8418200000000002</v>
      </c>
      <c r="T50" s="91">
        <v>0</v>
      </c>
      <c r="U50" s="91">
        <v>3869.14559263815</v>
      </c>
      <c r="V50" s="86">
        <v>18.938246719849836</v>
      </c>
      <c r="W50" s="86">
        <v>0</v>
      </c>
      <c r="X50" s="86">
        <v>0</v>
      </c>
      <c r="Y50" s="89">
        <v>0</v>
      </c>
      <c r="Z50" s="86">
        <v>202.87369000000001</v>
      </c>
      <c r="AA50" s="91">
        <v>0</v>
      </c>
      <c r="AB50" s="86">
        <v>2049.9629760000003</v>
      </c>
      <c r="AC50" s="86">
        <v>0</v>
      </c>
      <c r="AD50" s="86">
        <v>45.708359999999999</v>
      </c>
      <c r="AE50" s="91">
        <v>0</v>
      </c>
      <c r="AF50" s="221">
        <v>6759.9586453580005</v>
      </c>
      <c r="AG50" s="224">
        <v>46</v>
      </c>
      <c r="AH50" s="150"/>
    </row>
    <row r="51" spans="1:37" s="20" customFormat="1" ht="18" customHeight="1">
      <c r="A51" s="314"/>
      <c r="B51" s="317"/>
      <c r="C51" s="109" t="s">
        <v>8</v>
      </c>
      <c r="D51" s="90">
        <v>47</v>
      </c>
      <c r="E51" s="86">
        <v>210.44423929573438</v>
      </c>
      <c r="F51" s="86">
        <v>0</v>
      </c>
      <c r="G51" s="91">
        <v>0</v>
      </c>
      <c r="H51" s="86">
        <v>0</v>
      </c>
      <c r="I51" s="91">
        <v>0</v>
      </c>
      <c r="J51" s="86">
        <v>0</v>
      </c>
      <c r="K51" s="86">
        <v>0</v>
      </c>
      <c r="L51" s="86">
        <v>0</v>
      </c>
      <c r="M51" s="86">
        <v>0</v>
      </c>
      <c r="N51" s="86">
        <v>0</v>
      </c>
      <c r="O51" s="86">
        <v>52.811699999999995</v>
      </c>
      <c r="P51" s="86">
        <v>255.58044000000001</v>
      </c>
      <c r="Q51" s="86">
        <v>0</v>
      </c>
      <c r="R51" s="86">
        <v>0</v>
      </c>
      <c r="S51" s="86">
        <v>0</v>
      </c>
      <c r="T51" s="91">
        <v>0</v>
      </c>
      <c r="U51" s="91">
        <v>2186.7616773124105</v>
      </c>
      <c r="V51" s="86">
        <v>0</v>
      </c>
      <c r="W51" s="86">
        <v>0</v>
      </c>
      <c r="X51" s="86">
        <v>0</v>
      </c>
      <c r="Y51" s="89">
        <v>0</v>
      </c>
      <c r="Z51" s="86">
        <v>1175.82249</v>
      </c>
      <c r="AA51" s="91">
        <v>0</v>
      </c>
      <c r="AB51" s="86">
        <v>1998.930636</v>
      </c>
      <c r="AC51" s="86">
        <v>0</v>
      </c>
      <c r="AD51" s="86">
        <v>10.242239999999999</v>
      </c>
      <c r="AE51" s="91">
        <v>1175.82249</v>
      </c>
      <c r="AF51" s="221">
        <v>7066.4159126081449</v>
      </c>
      <c r="AG51" s="220">
        <v>47</v>
      </c>
      <c r="AH51" s="150"/>
    </row>
    <row r="52" spans="1:37" s="20" customFormat="1" ht="18" customHeight="1">
      <c r="A52" s="314"/>
      <c r="B52" s="317"/>
      <c r="C52" s="109" t="s">
        <v>9</v>
      </c>
      <c r="D52" s="90">
        <v>48</v>
      </c>
      <c r="E52" s="86">
        <v>0</v>
      </c>
      <c r="F52" s="86">
        <v>0</v>
      </c>
      <c r="G52" s="91">
        <v>0</v>
      </c>
      <c r="H52" s="86">
        <v>0</v>
      </c>
      <c r="I52" s="91">
        <v>0</v>
      </c>
      <c r="J52" s="86">
        <v>0</v>
      </c>
      <c r="K52" s="86">
        <v>0</v>
      </c>
      <c r="L52" s="86">
        <v>0</v>
      </c>
      <c r="M52" s="86">
        <v>8.070054030074705E-3</v>
      </c>
      <c r="N52" s="86">
        <v>0</v>
      </c>
      <c r="O52" s="86">
        <v>19.733730000000001</v>
      </c>
      <c r="P52" s="86">
        <v>0</v>
      </c>
      <c r="Q52" s="86">
        <v>0</v>
      </c>
      <c r="R52" s="86">
        <v>0</v>
      </c>
      <c r="S52" s="86">
        <v>0</v>
      </c>
      <c r="T52" s="91">
        <v>0</v>
      </c>
      <c r="U52" s="91">
        <v>1004.6113399999999</v>
      </c>
      <c r="V52" s="86">
        <v>0</v>
      </c>
      <c r="W52" s="86">
        <v>0</v>
      </c>
      <c r="X52" s="86">
        <v>0</v>
      </c>
      <c r="Y52" s="89">
        <v>0</v>
      </c>
      <c r="Z52" s="86">
        <v>4.5196438736547939E-4</v>
      </c>
      <c r="AA52" s="91">
        <v>0</v>
      </c>
      <c r="AB52" s="86">
        <v>856.882296</v>
      </c>
      <c r="AC52" s="86">
        <v>0</v>
      </c>
      <c r="AD52" s="86">
        <v>53.689680000000003</v>
      </c>
      <c r="AE52" s="91">
        <v>0</v>
      </c>
      <c r="AF52" s="221">
        <v>1934.9255680184174</v>
      </c>
      <c r="AG52" s="220">
        <v>48</v>
      </c>
      <c r="AH52" s="150"/>
    </row>
    <row r="53" spans="1:37" s="20" customFormat="1" ht="18" customHeight="1">
      <c r="A53" s="314"/>
      <c r="B53" s="317"/>
      <c r="C53" s="123" t="s">
        <v>101</v>
      </c>
      <c r="D53" s="90">
        <v>49</v>
      </c>
      <c r="E53" s="86">
        <v>0</v>
      </c>
      <c r="F53" s="86">
        <v>0</v>
      </c>
      <c r="G53" s="91">
        <v>0</v>
      </c>
      <c r="H53" s="86">
        <v>0</v>
      </c>
      <c r="I53" s="91">
        <v>0</v>
      </c>
      <c r="J53" s="86">
        <v>0</v>
      </c>
      <c r="K53" s="86">
        <v>0</v>
      </c>
      <c r="L53" s="86">
        <v>0</v>
      </c>
      <c r="M53" s="86">
        <v>0</v>
      </c>
      <c r="N53" s="86">
        <v>0</v>
      </c>
      <c r="O53" s="86">
        <v>128.77622</v>
      </c>
      <c r="P53" s="86">
        <v>2897.0591520386006</v>
      </c>
      <c r="Q53" s="86">
        <v>0</v>
      </c>
      <c r="R53" s="86">
        <v>0</v>
      </c>
      <c r="S53" s="86">
        <v>9.2069999999999999E-2</v>
      </c>
      <c r="T53" s="91">
        <v>0</v>
      </c>
      <c r="U53" s="91">
        <v>7921.6743300143544</v>
      </c>
      <c r="V53" s="86">
        <v>0</v>
      </c>
      <c r="W53" s="86">
        <v>0</v>
      </c>
      <c r="X53" s="86">
        <v>0</v>
      </c>
      <c r="Y53" s="89">
        <v>0</v>
      </c>
      <c r="Z53" s="86">
        <v>0</v>
      </c>
      <c r="AA53" s="91">
        <v>0</v>
      </c>
      <c r="AB53" s="86">
        <v>3930.2116199999996</v>
      </c>
      <c r="AC53" s="86">
        <v>0</v>
      </c>
      <c r="AD53" s="86">
        <v>376.78564</v>
      </c>
      <c r="AE53" s="91">
        <v>47.485857735849052</v>
      </c>
      <c r="AF53" s="221">
        <v>15302.084889788805</v>
      </c>
      <c r="AG53" s="220">
        <v>49</v>
      </c>
      <c r="AH53" s="150"/>
    </row>
    <row r="54" spans="1:37" s="20" customFormat="1" ht="18" customHeight="1">
      <c r="A54" s="314"/>
      <c r="B54" s="317"/>
      <c r="C54" s="109" t="s">
        <v>73</v>
      </c>
      <c r="D54" s="90">
        <v>50</v>
      </c>
      <c r="E54" s="86">
        <v>0</v>
      </c>
      <c r="F54" s="86">
        <v>18.130800000000001</v>
      </c>
      <c r="G54" s="91">
        <v>0</v>
      </c>
      <c r="H54" s="86">
        <v>0</v>
      </c>
      <c r="I54" s="91">
        <v>2198.7461604</v>
      </c>
      <c r="J54" s="86">
        <v>0</v>
      </c>
      <c r="K54" s="86">
        <v>0</v>
      </c>
      <c r="L54" s="86">
        <v>0</v>
      </c>
      <c r="M54" s="86">
        <v>0</v>
      </c>
      <c r="N54" s="86">
        <v>0</v>
      </c>
      <c r="O54" s="86">
        <v>185.38939000000002</v>
      </c>
      <c r="P54" s="86">
        <v>0.97578999999999994</v>
      </c>
      <c r="Q54" s="86">
        <v>0</v>
      </c>
      <c r="R54" s="86">
        <v>75.71568400000001</v>
      </c>
      <c r="S54" s="86">
        <v>177.87002000000001</v>
      </c>
      <c r="T54" s="91">
        <v>0</v>
      </c>
      <c r="U54" s="91">
        <v>851.18340000000001</v>
      </c>
      <c r="V54" s="86">
        <v>0</v>
      </c>
      <c r="W54" s="86">
        <v>0</v>
      </c>
      <c r="X54" s="86">
        <v>0</v>
      </c>
      <c r="Y54" s="89">
        <v>0</v>
      </c>
      <c r="Z54" s="86">
        <v>586.76949000000002</v>
      </c>
      <c r="AA54" s="91">
        <v>0</v>
      </c>
      <c r="AB54" s="86">
        <v>1134.1926000000001</v>
      </c>
      <c r="AC54" s="86">
        <v>0</v>
      </c>
      <c r="AD54" s="86">
        <v>36.372190000000003</v>
      </c>
      <c r="AE54" s="91">
        <v>1860.2699699999998</v>
      </c>
      <c r="AF54" s="221">
        <v>7125.6154943999991</v>
      </c>
      <c r="AG54" s="220">
        <v>50</v>
      </c>
      <c r="AH54" s="150"/>
    </row>
    <row r="55" spans="1:37" s="20" customFormat="1" ht="18" customHeight="1">
      <c r="A55" s="314"/>
      <c r="B55" s="317"/>
      <c r="C55" s="109" t="s">
        <v>218</v>
      </c>
      <c r="D55" s="90">
        <v>51</v>
      </c>
      <c r="E55" s="86">
        <v>0</v>
      </c>
      <c r="F55" s="86">
        <v>0</v>
      </c>
      <c r="G55" s="91">
        <v>1.00275</v>
      </c>
      <c r="H55" s="86">
        <v>0</v>
      </c>
      <c r="I55" s="91">
        <v>0</v>
      </c>
      <c r="J55" s="86">
        <v>0</v>
      </c>
      <c r="K55" s="86">
        <v>0</v>
      </c>
      <c r="L55" s="86">
        <v>0</v>
      </c>
      <c r="M55" s="86">
        <v>0</v>
      </c>
      <c r="N55" s="86">
        <v>0</v>
      </c>
      <c r="O55" s="86">
        <v>99.750500000000002</v>
      </c>
      <c r="P55" s="86">
        <v>0</v>
      </c>
      <c r="Q55" s="86">
        <v>0</v>
      </c>
      <c r="R55" s="86">
        <v>0</v>
      </c>
      <c r="S55" s="86">
        <v>1.5255999999999998</v>
      </c>
      <c r="T55" s="91">
        <v>0</v>
      </c>
      <c r="U55" s="91">
        <v>434.42561999999998</v>
      </c>
      <c r="V55" s="86">
        <v>0</v>
      </c>
      <c r="W55" s="86">
        <v>0</v>
      </c>
      <c r="X55" s="86">
        <v>0</v>
      </c>
      <c r="Y55" s="89">
        <v>0</v>
      </c>
      <c r="Z55" s="86">
        <v>0</v>
      </c>
      <c r="AA55" s="91">
        <v>0</v>
      </c>
      <c r="AB55" s="86">
        <v>717.91740000000004</v>
      </c>
      <c r="AC55" s="86">
        <v>0</v>
      </c>
      <c r="AD55" s="86">
        <v>66.566140000000004</v>
      </c>
      <c r="AE55" s="91">
        <v>0</v>
      </c>
      <c r="AF55" s="221">
        <v>1321.1880099999998</v>
      </c>
      <c r="AG55" s="220">
        <v>51</v>
      </c>
      <c r="AH55" s="150"/>
    </row>
    <row r="56" spans="1:37" s="20" customFormat="1" ht="18" customHeight="1">
      <c r="A56" s="314"/>
      <c r="B56" s="317"/>
      <c r="C56" s="109" t="s">
        <v>59</v>
      </c>
      <c r="D56" s="90">
        <v>52</v>
      </c>
      <c r="E56" s="86">
        <v>0</v>
      </c>
      <c r="F56" s="86">
        <v>0</v>
      </c>
      <c r="G56" s="91">
        <v>0</v>
      </c>
      <c r="H56" s="86">
        <v>0</v>
      </c>
      <c r="I56" s="91">
        <v>0</v>
      </c>
      <c r="J56" s="86">
        <v>0</v>
      </c>
      <c r="K56" s="86">
        <v>0</v>
      </c>
      <c r="L56" s="86">
        <v>0</v>
      </c>
      <c r="M56" s="86">
        <v>67.465651691424526</v>
      </c>
      <c r="N56" s="86">
        <v>0</v>
      </c>
      <c r="O56" s="86">
        <v>124.13575</v>
      </c>
      <c r="P56" s="86">
        <v>0</v>
      </c>
      <c r="Q56" s="86">
        <v>0</v>
      </c>
      <c r="R56" s="86">
        <v>0</v>
      </c>
      <c r="S56" s="86">
        <v>0.29094999999999999</v>
      </c>
      <c r="T56" s="91">
        <v>0</v>
      </c>
      <c r="U56" s="91">
        <v>463.29801000000003</v>
      </c>
      <c r="V56" s="86">
        <v>0</v>
      </c>
      <c r="W56" s="86">
        <v>0</v>
      </c>
      <c r="X56" s="86">
        <v>0</v>
      </c>
      <c r="Y56" s="89">
        <v>0</v>
      </c>
      <c r="Z56" s="86">
        <v>5.1822722783754074</v>
      </c>
      <c r="AA56" s="91">
        <v>0</v>
      </c>
      <c r="AB56" s="86">
        <v>629.55842400000006</v>
      </c>
      <c r="AC56" s="86">
        <v>0</v>
      </c>
      <c r="AD56" s="86">
        <v>193.52897000000002</v>
      </c>
      <c r="AE56" s="91">
        <v>0</v>
      </c>
      <c r="AF56" s="221">
        <v>1483.4600279698002</v>
      </c>
      <c r="AG56" s="220">
        <v>52</v>
      </c>
      <c r="AH56" s="150"/>
    </row>
    <row r="57" spans="1:37" s="20" customFormat="1" ht="18" customHeight="1">
      <c r="A57" s="314"/>
      <c r="B57" s="317"/>
      <c r="C57" s="109" t="s">
        <v>10</v>
      </c>
      <c r="D57" s="90">
        <v>53</v>
      </c>
      <c r="E57" s="86">
        <v>0</v>
      </c>
      <c r="F57" s="86">
        <v>0</v>
      </c>
      <c r="G57" s="91">
        <v>0</v>
      </c>
      <c r="H57" s="86">
        <v>0</v>
      </c>
      <c r="I57" s="91">
        <v>0</v>
      </c>
      <c r="J57" s="86">
        <v>0</v>
      </c>
      <c r="K57" s="86">
        <v>0</v>
      </c>
      <c r="L57" s="86">
        <v>0</v>
      </c>
      <c r="M57" s="86">
        <v>0</v>
      </c>
      <c r="N57" s="86">
        <v>0</v>
      </c>
      <c r="O57" s="86">
        <v>54.253740000000001</v>
      </c>
      <c r="P57" s="86">
        <v>0</v>
      </c>
      <c r="Q57" s="86">
        <v>0</v>
      </c>
      <c r="R57" s="86">
        <v>0</v>
      </c>
      <c r="S57" s="86">
        <v>0</v>
      </c>
      <c r="T57" s="91">
        <v>0</v>
      </c>
      <c r="U57" s="91">
        <v>262.40724</v>
      </c>
      <c r="V57" s="86">
        <v>0</v>
      </c>
      <c r="W57" s="86">
        <v>0</v>
      </c>
      <c r="X57" s="86">
        <v>0</v>
      </c>
      <c r="Y57" s="89">
        <v>0</v>
      </c>
      <c r="Z57" s="86">
        <v>0</v>
      </c>
      <c r="AA57" s="91">
        <v>0</v>
      </c>
      <c r="AB57" s="86">
        <v>391.42994399999998</v>
      </c>
      <c r="AC57" s="86">
        <v>0</v>
      </c>
      <c r="AD57" s="86">
        <v>184.71053000000001</v>
      </c>
      <c r="AE57" s="91">
        <v>0</v>
      </c>
      <c r="AF57" s="221">
        <v>892.80145399999992</v>
      </c>
      <c r="AG57" s="220">
        <v>53</v>
      </c>
      <c r="AH57" s="150"/>
    </row>
    <row r="58" spans="1:37" s="20" customFormat="1" ht="18" customHeight="1">
      <c r="A58" s="314"/>
      <c r="B58" s="317"/>
      <c r="C58" s="111" t="s">
        <v>11</v>
      </c>
      <c r="D58" s="90">
        <v>54</v>
      </c>
      <c r="E58" s="94">
        <v>0</v>
      </c>
      <c r="F58" s="94">
        <v>0</v>
      </c>
      <c r="G58" s="95">
        <v>0</v>
      </c>
      <c r="H58" s="94">
        <v>0</v>
      </c>
      <c r="I58" s="95">
        <v>250.54474199999999</v>
      </c>
      <c r="J58" s="94">
        <v>0</v>
      </c>
      <c r="K58" s="94">
        <v>0</v>
      </c>
      <c r="L58" s="94">
        <v>0</v>
      </c>
      <c r="M58" s="94">
        <v>3.2199515579998197</v>
      </c>
      <c r="N58" s="94">
        <v>0</v>
      </c>
      <c r="O58" s="94">
        <v>245.83088450378054</v>
      </c>
      <c r="P58" s="94">
        <v>31.289730000000834</v>
      </c>
      <c r="Q58" s="94">
        <v>0</v>
      </c>
      <c r="R58" s="94">
        <v>0</v>
      </c>
      <c r="S58" s="94">
        <v>6.2815799999999129</v>
      </c>
      <c r="T58" s="95">
        <v>0</v>
      </c>
      <c r="U58" s="95">
        <v>779.84782482405149</v>
      </c>
      <c r="V58" s="94">
        <v>0</v>
      </c>
      <c r="W58" s="94">
        <v>0</v>
      </c>
      <c r="X58" s="94">
        <v>0</v>
      </c>
      <c r="Y58" s="94">
        <v>0</v>
      </c>
      <c r="Z58" s="94">
        <v>252.42132820055855</v>
      </c>
      <c r="AA58" s="95">
        <v>0</v>
      </c>
      <c r="AB58" s="94">
        <v>1638.2615040000012</v>
      </c>
      <c r="AC58" s="94">
        <v>0</v>
      </c>
      <c r="AD58" s="94">
        <v>336.73809039999992</v>
      </c>
      <c r="AE58" s="95">
        <v>0</v>
      </c>
      <c r="AF58" s="222">
        <v>3544.4356354863921</v>
      </c>
      <c r="AG58" s="220">
        <v>54</v>
      </c>
      <c r="AH58" s="150"/>
    </row>
    <row r="59" spans="1:37" s="20" customFormat="1" ht="18" customHeight="1">
      <c r="A59" s="314"/>
      <c r="B59" s="317"/>
      <c r="C59" s="124" t="s">
        <v>100</v>
      </c>
      <c r="D59" s="102">
        <v>55</v>
      </c>
      <c r="E59" s="106">
        <v>210.44423929573438</v>
      </c>
      <c r="F59" s="106">
        <v>18.130800000000001</v>
      </c>
      <c r="G59" s="107">
        <v>1.00275</v>
      </c>
      <c r="H59" s="106">
        <v>0</v>
      </c>
      <c r="I59" s="107">
        <v>2449.2909024</v>
      </c>
      <c r="J59" s="106">
        <v>0</v>
      </c>
      <c r="K59" s="106">
        <v>0</v>
      </c>
      <c r="L59" s="106">
        <v>0</v>
      </c>
      <c r="M59" s="103">
        <v>70.693673303454418</v>
      </c>
      <c r="N59" s="106">
        <v>0</v>
      </c>
      <c r="O59" s="106">
        <v>1376.3559045037807</v>
      </c>
      <c r="P59" s="106">
        <v>3288.7190820386013</v>
      </c>
      <c r="Q59" s="106">
        <v>0</v>
      </c>
      <c r="R59" s="106">
        <v>75.71568400000001</v>
      </c>
      <c r="S59" s="106">
        <v>189.90203999999991</v>
      </c>
      <c r="T59" s="107">
        <v>0</v>
      </c>
      <c r="U59" s="107">
        <v>17773.355034788965</v>
      </c>
      <c r="V59" s="106">
        <v>18.938246719849836</v>
      </c>
      <c r="W59" s="106">
        <v>0</v>
      </c>
      <c r="X59" s="106">
        <v>0</v>
      </c>
      <c r="Y59" s="108">
        <v>0</v>
      </c>
      <c r="Z59" s="106">
        <v>4610.5449780333211</v>
      </c>
      <c r="AA59" s="107">
        <v>0</v>
      </c>
      <c r="AB59" s="106">
        <v>13347.347400000002</v>
      </c>
      <c r="AC59" s="106">
        <v>0</v>
      </c>
      <c r="AD59" s="106">
        <v>1304.3418404000001</v>
      </c>
      <c r="AE59" s="107">
        <v>3083.5783177358494</v>
      </c>
      <c r="AF59" s="222">
        <v>47818.360893219549</v>
      </c>
      <c r="AG59" s="224">
        <v>55</v>
      </c>
      <c r="AH59" s="150"/>
    </row>
    <row r="60" spans="1:37" s="20" customFormat="1" ht="18" customHeight="1">
      <c r="A60" s="314"/>
      <c r="B60" s="317"/>
      <c r="C60" s="125" t="s">
        <v>60</v>
      </c>
      <c r="D60" s="90">
        <v>56</v>
      </c>
      <c r="E60" s="86">
        <v>0</v>
      </c>
      <c r="F60" s="86">
        <v>0</v>
      </c>
      <c r="G60" s="91">
        <v>0</v>
      </c>
      <c r="H60" s="86">
        <v>0</v>
      </c>
      <c r="I60" s="91">
        <v>0</v>
      </c>
      <c r="J60" s="86">
        <v>0</v>
      </c>
      <c r="K60" s="86">
        <v>0</v>
      </c>
      <c r="L60" s="86">
        <v>0</v>
      </c>
      <c r="M60" s="86">
        <v>707.6500554567308</v>
      </c>
      <c r="N60" s="86">
        <v>0</v>
      </c>
      <c r="O60" s="86">
        <v>0</v>
      </c>
      <c r="P60" s="86">
        <v>0</v>
      </c>
      <c r="Q60" s="86">
        <v>0</v>
      </c>
      <c r="R60" s="86">
        <v>0</v>
      </c>
      <c r="S60" s="86">
        <v>0</v>
      </c>
      <c r="T60" s="91">
        <v>0</v>
      </c>
      <c r="U60" s="91">
        <v>0</v>
      </c>
      <c r="V60" s="86">
        <v>0</v>
      </c>
      <c r="W60" s="86">
        <v>0</v>
      </c>
      <c r="X60" s="86">
        <v>0</v>
      </c>
      <c r="Y60" s="89">
        <v>0</v>
      </c>
      <c r="Z60" s="86">
        <v>45.71336784826542</v>
      </c>
      <c r="AA60" s="91">
        <v>0</v>
      </c>
      <c r="AB60" s="86">
        <v>674.94960000000003</v>
      </c>
      <c r="AC60" s="86">
        <v>0</v>
      </c>
      <c r="AD60" s="86">
        <v>0</v>
      </c>
      <c r="AE60" s="91">
        <v>0</v>
      </c>
      <c r="AF60" s="221">
        <v>1428.3130233049962</v>
      </c>
      <c r="AG60" s="224">
        <v>56</v>
      </c>
      <c r="AH60" s="150"/>
    </row>
    <row r="61" spans="1:37" s="20" customFormat="1" ht="18" customHeight="1">
      <c r="A61" s="314"/>
      <c r="B61" s="317"/>
      <c r="C61" s="125" t="s">
        <v>61</v>
      </c>
      <c r="D61" s="90">
        <v>57</v>
      </c>
      <c r="E61" s="86">
        <v>0</v>
      </c>
      <c r="F61" s="86">
        <v>0</v>
      </c>
      <c r="G61" s="91">
        <v>0</v>
      </c>
      <c r="H61" s="86">
        <v>0</v>
      </c>
      <c r="I61" s="91">
        <v>0</v>
      </c>
      <c r="J61" s="86">
        <v>0</v>
      </c>
      <c r="K61" s="86">
        <v>0</v>
      </c>
      <c r="L61" s="86">
        <v>23901.740543992746</v>
      </c>
      <c r="M61" s="86">
        <v>42460.28072366077</v>
      </c>
      <c r="N61" s="86">
        <v>0</v>
      </c>
      <c r="O61" s="86">
        <v>0</v>
      </c>
      <c r="P61" s="86">
        <v>0</v>
      </c>
      <c r="Q61" s="86">
        <v>0</v>
      </c>
      <c r="R61" s="86">
        <v>0</v>
      </c>
      <c r="S61" s="86">
        <v>1082.9309139999998</v>
      </c>
      <c r="T61" s="91">
        <v>0</v>
      </c>
      <c r="U61" s="91">
        <v>142.86147894736843</v>
      </c>
      <c r="V61" s="86">
        <v>0</v>
      </c>
      <c r="W61" s="86">
        <v>0</v>
      </c>
      <c r="X61" s="86">
        <v>0</v>
      </c>
      <c r="Y61" s="89">
        <v>0</v>
      </c>
      <c r="Z61" s="86">
        <v>4147.1496298439042</v>
      </c>
      <c r="AA61" s="91">
        <v>0</v>
      </c>
      <c r="AB61" s="86">
        <v>2.2000000000000002</v>
      </c>
      <c r="AC61" s="86">
        <v>0</v>
      </c>
      <c r="AD61" s="86">
        <v>0</v>
      </c>
      <c r="AE61" s="91">
        <v>0</v>
      </c>
      <c r="AF61" s="221">
        <v>71737.163290444776</v>
      </c>
      <c r="AG61" s="220">
        <v>57</v>
      </c>
      <c r="AH61" s="150"/>
    </row>
    <row r="62" spans="1:37" s="20" customFormat="1" ht="18" customHeight="1">
      <c r="A62" s="314"/>
      <c r="B62" s="317"/>
      <c r="C62" s="125" t="s">
        <v>62</v>
      </c>
      <c r="D62" s="90">
        <v>58</v>
      </c>
      <c r="E62" s="86">
        <v>0</v>
      </c>
      <c r="F62" s="86">
        <v>0</v>
      </c>
      <c r="G62" s="91">
        <v>0</v>
      </c>
      <c r="H62" s="86">
        <v>0</v>
      </c>
      <c r="I62" s="91">
        <v>0</v>
      </c>
      <c r="J62" s="86">
        <v>0</v>
      </c>
      <c r="K62" s="86">
        <v>0</v>
      </c>
      <c r="L62" s="86">
        <v>22.713770520000001</v>
      </c>
      <c r="M62" s="86">
        <v>0</v>
      </c>
      <c r="N62" s="86">
        <v>890.64340907073836</v>
      </c>
      <c r="O62" s="86">
        <v>0</v>
      </c>
      <c r="P62" s="86">
        <v>0</v>
      </c>
      <c r="Q62" s="86">
        <v>0</v>
      </c>
      <c r="R62" s="86">
        <v>0</v>
      </c>
      <c r="S62" s="86">
        <v>0</v>
      </c>
      <c r="T62" s="91">
        <v>0</v>
      </c>
      <c r="U62" s="91">
        <v>0</v>
      </c>
      <c r="V62" s="86">
        <v>0</v>
      </c>
      <c r="W62" s="86">
        <v>0</v>
      </c>
      <c r="X62" s="86">
        <v>0</v>
      </c>
      <c r="Y62" s="89">
        <v>0</v>
      </c>
      <c r="Z62" s="86">
        <v>0</v>
      </c>
      <c r="AA62" s="91">
        <v>0</v>
      </c>
      <c r="AB62" s="86">
        <v>0</v>
      </c>
      <c r="AC62" s="86">
        <v>0</v>
      </c>
      <c r="AD62" s="86">
        <v>0</v>
      </c>
      <c r="AE62" s="91">
        <v>0</v>
      </c>
      <c r="AF62" s="221">
        <v>913.35717959073838</v>
      </c>
      <c r="AG62" s="220">
        <v>58</v>
      </c>
      <c r="AH62" s="150"/>
    </row>
    <row r="63" spans="1:37" s="20" customFormat="1" ht="18" customHeight="1">
      <c r="A63" s="314"/>
      <c r="B63" s="317"/>
      <c r="C63" s="126" t="s">
        <v>0</v>
      </c>
      <c r="D63" s="90">
        <v>59</v>
      </c>
      <c r="E63" s="94">
        <v>0</v>
      </c>
      <c r="F63" s="94">
        <v>0</v>
      </c>
      <c r="G63" s="95">
        <v>0</v>
      </c>
      <c r="H63" s="94">
        <v>0</v>
      </c>
      <c r="I63" s="95">
        <v>0</v>
      </c>
      <c r="J63" s="94">
        <v>0</v>
      </c>
      <c r="K63" s="94">
        <v>0</v>
      </c>
      <c r="L63" s="94">
        <v>0</v>
      </c>
      <c r="M63" s="94">
        <v>995.63783535346874</v>
      </c>
      <c r="N63" s="94">
        <v>0</v>
      </c>
      <c r="O63" s="94">
        <v>0</v>
      </c>
      <c r="P63" s="94">
        <v>0</v>
      </c>
      <c r="Q63" s="94">
        <v>0</v>
      </c>
      <c r="R63" s="94">
        <v>0</v>
      </c>
      <c r="S63" s="94">
        <v>0</v>
      </c>
      <c r="T63" s="95">
        <v>0</v>
      </c>
      <c r="U63" s="95">
        <v>0</v>
      </c>
      <c r="V63" s="94">
        <v>0</v>
      </c>
      <c r="W63" s="94">
        <v>0</v>
      </c>
      <c r="X63" s="94">
        <v>0</v>
      </c>
      <c r="Y63" s="96">
        <v>0</v>
      </c>
      <c r="Z63" s="94">
        <v>64.317042385855927</v>
      </c>
      <c r="AA63" s="95">
        <v>0</v>
      </c>
      <c r="AB63" s="94">
        <v>0</v>
      </c>
      <c r="AC63" s="94">
        <v>0</v>
      </c>
      <c r="AD63" s="94">
        <v>0</v>
      </c>
      <c r="AE63" s="95">
        <v>0</v>
      </c>
      <c r="AF63" s="222">
        <v>1059.9548777393247</v>
      </c>
      <c r="AG63" s="220">
        <v>59</v>
      </c>
      <c r="AH63" s="150"/>
    </row>
    <row r="64" spans="1:37" s="20" customFormat="1" ht="18" customHeight="1">
      <c r="A64" s="314"/>
      <c r="B64" s="317"/>
      <c r="C64" s="127" t="s">
        <v>63</v>
      </c>
      <c r="D64" s="102">
        <v>60</v>
      </c>
      <c r="E64" s="106">
        <v>0</v>
      </c>
      <c r="F64" s="106">
        <v>0</v>
      </c>
      <c r="G64" s="107">
        <v>0</v>
      </c>
      <c r="H64" s="106">
        <v>0</v>
      </c>
      <c r="I64" s="107">
        <v>0</v>
      </c>
      <c r="J64" s="106">
        <v>0</v>
      </c>
      <c r="K64" s="106">
        <v>0</v>
      </c>
      <c r="L64" s="106">
        <v>23924.454314512746</v>
      </c>
      <c r="M64" s="106">
        <v>44163.568614470969</v>
      </c>
      <c r="N64" s="106">
        <v>890.64340907073836</v>
      </c>
      <c r="O64" s="106">
        <v>0</v>
      </c>
      <c r="P64" s="106">
        <v>0</v>
      </c>
      <c r="Q64" s="106">
        <v>0</v>
      </c>
      <c r="R64" s="106">
        <v>0</v>
      </c>
      <c r="S64" s="106">
        <v>1082.9309139999998</v>
      </c>
      <c r="T64" s="107">
        <v>0</v>
      </c>
      <c r="U64" s="107">
        <v>142.86147894736843</v>
      </c>
      <c r="V64" s="106">
        <v>0</v>
      </c>
      <c r="W64" s="106">
        <v>0</v>
      </c>
      <c r="X64" s="106">
        <v>0</v>
      </c>
      <c r="Y64" s="108">
        <v>0</v>
      </c>
      <c r="Z64" s="106">
        <v>4257.1800400780248</v>
      </c>
      <c r="AA64" s="107">
        <v>0</v>
      </c>
      <c r="AB64" s="106">
        <v>677.14960000000008</v>
      </c>
      <c r="AC64" s="106">
        <v>0</v>
      </c>
      <c r="AD64" s="106">
        <v>0</v>
      </c>
      <c r="AE64" s="107">
        <v>0</v>
      </c>
      <c r="AF64" s="222">
        <v>75138.788371079834</v>
      </c>
      <c r="AG64" s="225">
        <v>60</v>
      </c>
      <c r="AH64" s="150"/>
      <c r="AK64" s="21"/>
    </row>
    <row r="65" spans="1:37" s="20" customFormat="1" ht="18" customHeight="1">
      <c r="A65" s="314"/>
      <c r="B65" s="317"/>
      <c r="C65" s="125" t="s">
        <v>64</v>
      </c>
      <c r="D65" s="85">
        <v>61</v>
      </c>
      <c r="E65" s="86">
        <v>65.991094866666657</v>
      </c>
      <c r="F65" s="86">
        <v>0</v>
      </c>
      <c r="G65" s="91">
        <v>0</v>
      </c>
      <c r="H65" s="86">
        <v>494.61047700000006</v>
      </c>
      <c r="I65" s="91">
        <v>0</v>
      </c>
      <c r="J65" s="86">
        <v>0</v>
      </c>
      <c r="K65" s="86">
        <v>0</v>
      </c>
      <c r="L65" s="86">
        <v>88.810328098586595</v>
      </c>
      <c r="M65" s="86">
        <v>0</v>
      </c>
      <c r="N65" s="86">
        <v>0</v>
      </c>
      <c r="O65" s="86">
        <v>20267.184406947839</v>
      </c>
      <c r="P65" s="86">
        <v>0</v>
      </c>
      <c r="Q65" s="86">
        <v>0</v>
      </c>
      <c r="R65" s="86">
        <v>0</v>
      </c>
      <c r="S65" s="86">
        <v>954.95473090351663</v>
      </c>
      <c r="T65" s="91">
        <v>0</v>
      </c>
      <c r="U65" s="91">
        <v>41748.511343157894</v>
      </c>
      <c r="V65" s="86">
        <v>0</v>
      </c>
      <c r="W65" s="86">
        <v>0</v>
      </c>
      <c r="X65" s="86">
        <v>0</v>
      </c>
      <c r="Y65" s="89">
        <v>313.56</v>
      </c>
      <c r="Z65" s="86">
        <v>9615.8780000000006</v>
      </c>
      <c r="AA65" s="91">
        <v>608.7584246276632</v>
      </c>
      <c r="AB65" s="86">
        <v>20536.824174854144</v>
      </c>
      <c r="AC65" s="86">
        <v>0</v>
      </c>
      <c r="AD65" s="86">
        <v>11165.436417239998</v>
      </c>
      <c r="AE65" s="91">
        <v>0</v>
      </c>
      <c r="AF65" s="221">
        <v>105860.51939769631</v>
      </c>
      <c r="AG65" s="220">
        <v>61</v>
      </c>
      <c r="AH65" s="150"/>
      <c r="AK65" s="21"/>
    </row>
    <row r="66" spans="1:37" s="20" customFormat="1" ht="18" customHeight="1">
      <c r="A66" s="314"/>
      <c r="B66" s="317"/>
      <c r="C66" s="126" t="s">
        <v>65</v>
      </c>
      <c r="D66" s="90">
        <v>62</v>
      </c>
      <c r="E66" s="94">
        <v>34.673287133333332</v>
      </c>
      <c r="F66" s="94">
        <v>0</v>
      </c>
      <c r="G66" s="95">
        <v>0</v>
      </c>
      <c r="H66" s="94">
        <v>0</v>
      </c>
      <c r="I66" s="95">
        <v>0</v>
      </c>
      <c r="J66" s="94">
        <v>0</v>
      </c>
      <c r="K66" s="94">
        <v>0</v>
      </c>
      <c r="L66" s="94">
        <v>239.10472949619464</v>
      </c>
      <c r="M66" s="94">
        <v>4465.2243252970338</v>
      </c>
      <c r="N66" s="94">
        <v>0</v>
      </c>
      <c r="O66" s="94">
        <v>7686.482873052164</v>
      </c>
      <c r="P66" s="94">
        <v>0</v>
      </c>
      <c r="Q66" s="94">
        <v>0</v>
      </c>
      <c r="R66" s="94">
        <v>19.920780570101552</v>
      </c>
      <c r="S66" s="94">
        <v>890.0710470964832</v>
      </c>
      <c r="T66" s="95">
        <v>0</v>
      </c>
      <c r="U66" s="95">
        <v>10349.221421587024</v>
      </c>
      <c r="V66" s="94">
        <v>0</v>
      </c>
      <c r="W66" s="94">
        <v>0</v>
      </c>
      <c r="X66" s="94">
        <v>0</v>
      </c>
      <c r="Y66" s="96">
        <v>154.44</v>
      </c>
      <c r="Z66" s="94">
        <v>2045.5818611594416</v>
      </c>
      <c r="AA66" s="95">
        <v>34.537818765058461</v>
      </c>
      <c r="AB66" s="94">
        <v>16756.607572147692</v>
      </c>
      <c r="AC66" s="94">
        <v>0</v>
      </c>
      <c r="AD66" s="94">
        <v>2967.8259698800002</v>
      </c>
      <c r="AE66" s="95">
        <v>0</v>
      </c>
      <c r="AF66" s="222">
        <v>45643.691686184531</v>
      </c>
      <c r="AG66" s="220">
        <v>62</v>
      </c>
      <c r="AH66" s="150"/>
      <c r="AK66" s="21"/>
    </row>
    <row r="67" spans="1:37" s="20" customFormat="1" ht="18" customHeight="1">
      <c r="A67" s="315"/>
      <c r="B67" s="318"/>
      <c r="C67" s="128" t="s">
        <v>66</v>
      </c>
      <c r="D67" s="102">
        <v>63</v>
      </c>
      <c r="E67" s="103">
        <v>100.66438199999999</v>
      </c>
      <c r="F67" s="103">
        <v>0</v>
      </c>
      <c r="G67" s="104">
        <v>0</v>
      </c>
      <c r="H67" s="103">
        <v>494.61047700000006</v>
      </c>
      <c r="I67" s="104">
        <v>0</v>
      </c>
      <c r="J67" s="103">
        <v>0</v>
      </c>
      <c r="K67" s="103">
        <v>0</v>
      </c>
      <c r="L67" s="103">
        <v>327.91505759478122</v>
      </c>
      <c r="M67" s="103">
        <v>4465.2243252970338</v>
      </c>
      <c r="N67" s="103">
        <v>0</v>
      </c>
      <c r="O67" s="103">
        <v>27953.667280000001</v>
      </c>
      <c r="P67" s="103">
        <v>0</v>
      </c>
      <c r="Q67" s="103">
        <v>0</v>
      </c>
      <c r="R67" s="103">
        <v>19.920780570101552</v>
      </c>
      <c r="S67" s="103">
        <v>1845.0257779999997</v>
      </c>
      <c r="T67" s="104">
        <v>0</v>
      </c>
      <c r="U67" s="104">
        <v>52097.73276474492</v>
      </c>
      <c r="V67" s="103">
        <v>0</v>
      </c>
      <c r="W67" s="103">
        <v>0</v>
      </c>
      <c r="X67" s="103">
        <v>0</v>
      </c>
      <c r="Y67" s="105">
        <v>468</v>
      </c>
      <c r="Z67" s="103">
        <v>11661.459861159441</v>
      </c>
      <c r="AA67" s="104">
        <v>643.29624339272164</v>
      </c>
      <c r="AB67" s="103">
        <v>37293.431747001843</v>
      </c>
      <c r="AC67" s="103">
        <v>0</v>
      </c>
      <c r="AD67" s="103">
        <v>14133.262387119998</v>
      </c>
      <c r="AE67" s="104">
        <v>0</v>
      </c>
      <c r="AF67" s="223">
        <v>151504.21108388083</v>
      </c>
      <c r="AG67" s="225">
        <v>63</v>
      </c>
      <c r="AH67" s="150"/>
      <c r="AK67" s="21"/>
    </row>
    <row r="68" spans="1:37">
      <c r="A68" s="135"/>
      <c r="B68" s="135"/>
      <c r="C68" s="135"/>
      <c r="D68" s="145"/>
      <c r="AF68" s="137"/>
      <c r="AG68" s="151"/>
      <c r="AH68" s="137"/>
      <c r="AK68" s="8"/>
    </row>
    <row r="69" spans="1:37" ht="12.6" customHeight="1">
      <c r="A69" s="136"/>
      <c r="B69" s="137"/>
      <c r="C69" s="137"/>
      <c r="D69" s="146"/>
      <c r="AF69" s="137"/>
      <c r="AH69" s="8"/>
      <c r="AK69" s="8"/>
    </row>
    <row r="70" spans="1:37">
      <c r="A70" s="136"/>
      <c r="B70" s="137"/>
      <c r="C70" s="137"/>
      <c r="D70" s="146"/>
      <c r="AF70" s="137"/>
      <c r="AG70" s="152"/>
      <c r="AH70" s="8"/>
      <c r="AK70" s="8"/>
    </row>
    <row r="71" spans="1:37">
      <c r="A71" s="136"/>
      <c r="B71" s="137"/>
      <c r="C71" s="137"/>
      <c r="D71" s="146"/>
      <c r="AF71" s="137"/>
      <c r="AH71" s="8"/>
      <c r="AK71" s="8"/>
    </row>
    <row r="72" spans="1:37">
      <c r="A72" s="136"/>
      <c r="B72" s="137"/>
      <c r="C72" s="137"/>
      <c r="D72" s="146"/>
      <c r="AF72" s="137"/>
      <c r="AH72" s="8"/>
      <c r="AK72" s="8"/>
    </row>
    <row r="73" spans="1:37">
      <c r="A73" s="136"/>
      <c r="B73" s="137"/>
      <c r="C73" s="137"/>
      <c r="D73" s="146"/>
      <c r="AF73" s="137"/>
      <c r="AH73" s="8"/>
      <c r="AK73" s="8"/>
    </row>
    <row r="74" spans="1:37">
      <c r="A74" s="136"/>
      <c r="B74" s="137"/>
      <c r="C74" s="137"/>
      <c r="D74" s="146"/>
      <c r="AF74" s="137"/>
      <c r="AH74" s="8"/>
      <c r="AK74" s="8"/>
    </row>
    <row r="75" spans="1:37">
      <c r="A75" s="136"/>
      <c r="B75" s="137"/>
      <c r="C75" s="137"/>
      <c r="D75" s="146"/>
      <c r="AF75" s="137"/>
      <c r="AH75" s="8"/>
      <c r="AK75" s="8"/>
    </row>
    <row r="76" spans="1:37">
      <c r="A76" s="136"/>
      <c r="B76" s="137"/>
      <c r="C76" s="137"/>
      <c r="D76" s="146"/>
      <c r="AF76" s="137"/>
      <c r="AH76" s="8"/>
      <c r="AK76" s="8"/>
    </row>
    <row r="77" spans="1:37">
      <c r="A77" s="136"/>
      <c r="B77" s="137"/>
      <c r="C77" s="137"/>
      <c r="D77" s="146"/>
      <c r="AF77" s="137"/>
      <c r="AH77" s="8"/>
      <c r="AK77" s="8"/>
    </row>
    <row r="78" spans="1:37">
      <c r="A78" s="136"/>
      <c r="B78" s="137"/>
      <c r="C78" s="137"/>
      <c r="D78" s="146"/>
      <c r="AF78" s="137"/>
      <c r="AH78" s="8"/>
      <c r="AK78" s="8"/>
    </row>
    <row r="79" spans="1:37">
      <c r="A79" s="136"/>
      <c r="B79" s="137"/>
      <c r="C79" s="137"/>
      <c r="D79" s="146"/>
      <c r="AF79" s="137"/>
      <c r="AH79" s="8"/>
      <c r="AK79" s="8"/>
    </row>
    <row r="80" spans="1:37">
      <c r="A80" s="136"/>
      <c r="B80" s="137"/>
      <c r="C80" s="137"/>
      <c r="D80" s="146"/>
      <c r="AF80" s="137"/>
      <c r="AH80" s="8"/>
      <c r="AK80" s="8"/>
    </row>
    <row r="81" spans="1:37">
      <c r="A81" s="136"/>
      <c r="B81" s="137"/>
      <c r="C81" s="137"/>
      <c r="D81" s="146"/>
      <c r="AF81" s="137"/>
      <c r="AH81" s="8"/>
      <c r="AK81" s="8"/>
    </row>
    <row r="82" spans="1:37">
      <c r="A82" s="136"/>
      <c r="B82" s="137"/>
      <c r="C82" s="137"/>
      <c r="D82" s="146"/>
      <c r="AF82" s="137"/>
      <c r="AH82" s="8"/>
      <c r="AK82" s="8"/>
    </row>
    <row r="83" spans="1:37">
      <c r="A83" s="136"/>
      <c r="B83" s="137"/>
      <c r="C83" s="137"/>
      <c r="D83" s="146"/>
      <c r="AF83" s="137"/>
      <c r="AH83" s="8"/>
      <c r="AK83" s="8"/>
    </row>
    <row r="84" spans="1:37">
      <c r="A84" s="136"/>
      <c r="B84" s="137"/>
      <c r="C84" s="137"/>
      <c r="D84" s="146"/>
      <c r="AF84" s="137"/>
      <c r="AH84" s="8"/>
      <c r="AK84" s="8"/>
    </row>
    <row r="85" spans="1:37">
      <c r="A85" s="136"/>
      <c r="B85" s="137"/>
      <c r="C85" s="137"/>
      <c r="D85" s="146"/>
      <c r="AF85" s="137"/>
      <c r="AH85" s="8"/>
      <c r="AK85" s="8"/>
    </row>
    <row r="86" spans="1:37">
      <c r="A86" s="136"/>
      <c r="B86" s="137"/>
      <c r="C86" s="137"/>
      <c r="D86" s="146"/>
      <c r="AF86" s="137"/>
      <c r="AH86" s="8"/>
      <c r="AK86" s="8"/>
    </row>
    <row r="87" spans="1:37">
      <c r="A87" s="136"/>
      <c r="B87" s="137"/>
      <c r="C87" s="137"/>
      <c r="D87" s="146"/>
      <c r="AF87" s="137"/>
      <c r="AH87" s="8"/>
      <c r="AK87" s="8"/>
    </row>
    <row r="88" spans="1:37">
      <c r="A88" s="136"/>
      <c r="B88" s="137"/>
      <c r="C88" s="137"/>
      <c r="D88" s="146"/>
      <c r="AF88" s="137"/>
      <c r="AH88" s="8"/>
      <c r="AK88" s="8"/>
    </row>
    <row r="89" spans="1:37">
      <c r="A89" s="136"/>
      <c r="B89" s="137"/>
      <c r="C89" s="137"/>
      <c r="D89" s="146"/>
      <c r="AF89" s="137"/>
      <c r="AH89" s="8"/>
      <c r="AK89" s="8"/>
    </row>
    <row r="90" spans="1:37">
      <c r="A90" s="136"/>
      <c r="B90" s="137"/>
      <c r="C90" s="137"/>
      <c r="D90" s="146"/>
      <c r="AF90" s="137"/>
      <c r="AH90" s="8"/>
      <c r="AK90" s="8"/>
    </row>
    <row r="91" spans="1:37">
      <c r="A91" s="136"/>
      <c r="B91" s="137"/>
      <c r="C91" s="137"/>
      <c r="D91" s="146"/>
      <c r="AF91" s="137"/>
      <c r="AH91" s="8"/>
      <c r="AK91" s="8"/>
    </row>
    <row r="92" spans="1:37">
      <c r="A92" s="136"/>
      <c r="B92" s="137"/>
      <c r="C92" s="137"/>
      <c r="D92" s="146"/>
      <c r="AF92" s="137"/>
      <c r="AH92" s="8"/>
      <c r="AK92" s="8"/>
    </row>
    <row r="93" spans="1:37">
      <c r="A93" s="136"/>
      <c r="B93" s="137"/>
      <c r="C93" s="137"/>
      <c r="D93" s="146"/>
      <c r="AF93" s="137"/>
      <c r="AH93" s="8"/>
      <c r="AK93" s="8"/>
    </row>
    <row r="94" spans="1:37">
      <c r="A94" s="136"/>
      <c r="B94" s="137"/>
      <c r="C94" s="137"/>
      <c r="D94" s="146"/>
      <c r="AF94" s="137"/>
      <c r="AH94" s="8"/>
      <c r="AK94" s="8"/>
    </row>
    <row r="95" spans="1:37">
      <c r="A95" s="136"/>
      <c r="B95" s="137"/>
      <c r="C95" s="137"/>
      <c r="D95" s="146"/>
      <c r="AF95" s="137"/>
      <c r="AH95" s="8"/>
      <c r="AK95" s="8"/>
    </row>
    <row r="96" spans="1:37">
      <c r="A96" s="136"/>
      <c r="B96" s="137"/>
      <c r="C96" s="137"/>
      <c r="D96" s="146"/>
      <c r="AF96" s="137"/>
      <c r="AH96" s="8"/>
      <c r="AK96" s="8"/>
    </row>
    <row r="97" spans="1:37">
      <c r="A97" s="136"/>
      <c r="B97" s="137"/>
      <c r="C97" s="137"/>
      <c r="D97" s="146"/>
      <c r="AF97" s="137"/>
      <c r="AH97" s="8"/>
      <c r="AK97" s="8"/>
    </row>
    <row r="98" spans="1:37">
      <c r="A98" s="136"/>
      <c r="B98" s="137"/>
      <c r="C98" s="137"/>
      <c r="D98" s="146"/>
      <c r="AF98" s="137"/>
      <c r="AH98" s="8"/>
      <c r="AK98" s="8"/>
    </row>
    <row r="99" spans="1:37">
      <c r="A99" s="136"/>
      <c r="B99" s="137"/>
      <c r="C99" s="137"/>
      <c r="D99" s="146"/>
      <c r="AF99" s="137"/>
      <c r="AH99" s="8"/>
      <c r="AK99" s="8"/>
    </row>
    <row r="100" spans="1:37">
      <c r="A100" s="136"/>
      <c r="B100" s="137"/>
      <c r="C100" s="137"/>
      <c r="D100" s="146"/>
      <c r="AF100" s="137"/>
      <c r="AH100" s="8"/>
      <c r="AK100" s="8"/>
    </row>
    <row r="101" spans="1:37">
      <c r="A101" s="136"/>
      <c r="B101" s="137"/>
      <c r="C101" s="137"/>
      <c r="D101" s="146"/>
      <c r="AF101" s="137"/>
      <c r="AH101" s="8"/>
      <c r="AK101" s="8"/>
    </row>
    <row r="102" spans="1:37">
      <c r="A102" s="136"/>
      <c r="B102" s="137"/>
      <c r="C102" s="137"/>
      <c r="D102" s="146"/>
      <c r="AF102" s="137"/>
      <c r="AH102" s="8"/>
      <c r="AK102" s="8"/>
    </row>
    <row r="103" spans="1:37">
      <c r="A103" s="136"/>
      <c r="B103" s="137"/>
      <c r="C103" s="137"/>
      <c r="D103" s="146"/>
      <c r="AF103" s="137"/>
      <c r="AH103" s="8"/>
      <c r="AK103" s="8"/>
    </row>
    <row r="104" spans="1:37">
      <c r="A104" s="136"/>
      <c r="B104" s="137"/>
      <c r="C104" s="137"/>
      <c r="D104" s="146"/>
      <c r="AF104" s="137"/>
      <c r="AH104" s="8"/>
      <c r="AK104" s="8"/>
    </row>
    <row r="105" spans="1:37">
      <c r="A105" s="136"/>
      <c r="B105" s="137"/>
      <c r="C105" s="137"/>
      <c r="D105" s="146"/>
      <c r="AF105" s="137"/>
      <c r="AH105" s="8"/>
      <c r="AK105" s="8"/>
    </row>
    <row r="106" spans="1:37">
      <c r="A106" s="136"/>
      <c r="B106" s="137"/>
      <c r="C106" s="137"/>
      <c r="D106" s="146"/>
      <c r="AF106" s="137"/>
      <c r="AH106" s="8"/>
      <c r="AK106" s="8"/>
    </row>
    <row r="107" spans="1:37">
      <c r="A107" s="136"/>
      <c r="B107" s="137"/>
      <c r="C107" s="137"/>
      <c r="D107" s="146"/>
      <c r="AF107" s="137"/>
      <c r="AH107" s="8"/>
      <c r="AK107" s="8"/>
    </row>
    <row r="108" spans="1:37">
      <c r="A108" s="136"/>
      <c r="B108" s="137"/>
      <c r="C108" s="137"/>
      <c r="D108" s="146"/>
      <c r="AF108" s="137"/>
      <c r="AH108" s="8"/>
      <c r="AK108" s="8"/>
    </row>
    <row r="109" spans="1:37">
      <c r="A109" s="136"/>
      <c r="B109" s="137"/>
      <c r="C109" s="137"/>
      <c r="D109" s="146"/>
      <c r="AF109" s="137"/>
      <c r="AH109" s="8"/>
      <c r="AK109" s="8"/>
    </row>
    <row r="110" spans="1:37">
      <c r="A110" s="136"/>
      <c r="B110" s="137"/>
      <c r="C110" s="137"/>
      <c r="D110" s="146"/>
      <c r="AF110" s="137"/>
      <c r="AH110" s="8"/>
      <c r="AK110" s="8"/>
    </row>
    <row r="111" spans="1:37">
      <c r="A111" s="136"/>
      <c r="B111" s="137"/>
      <c r="C111" s="137"/>
      <c r="D111" s="146"/>
      <c r="AF111" s="137"/>
      <c r="AH111" s="8"/>
      <c r="AK111" s="8"/>
    </row>
    <row r="112" spans="1:37">
      <c r="A112" s="136"/>
      <c r="B112" s="137"/>
      <c r="C112" s="137"/>
      <c r="D112" s="146"/>
      <c r="AF112" s="137"/>
      <c r="AH112" s="8"/>
      <c r="AK112" s="8"/>
    </row>
    <row r="113" spans="1:37">
      <c r="A113" s="136"/>
      <c r="B113" s="137"/>
      <c r="C113" s="137"/>
      <c r="D113" s="146"/>
      <c r="AF113" s="137"/>
      <c r="AH113" s="8"/>
      <c r="AK113" s="8"/>
    </row>
    <row r="114" spans="1:37">
      <c r="A114" s="136"/>
      <c r="B114" s="137"/>
      <c r="C114" s="137"/>
      <c r="D114" s="146"/>
      <c r="AF114" s="137"/>
      <c r="AH114" s="8"/>
      <c r="AK114" s="8"/>
    </row>
    <row r="115" spans="1:37">
      <c r="A115" s="136"/>
      <c r="B115" s="137"/>
      <c r="C115" s="137"/>
      <c r="D115" s="146"/>
      <c r="AF115" s="137"/>
      <c r="AH115" s="8"/>
      <c r="AK115" s="8"/>
    </row>
    <row r="116" spans="1:37">
      <c r="A116" s="136"/>
      <c r="B116" s="137"/>
      <c r="C116" s="137"/>
      <c r="D116" s="146"/>
      <c r="AF116" s="137"/>
      <c r="AH116" s="8"/>
      <c r="AK116" s="8"/>
    </row>
    <row r="117" spans="1:37">
      <c r="A117" s="136"/>
      <c r="B117" s="137"/>
      <c r="C117" s="137"/>
      <c r="D117" s="146"/>
      <c r="AF117" s="137"/>
      <c r="AH117" s="8"/>
      <c r="AK117" s="8"/>
    </row>
    <row r="118" spans="1:37">
      <c r="A118" s="136"/>
      <c r="B118" s="137"/>
      <c r="C118" s="137"/>
      <c r="D118" s="146"/>
      <c r="AF118" s="137"/>
      <c r="AH118" s="8"/>
      <c r="AK118" s="8"/>
    </row>
    <row r="119" spans="1:37">
      <c r="A119" s="136"/>
      <c r="B119" s="137"/>
      <c r="C119" s="137"/>
      <c r="D119" s="146"/>
      <c r="AF119" s="137"/>
      <c r="AH119" s="8"/>
      <c r="AK119" s="8"/>
    </row>
    <row r="120" spans="1:37">
      <c r="A120" s="136"/>
      <c r="B120" s="137"/>
      <c r="C120" s="137"/>
      <c r="D120" s="146"/>
      <c r="AF120" s="137"/>
      <c r="AH120" s="8"/>
      <c r="AK120" s="8"/>
    </row>
    <row r="121" spans="1:37">
      <c r="A121" s="136"/>
      <c r="B121" s="137"/>
      <c r="C121" s="137"/>
      <c r="D121" s="146"/>
      <c r="AF121" s="137"/>
      <c r="AH121" s="8"/>
      <c r="AK121" s="8"/>
    </row>
    <row r="122" spans="1:37">
      <c r="A122" s="136"/>
      <c r="B122" s="137"/>
      <c r="C122" s="137"/>
      <c r="D122" s="146"/>
      <c r="AF122" s="137"/>
      <c r="AH122" s="8"/>
      <c r="AK122" s="8"/>
    </row>
    <row r="123" spans="1:37">
      <c r="A123" s="136"/>
      <c r="B123" s="137"/>
      <c r="C123" s="137"/>
      <c r="D123" s="146"/>
      <c r="AF123" s="137"/>
      <c r="AH123" s="8"/>
      <c r="AK123" s="8"/>
    </row>
    <row r="124" spans="1:37">
      <c r="A124" s="136"/>
      <c r="B124" s="137"/>
      <c r="C124" s="137"/>
      <c r="D124" s="146"/>
      <c r="AF124" s="137"/>
      <c r="AH124" s="8"/>
      <c r="AK124" s="8"/>
    </row>
    <row r="125" spans="1:37">
      <c r="A125" s="136"/>
      <c r="B125" s="137"/>
      <c r="C125" s="137"/>
      <c r="D125" s="146"/>
      <c r="AF125" s="137"/>
      <c r="AH125" s="8"/>
      <c r="AK125" s="8"/>
    </row>
    <row r="126" spans="1:37">
      <c r="A126" s="136"/>
      <c r="B126" s="137"/>
      <c r="C126" s="137"/>
      <c r="D126" s="146"/>
      <c r="AF126" s="137"/>
      <c r="AH126" s="8"/>
      <c r="AK126" s="8"/>
    </row>
    <row r="127" spans="1:37">
      <c r="A127" s="136"/>
      <c r="B127" s="137"/>
      <c r="C127" s="137"/>
      <c r="D127" s="146"/>
      <c r="AF127" s="137"/>
      <c r="AH127" s="8"/>
      <c r="AK127" s="8"/>
    </row>
    <row r="128" spans="1:37">
      <c r="A128" s="136"/>
      <c r="B128" s="137"/>
      <c r="C128" s="137"/>
      <c r="D128" s="146"/>
      <c r="AF128" s="137"/>
      <c r="AH128" s="8"/>
      <c r="AK128" s="8"/>
    </row>
    <row r="129" spans="1:37">
      <c r="A129" s="136"/>
      <c r="B129" s="137"/>
      <c r="C129" s="137"/>
      <c r="D129" s="146"/>
      <c r="AF129" s="137"/>
      <c r="AH129" s="8"/>
      <c r="AK129" s="8"/>
    </row>
    <row r="130" spans="1:37">
      <c r="A130" s="136"/>
      <c r="B130" s="137"/>
      <c r="C130" s="137"/>
      <c r="D130" s="146"/>
      <c r="AF130" s="137"/>
      <c r="AH130" s="8"/>
      <c r="AK130" s="8"/>
    </row>
    <row r="131" spans="1:37">
      <c r="A131" s="136"/>
      <c r="B131" s="137"/>
      <c r="C131" s="137"/>
      <c r="D131" s="146"/>
      <c r="AF131" s="137"/>
      <c r="AH131" s="8"/>
      <c r="AK131" s="8"/>
    </row>
    <row r="132" spans="1:37">
      <c r="A132" s="136"/>
      <c r="B132" s="137"/>
      <c r="C132" s="137"/>
      <c r="D132" s="146"/>
      <c r="AF132" s="137"/>
      <c r="AH132" s="8"/>
      <c r="AK132" s="8"/>
    </row>
    <row r="133" spans="1:37">
      <c r="A133" s="136"/>
      <c r="B133" s="137"/>
      <c r="C133" s="137"/>
      <c r="D133" s="146"/>
      <c r="AF133" s="137"/>
      <c r="AH133" s="8"/>
      <c r="AK133" s="8"/>
    </row>
    <row r="134" spans="1:37">
      <c r="A134" s="136"/>
      <c r="B134" s="137"/>
      <c r="C134" s="137"/>
      <c r="D134" s="146"/>
      <c r="AF134" s="137"/>
      <c r="AH134" s="8"/>
      <c r="AK134" s="8"/>
    </row>
    <row r="135" spans="1:37">
      <c r="A135" s="136"/>
      <c r="B135" s="137"/>
      <c r="C135" s="137"/>
      <c r="D135" s="146"/>
      <c r="AF135" s="137"/>
      <c r="AH135" s="8"/>
      <c r="AK135" s="8"/>
    </row>
    <row r="136" spans="1:37">
      <c r="A136" s="9"/>
      <c r="B136" s="8"/>
      <c r="C136" s="8"/>
      <c r="D136" s="31"/>
      <c r="AF136" s="137"/>
      <c r="AH136" s="8"/>
      <c r="AK136" s="8"/>
    </row>
    <row r="137" spans="1:37">
      <c r="A137" s="9"/>
      <c r="B137" s="8"/>
      <c r="C137" s="8"/>
      <c r="D137" s="31"/>
      <c r="AF137" s="137"/>
      <c r="AH137" s="8"/>
      <c r="AK137" s="8"/>
    </row>
    <row r="138" spans="1:37">
      <c r="A138" s="9"/>
      <c r="B138" s="8"/>
      <c r="C138" s="8"/>
      <c r="D138" s="31"/>
      <c r="AF138" s="137"/>
      <c r="AH138" s="8"/>
      <c r="AK138" s="8"/>
    </row>
    <row r="139" spans="1:37">
      <c r="A139" s="9"/>
      <c r="B139" s="8"/>
      <c r="C139" s="8"/>
      <c r="D139" s="31"/>
      <c r="AF139" s="137"/>
      <c r="AH139" s="8"/>
      <c r="AK139" s="8"/>
    </row>
    <row r="140" spans="1:37">
      <c r="A140" s="9"/>
      <c r="B140" s="8"/>
      <c r="C140" s="8"/>
      <c r="D140" s="31"/>
      <c r="AF140" s="137"/>
      <c r="AH140" s="8"/>
      <c r="AK140" s="8"/>
    </row>
    <row r="141" spans="1:37">
      <c r="A141" s="9"/>
      <c r="B141" s="8"/>
      <c r="C141" s="8"/>
      <c r="D141" s="31"/>
      <c r="AF141" s="137"/>
      <c r="AH141" s="8"/>
      <c r="AK141" s="8"/>
    </row>
    <row r="142" spans="1:37">
      <c r="A142" s="9"/>
      <c r="B142" s="8"/>
      <c r="C142" s="8"/>
      <c r="D142" s="31"/>
      <c r="AF142" s="137"/>
      <c r="AH142" s="8"/>
      <c r="AK142" s="8"/>
    </row>
    <row r="143" spans="1:37">
      <c r="A143" s="9"/>
      <c r="B143" s="8"/>
      <c r="C143" s="8"/>
      <c r="D143" s="31"/>
      <c r="AF143" s="137"/>
      <c r="AH143" s="8"/>
      <c r="AK143" s="8"/>
    </row>
    <row r="144" spans="1:37">
      <c r="A144" s="9"/>
      <c r="B144" s="8"/>
      <c r="C144" s="8"/>
      <c r="D144" s="31"/>
      <c r="AF144" s="137"/>
      <c r="AH144" s="8"/>
      <c r="AK144" s="8"/>
    </row>
    <row r="145" spans="1:37">
      <c r="A145" s="9"/>
      <c r="B145" s="8"/>
      <c r="C145" s="8"/>
      <c r="D145" s="31"/>
      <c r="AF145" s="137"/>
      <c r="AH145" s="8"/>
      <c r="AK145" s="8"/>
    </row>
    <row r="146" spans="1:37">
      <c r="A146" s="9"/>
      <c r="B146" s="8"/>
      <c r="C146" s="8"/>
      <c r="D146" s="31"/>
      <c r="AF146" s="137"/>
      <c r="AH146" s="8"/>
      <c r="AK146" s="8"/>
    </row>
    <row r="147" spans="1:37">
      <c r="A147" s="9"/>
      <c r="B147" s="8"/>
      <c r="C147" s="8"/>
      <c r="D147" s="31"/>
      <c r="AF147" s="137"/>
      <c r="AH147" s="8"/>
      <c r="AK147" s="8"/>
    </row>
    <row r="148" spans="1:37">
      <c r="A148" s="9"/>
      <c r="B148" s="8"/>
      <c r="C148" s="8"/>
      <c r="D148" s="31"/>
      <c r="AF148" s="137"/>
      <c r="AH148" s="8"/>
      <c r="AK148" s="8"/>
    </row>
    <row r="149" spans="1:37">
      <c r="A149" s="9"/>
      <c r="B149" s="8"/>
      <c r="C149" s="8"/>
      <c r="D149" s="31"/>
      <c r="AF149" s="137"/>
      <c r="AH149" s="8"/>
      <c r="AK149" s="8"/>
    </row>
    <row r="150" spans="1:37">
      <c r="A150" s="9"/>
      <c r="B150" s="8"/>
      <c r="C150" s="8"/>
      <c r="D150" s="31"/>
      <c r="AF150" s="137"/>
      <c r="AH150" s="8"/>
      <c r="AK150" s="8"/>
    </row>
    <row r="151" spans="1:37">
      <c r="A151" s="9"/>
      <c r="B151" s="8"/>
      <c r="C151" s="8"/>
      <c r="D151" s="31"/>
      <c r="AF151" s="137"/>
      <c r="AH151" s="8"/>
      <c r="AK151" s="8"/>
    </row>
    <row r="152" spans="1:37">
      <c r="A152" s="9"/>
      <c r="B152" s="8"/>
      <c r="C152" s="8"/>
      <c r="D152" s="31"/>
      <c r="AF152" s="137"/>
      <c r="AH152" s="8"/>
      <c r="AK152" s="8"/>
    </row>
    <row r="153" spans="1:37">
      <c r="A153" s="9"/>
      <c r="B153" s="8"/>
      <c r="C153" s="8"/>
      <c r="D153" s="31"/>
      <c r="AF153" s="137"/>
      <c r="AH153" s="8"/>
      <c r="AK153" s="8"/>
    </row>
    <row r="154" spans="1:37">
      <c r="A154" s="9"/>
      <c r="B154" s="8"/>
      <c r="C154" s="8"/>
      <c r="D154" s="31"/>
      <c r="AF154" s="137"/>
      <c r="AH154" s="8"/>
      <c r="AK154" s="8"/>
    </row>
    <row r="155" spans="1:37">
      <c r="A155" s="9"/>
      <c r="B155" s="8"/>
      <c r="C155" s="8"/>
      <c r="D155" s="31"/>
      <c r="AF155" s="137"/>
      <c r="AH155" s="8"/>
      <c r="AK155" s="8"/>
    </row>
    <row r="156" spans="1:37">
      <c r="A156" s="9"/>
      <c r="B156" s="8"/>
      <c r="C156" s="8"/>
      <c r="D156" s="31"/>
      <c r="AF156" s="137"/>
      <c r="AH156" s="8"/>
      <c r="AK156" s="8"/>
    </row>
    <row r="157" spans="1:37">
      <c r="A157" s="9"/>
      <c r="B157" s="8"/>
      <c r="C157" s="8"/>
      <c r="D157" s="31"/>
      <c r="AF157" s="137"/>
      <c r="AH157" s="8"/>
      <c r="AK157" s="8"/>
    </row>
    <row r="158" spans="1:37">
      <c r="A158" s="9"/>
      <c r="B158" s="8"/>
      <c r="C158" s="8"/>
      <c r="D158" s="31"/>
      <c r="AF158" s="137"/>
      <c r="AH158" s="8"/>
      <c r="AK158" s="8"/>
    </row>
    <row r="159" spans="1:37">
      <c r="A159" s="9"/>
      <c r="B159" s="8"/>
      <c r="C159" s="8"/>
      <c r="D159" s="31"/>
      <c r="AF159" s="137"/>
      <c r="AH159" s="8"/>
      <c r="AK159" s="8"/>
    </row>
    <row r="160" spans="1:37">
      <c r="A160" s="9"/>
      <c r="B160" s="8"/>
      <c r="C160" s="8"/>
      <c r="D160" s="31"/>
      <c r="AF160" s="137"/>
      <c r="AH160" s="8"/>
      <c r="AK160" s="8"/>
    </row>
    <row r="161" spans="1:37">
      <c r="A161" s="9"/>
      <c r="B161" s="8"/>
      <c r="C161" s="8"/>
      <c r="D161" s="31"/>
      <c r="AF161" s="137"/>
      <c r="AH161" s="8"/>
      <c r="AK161" s="8"/>
    </row>
    <row r="162" spans="1:37">
      <c r="A162" s="9"/>
      <c r="B162" s="8"/>
      <c r="C162" s="8"/>
      <c r="D162" s="31"/>
      <c r="AF162" s="137"/>
      <c r="AH162" s="8"/>
      <c r="AK162" s="8"/>
    </row>
    <row r="163" spans="1:37">
      <c r="A163" s="9"/>
      <c r="B163" s="8"/>
      <c r="C163" s="8"/>
      <c r="D163" s="31"/>
      <c r="AF163" s="137"/>
      <c r="AH163" s="8"/>
      <c r="AK163" s="8"/>
    </row>
    <row r="164" spans="1:37">
      <c r="A164" s="9"/>
      <c r="B164" s="8"/>
      <c r="C164" s="8"/>
      <c r="D164" s="31"/>
      <c r="AF164" s="137"/>
      <c r="AH164" s="8"/>
      <c r="AK164" s="8"/>
    </row>
    <row r="165" spans="1:37">
      <c r="A165" s="9"/>
      <c r="B165" s="8"/>
      <c r="C165" s="8"/>
      <c r="D165" s="31"/>
      <c r="AF165" s="137"/>
      <c r="AH165" s="8"/>
      <c r="AK165" s="8"/>
    </row>
    <row r="166" spans="1:37">
      <c r="A166" s="9"/>
      <c r="B166" s="8"/>
      <c r="C166" s="8"/>
      <c r="D166" s="31"/>
      <c r="AF166" s="137"/>
      <c r="AH166" s="8"/>
      <c r="AK166" s="8"/>
    </row>
    <row r="167" spans="1:37">
      <c r="A167" s="9"/>
      <c r="B167" s="8"/>
      <c r="C167" s="8"/>
      <c r="D167" s="31"/>
      <c r="AF167" s="137"/>
      <c r="AH167" s="8"/>
      <c r="AK167" s="8"/>
    </row>
    <row r="168" spans="1:37">
      <c r="A168" s="9"/>
      <c r="B168" s="8"/>
      <c r="C168" s="8"/>
      <c r="D168" s="31"/>
      <c r="AF168" s="137"/>
      <c r="AH168" s="8"/>
      <c r="AK168" s="8"/>
    </row>
    <row r="169" spans="1:37">
      <c r="A169" s="9"/>
      <c r="B169" s="8"/>
      <c r="C169" s="8"/>
      <c r="D169" s="31"/>
      <c r="AF169" s="137"/>
      <c r="AH169" s="8"/>
      <c r="AK169" s="8"/>
    </row>
    <row r="170" spans="1:37">
      <c r="A170" s="9"/>
      <c r="B170" s="8"/>
      <c r="C170" s="8"/>
      <c r="D170" s="31"/>
      <c r="AF170" s="137"/>
      <c r="AH170" s="8"/>
      <c r="AK170" s="8"/>
    </row>
    <row r="171" spans="1:37">
      <c r="A171" s="9"/>
      <c r="B171" s="8"/>
      <c r="C171" s="8"/>
      <c r="D171" s="31"/>
      <c r="AF171" s="137"/>
      <c r="AH171" s="8"/>
      <c r="AK171" s="8"/>
    </row>
    <row r="172" spans="1:37">
      <c r="A172" s="9"/>
      <c r="B172" s="8"/>
      <c r="C172" s="8"/>
      <c r="D172" s="31"/>
      <c r="AF172" s="137"/>
      <c r="AH172" s="8"/>
      <c r="AK172" s="8"/>
    </row>
    <row r="173" spans="1:37">
      <c r="A173" s="9"/>
      <c r="B173" s="8"/>
      <c r="C173" s="8"/>
      <c r="D173" s="31"/>
      <c r="AF173" s="137"/>
      <c r="AH173" s="8"/>
      <c r="AK173" s="8"/>
    </row>
    <row r="174" spans="1:37">
      <c r="A174" s="9"/>
      <c r="B174" s="8"/>
      <c r="C174" s="8"/>
      <c r="D174" s="31"/>
      <c r="AF174" s="137"/>
      <c r="AH174" s="8"/>
      <c r="AK174" s="8"/>
    </row>
    <row r="175" spans="1:37">
      <c r="A175" s="9"/>
      <c r="B175" s="8"/>
      <c r="C175" s="8"/>
      <c r="D175" s="31"/>
      <c r="AF175" s="137"/>
      <c r="AH175" s="8"/>
      <c r="AK175" s="8"/>
    </row>
    <row r="176" spans="1:37">
      <c r="A176" s="9"/>
      <c r="B176" s="8"/>
      <c r="C176" s="8"/>
      <c r="D176" s="31"/>
      <c r="AF176" s="137"/>
      <c r="AH176" s="8"/>
      <c r="AK176" s="8"/>
    </row>
    <row r="177" spans="1:37">
      <c r="A177" s="9"/>
      <c r="B177" s="8"/>
      <c r="C177" s="8"/>
      <c r="D177" s="31"/>
      <c r="AF177" s="137"/>
      <c r="AH177" s="8"/>
      <c r="AK177" s="8"/>
    </row>
    <row r="178" spans="1:37">
      <c r="A178" s="9"/>
      <c r="B178" s="8"/>
      <c r="C178" s="8"/>
      <c r="D178" s="31"/>
      <c r="AF178" s="137"/>
      <c r="AH178" s="8"/>
      <c r="AK178" s="8"/>
    </row>
    <row r="179" spans="1:37">
      <c r="A179" s="9"/>
      <c r="B179" s="8"/>
      <c r="C179" s="8"/>
      <c r="D179" s="31"/>
      <c r="AF179" s="137"/>
      <c r="AH179" s="8"/>
      <c r="AK179" s="8"/>
    </row>
    <row r="180" spans="1:37">
      <c r="A180" s="9"/>
      <c r="B180" s="8"/>
      <c r="C180" s="8"/>
      <c r="D180" s="31"/>
      <c r="AF180" s="137"/>
      <c r="AH180" s="8"/>
      <c r="AK180" s="8"/>
    </row>
    <row r="181" spans="1:37">
      <c r="A181" s="9"/>
      <c r="B181" s="8"/>
      <c r="C181" s="8"/>
      <c r="D181" s="31"/>
      <c r="AF181" s="137"/>
      <c r="AH181" s="8"/>
      <c r="AK181" s="8"/>
    </row>
    <row r="182" spans="1:37">
      <c r="A182" s="9"/>
      <c r="B182" s="8"/>
      <c r="C182" s="8"/>
      <c r="D182" s="31"/>
      <c r="AF182" s="137"/>
      <c r="AH182" s="8"/>
      <c r="AK182" s="8"/>
    </row>
    <row r="183" spans="1:37">
      <c r="A183" s="9"/>
      <c r="B183" s="8"/>
      <c r="C183" s="8"/>
      <c r="D183" s="31"/>
      <c r="AF183" s="137"/>
      <c r="AH183" s="8"/>
      <c r="AK183" s="8"/>
    </row>
    <row r="184" spans="1:37">
      <c r="A184" s="9"/>
      <c r="B184" s="8"/>
      <c r="C184" s="8"/>
      <c r="D184" s="31"/>
      <c r="AF184" s="137"/>
      <c r="AH184" s="8"/>
      <c r="AK184" s="8"/>
    </row>
    <row r="185" spans="1:37">
      <c r="A185" s="9"/>
      <c r="B185" s="8"/>
      <c r="C185" s="8"/>
      <c r="D185" s="31"/>
      <c r="AF185" s="137"/>
      <c r="AH185" s="8"/>
      <c r="AK185" s="8"/>
    </row>
    <row r="186" spans="1:37">
      <c r="A186" s="9"/>
      <c r="B186" s="8"/>
      <c r="C186" s="8"/>
      <c r="D186" s="31"/>
      <c r="AF186" s="137"/>
      <c r="AH186" s="8"/>
      <c r="AK186" s="8"/>
    </row>
    <row r="187" spans="1:37">
      <c r="A187" s="9"/>
      <c r="B187" s="8"/>
      <c r="C187" s="8"/>
      <c r="D187" s="31"/>
      <c r="AF187" s="137"/>
      <c r="AH187" s="8"/>
      <c r="AK187" s="8"/>
    </row>
    <row r="188" spans="1:37">
      <c r="A188" s="9"/>
      <c r="B188" s="8"/>
      <c r="C188" s="8"/>
      <c r="D188" s="31"/>
      <c r="AF188" s="137"/>
      <c r="AH188" s="8"/>
      <c r="AK188" s="8"/>
    </row>
    <row r="189" spans="1:37">
      <c r="A189" s="9"/>
      <c r="B189" s="8"/>
      <c r="C189" s="8"/>
      <c r="D189" s="31"/>
      <c r="AF189" s="137"/>
      <c r="AH189" s="8"/>
      <c r="AK189" s="8"/>
    </row>
    <row r="190" spans="1:37">
      <c r="A190" s="9"/>
      <c r="B190" s="8"/>
      <c r="C190" s="8"/>
      <c r="D190" s="31"/>
      <c r="AF190" s="137"/>
      <c r="AH190" s="8"/>
      <c r="AK190" s="8"/>
    </row>
    <row r="191" spans="1:37">
      <c r="A191" s="9"/>
      <c r="B191" s="8"/>
      <c r="C191" s="8"/>
      <c r="D191" s="31"/>
      <c r="AF191" s="137"/>
      <c r="AH191" s="8"/>
      <c r="AK191" s="8"/>
    </row>
    <row r="192" spans="1:37">
      <c r="A192" s="9"/>
      <c r="B192" s="8"/>
      <c r="C192" s="8"/>
      <c r="D192" s="31"/>
      <c r="AF192" s="137"/>
      <c r="AH192" s="8"/>
      <c r="AK192" s="8"/>
    </row>
    <row r="193" spans="1:37">
      <c r="A193" s="9"/>
      <c r="B193" s="8"/>
      <c r="C193" s="8"/>
      <c r="D193" s="31"/>
      <c r="AF193" s="137"/>
      <c r="AH193" s="8"/>
      <c r="AK193" s="8"/>
    </row>
    <row r="194" spans="1:37">
      <c r="A194" s="9"/>
      <c r="B194" s="8"/>
      <c r="C194" s="8"/>
      <c r="D194" s="31"/>
      <c r="AF194" s="137"/>
      <c r="AH194" s="8"/>
      <c r="AK194" s="8"/>
    </row>
    <row r="195" spans="1:37">
      <c r="A195" s="9"/>
      <c r="B195" s="8"/>
      <c r="C195" s="8"/>
      <c r="D195" s="31"/>
      <c r="AF195" s="137"/>
      <c r="AH195" s="8"/>
      <c r="AK195" s="8"/>
    </row>
    <row r="196" spans="1:37">
      <c r="A196" s="9"/>
      <c r="B196" s="8"/>
      <c r="C196" s="8"/>
      <c r="D196" s="31"/>
      <c r="AF196" s="137"/>
      <c r="AH196" s="8"/>
      <c r="AK196" s="8"/>
    </row>
    <row r="197" spans="1:37">
      <c r="A197" s="9"/>
      <c r="B197" s="8"/>
      <c r="C197" s="8"/>
      <c r="D197" s="31"/>
      <c r="AF197" s="137"/>
      <c r="AH197" s="8"/>
      <c r="AK197" s="8"/>
    </row>
    <row r="198" spans="1:37">
      <c r="A198" s="9"/>
      <c r="B198" s="8"/>
      <c r="C198" s="8"/>
      <c r="D198" s="31"/>
      <c r="AF198" s="137"/>
      <c r="AH198" s="8"/>
      <c r="AK198" s="8"/>
    </row>
    <row r="199" spans="1:37">
      <c r="A199" s="9"/>
      <c r="B199" s="8"/>
      <c r="C199" s="8"/>
      <c r="D199" s="31"/>
      <c r="AF199" s="137"/>
      <c r="AH199" s="8"/>
      <c r="AK199" s="8"/>
    </row>
    <row r="200" spans="1:37">
      <c r="A200" s="9"/>
      <c r="B200" s="8"/>
      <c r="C200" s="8"/>
      <c r="D200" s="31"/>
      <c r="AF200" s="137"/>
      <c r="AH200" s="8"/>
      <c r="AK200" s="8"/>
    </row>
    <row r="201" spans="1:37">
      <c r="A201" s="9"/>
      <c r="B201" s="8"/>
      <c r="C201" s="8"/>
      <c r="D201" s="31"/>
      <c r="AF201" s="137"/>
      <c r="AH201" s="8"/>
      <c r="AK201" s="8"/>
    </row>
    <row r="202" spans="1:37">
      <c r="A202" s="9"/>
      <c r="B202" s="8"/>
      <c r="C202" s="8"/>
      <c r="D202" s="31"/>
      <c r="AF202" s="137"/>
      <c r="AH202" s="8"/>
      <c r="AK202" s="8"/>
    </row>
    <row r="203" spans="1:37">
      <c r="A203" s="9"/>
      <c r="B203" s="8"/>
      <c r="C203" s="8"/>
      <c r="D203" s="31"/>
      <c r="AF203" s="137"/>
      <c r="AH203" s="8"/>
      <c r="AK203" s="8"/>
    </row>
    <row r="204" spans="1:37">
      <c r="A204" s="9"/>
      <c r="B204" s="8"/>
      <c r="C204" s="8"/>
      <c r="D204" s="31"/>
      <c r="AF204" s="137"/>
      <c r="AH204" s="8"/>
      <c r="AK204" s="8"/>
    </row>
    <row r="205" spans="1:37">
      <c r="A205" s="9"/>
      <c r="B205" s="8"/>
      <c r="C205" s="8"/>
      <c r="D205" s="31"/>
      <c r="AF205" s="137"/>
      <c r="AH205" s="8"/>
      <c r="AK205" s="8"/>
    </row>
    <row r="206" spans="1:37">
      <c r="A206" s="9"/>
      <c r="B206" s="8"/>
      <c r="C206" s="8"/>
      <c r="D206" s="31"/>
      <c r="AF206" s="137"/>
      <c r="AH206" s="8"/>
      <c r="AK206" s="8"/>
    </row>
    <row r="207" spans="1:37">
      <c r="A207" s="9"/>
      <c r="B207" s="8"/>
      <c r="C207" s="8"/>
      <c r="D207" s="31"/>
      <c r="AF207" s="137"/>
      <c r="AH207" s="8"/>
      <c r="AK207" s="8"/>
    </row>
    <row r="208" spans="1:37">
      <c r="A208" s="9"/>
      <c r="B208" s="8"/>
      <c r="C208" s="8"/>
      <c r="D208" s="31"/>
      <c r="AF208" s="137"/>
      <c r="AH208" s="8"/>
      <c r="AK208" s="8"/>
    </row>
    <row r="209" spans="1:37">
      <c r="A209" s="9"/>
      <c r="B209" s="8"/>
      <c r="C209" s="8"/>
      <c r="D209" s="31"/>
      <c r="AF209" s="137"/>
      <c r="AH209" s="8"/>
      <c r="AK209" s="8"/>
    </row>
    <row r="210" spans="1:37">
      <c r="A210" s="9"/>
      <c r="B210" s="8"/>
      <c r="C210" s="8"/>
      <c r="D210" s="31"/>
      <c r="AF210" s="137"/>
      <c r="AH210" s="8"/>
      <c r="AK210" s="8"/>
    </row>
    <row r="211" spans="1:37">
      <c r="A211" s="9"/>
      <c r="B211" s="8"/>
      <c r="C211" s="8"/>
      <c r="D211" s="31"/>
      <c r="AF211" s="137"/>
      <c r="AH211" s="8"/>
      <c r="AK211" s="8"/>
    </row>
    <row r="212" spans="1:37">
      <c r="A212" s="9"/>
      <c r="B212" s="8"/>
      <c r="C212" s="8"/>
      <c r="D212" s="31"/>
      <c r="AF212" s="137"/>
      <c r="AH212" s="8"/>
      <c r="AK212" s="8"/>
    </row>
    <row r="213" spans="1:37">
      <c r="A213" s="9"/>
      <c r="B213" s="8"/>
      <c r="C213" s="8"/>
      <c r="D213" s="31"/>
      <c r="AF213" s="137"/>
      <c r="AH213" s="8"/>
      <c r="AK213" s="8"/>
    </row>
    <row r="214" spans="1:37">
      <c r="A214" s="9"/>
      <c r="B214" s="8"/>
      <c r="C214" s="8"/>
      <c r="D214" s="31"/>
      <c r="AF214" s="137"/>
      <c r="AH214" s="8"/>
      <c r="AK214" s="8"/>
    </row>
    <row r="215" spans="1:37">
      <c r="A215" s="9"/>
      <c r="B215" s="8"/>
      <c r="C215" s="8"/>
      <c r="D215" s="31"/>
      <c r="AF215" s="137"/>
      <c r="AH215" s="8"/>
      <c r="AK215" s="8"/>
    </row>
    <row r="216" spans="1:37">
      <c r="A216" s="9"/>
      <c r="B216" s="8"/>
      <c r="C216" s="8"/>
      <c r="D216" s="31"/>
      <c r="AF216" s="137"/>
      <c r="AH216" s="8"/>
      <c r="AK216" s="8"/>
    </row>
    <row r="217" spans="1:37">
      <c r="A217" s="9"/>
      <c r="B217" s="8"/>
      <c r="C217" s="8"/>
      <c r="D217" s="31"/>
      <c r="AF217" s="137"/>
      <c r="AH217" s="8"/>
      <c r="AK217" s="8"/>
    </row>
    <row r="218" spans="1:37">
      <c r="A218" s="9"/>
      <c r="B218" s="8"/>
      <c r="C218" s="8"/>
      <c r="D218" s="31"/>
      <c r="AF218" s="137"/>
      <c r="AH218" s="8"/>
      <c r="AK218" s="8"/>
    </row>
    <row r="219" spans="1:37">
      <c r="A219" s="9"/>
      <c r="B219" s="8"/>
      <c r="C219" s="8"/>
      <c r="D219" s="31"/>
      <c r="AF219" s="137"/>
      <c r="AH219" s="8"/>
      <c r="AK219" s="8"/>
    </row>
    <row r="220" spans="1:37">
      <c r="A220" s="9"/>
      <c r="B220" s="8"/>
      <c r="C220" s="8"/>
      <c r="D220" s="31"/>
      <c r="AF220" s="137"/>
      <c r="AH220" s="8"/>
      <c r="AK220" s="8"/>
    </row>
    <row r="221" spans="1:37">
      <c r="A221" s="9"/>
      <c r="B221" s="8"/>
      <c r="C221" s="8"/>
      <c r="D221" s="31"/>
      <c r="AF221" s="137"/>
      <c r="AH221" s="8"/>
      <c r="AK221" s="8"/>
    </row>
    <row r="222" spans="1:37">
      <c r="A222" s="9"/>
      <c r="B222" s="8"/>
      <c r="C222" s="8"/>
      <c r="D222" s="31"/>
      <c r="AF222" s="137"/>
      <c r="AH222" s="8"/>
      <c r="AK222" s="8"/>
    </row>
    <row r="223" spans="1:37">
      <c r="A223" s="9"/>
      <c r="B223" s="8"/>
      <c r="C223" s="8"/>
      <c r="D223" s="31"/>
      <c r="AF223" s="137"/>
      <c r="AH223" s="8"/>
      <c r="AK223" s="8"/>
    </row>
    <row r="224" spans="1:37">
      <c r="A224" s="9"/>
      <c r="B224" s="8"/>
      <c r="C224" s="8"/>
      <c r="D224" s="31"/>
      <c r="AF224" s="137"/>
      <c r="AH224" s="8"/>
      <c r="AK224" s="8"/>
    </row>
    <row r="225" spans="1:37">
      <c r="A225" s="9"/>
      <c r="B225" s="8"/>
      <c r="C225" s="8"/>
      <c r="D225" s="31"/>
      <c r="AF225" s="137"/>
      <c r="AH225" s="8"/>
      <c r="AK225" s="8"/>
    </row>
    <row r="226" spans="1:37">
      <c r="A226" s="9"/>
      <c r="B226" s="8"/>
      <c r="C226" s="8"/>
      <c r="D226" s="31"/>
      <c r="AF226" s="137"/>
      <c r="AH226" s="8"/>
      <c r="AK226" s="8"/>
    </row>
    <row r="227" spans="1:37">
      <c r="A227" s="9"/>
      <c r="B227" s="8"/>
      <c r="C227" s="8"/>
      <c r="D227" s="31"/>
      <c r="AF227" s="137"/>
      <c r="AH227" s="8"/>
      <c r="AK227" s="8"/>
    </row>
    <row r="228" spans="1:37">
      <c r="A228" s="9"/>
      <c r="B228" s="8"/>
      <c r="C228" s="8"/>
      <c r="D228" s="31"/>
      <c r="AF228" s="137"/>
      <c r="AH228" s="8"/>
      <c r="AK228" s="8"/>
    </row>
    <row r="229" spans="1:37">
      <c r="A229" s="9"/>
      <c r="B229" s="8"/>
      <c r="C229" s="8"/>
      <c r="D229" s="31"/>
      <c r="AF229" s="137"/>
      <c r="AH229" s="8"/>
      <c r="AK229" s="8"/>
    </row>
    <row r="230" spans="1:37">
      <c r="A230" s="9"/>
      <c r="B230" s="8"/>
      <c r="C230" s="8"/>
      <c r="D230" s="31"/>
      <c r="AF230" s="137"/>
      <c r="AH230" s="8"/>
      <c r="AK230" s="8"/>
    </row>
    <row r="231" spans="1:37">
      <c r="A231" s="9"/>
      <c r="B231" s="8"/>
      <c r="C231" s="8"/>
      <c r="D231" s="31"/>
      <c r="AF231" s="137"/>
      <c r="AH231" s="8"/>
      <c r="AK231" s="8"/>
    </row>
    <row r="232" spans="1:37">
      <c r="A232" s="9"/>
      <c r="B232" s="8"/>
      <c r="C232" s="8"/>
      <c r="D232" s="31"/>
      <c r="AF232" s="137"/>
      <c r="AH232" s="8"/>
      <c r="AK232" s="8"/>
    </row>
    <row r="233" spans="1:37">
      <c r="A233" s="9"/>
      <c r="B233" s="8"/>
      <c r="C233" s="8"/>
      <c r="D233" s="31"/>
      <c r="AF233" s="137"/>
      <c r="AH233" s="8"/>
      <c r="AK233" s="8"/>
    </row>
    <row r="234" spans="1:37">
      <c r="A234" s="9"/>
      <c r="B234" s="8"/>
      <c r="C234" s="8"/>
      <c r="D234" s="31"/>
      <c r="AF234" s="137"/>
      <c r="AH234" s="8"/>
      <c r="AK234" s="8"/>
    </row>
    <row r="235" spans="1:37">
      <c r="A235" s="9"/>
      <c r="B235" s="8"/>
      <c r="C235" s="8"/>
      <c r="D235" s="31"/>
      <c r="AF235" s="137"/>
      <c r="AH235" s="8"/>
      <c r="AK235" s="8"/>
    </row>
    <row r="236" spans="1:37">
      <c r="A236" s="9"/>
      <c r="B236" s="8"/>
      <c r="C236" s="8"/>
      <c r="D236" s="31"/>
      <c r="AF236" s="137"/>
      <c r="AH236" s="8"/>
      <c r="AK236" s="8"/>
    </row>
    <row r="237" spans="1:37">
      <c r="A237" s="9"/>
      <c r="B237" s="8"/>
      <c r="C237" s="8"/>
      <c r="D237" s="31"/>
      <c r="AF237" s="137"/>
      <c r="AH237" s="8"/>
      <c r="AK237" s="8"/>
    </row>
    <row r="238" spans="1:37">
      <c r="A238" s="9"/>
      <c r="B238" s="8"/>
      <c r="C238" s="8"/>
      <c r="D238" s="31"/>
      <c r="AF238" s="137"/>
      <c r="AH238" s="8"/>
      <c r="AK238" s="8"/>
    </row>
    <row r="239" spans="1:37">
      <c r="A239" s="9"/>
      <c r="B239" s="8"/>
      <c r="C239" s="8"/>
      <c r="D239" s="31"/>
      <c r="AF239" s="137"/>
      <c r="AH239" s="8"/>
      <c r="AK239" s="8"/>
    </row>
    <row r="240" spans="1:37">
      <c r="A240" s="9"/>
      <c r="B240" s="8"/>
      <c r="C240" s="8"/>
      <c r="D240" s="31"/>
      <c r="AF240" s="137"/>
      <c r="AH240" s="8"/>
      <c r="AK240" s="8"/>
    </row>
    <row r="241" spans="1:37">
      <c r="A241" s="9"/>
      <c r="B241" s="8"/>
      <c r="C241" s="8"/>
      <c r="D241" s="31"/>
      <c r="AF241" s="137"/>
      <c r="AH241" s="8"/>
      <c r="AK241" s="8"/>
    </row>
    <row r="242" spans="1:37">
      <c r="A242" s="9"/>
      <c r="B242" s="8"/>
      <c r="C242" s="8"/>
      <c r="D242" s="31"/>
      <c r="AF242" s="137"/>
      <c r="AH242" s="8"/>
      <c r="AK242" s="8"/>
    </row>
    <row r="243" spans="1:37">
      <c r="A243" s="9"/>
      <c r="B243" s="8"/>
      <c r="C243" s="8"/>
      <c r="D243" s="31"/>
      <c r="AF243" s="137"/>
      <c r="AH243" s="8"/>
      <c r="AK243" s="8"/>
    </row>
    <row r="244" spans="1:37">
      <c r="A244" s="9"/>
      <c r="B244" s="8"/>
      <c r="C244" s="8"/>
      <c r="D244" s="31"/>
      <c r="AF244" s="137"/>
      <c r="AH244" s="8"/>
      <c r="AK244" s="8"/>
    </row>
    <row r="245" spans="1:37">
      <c r="A245" s="9"/>
      <c r="B245" s="8"/>
      <c r="C245" s="8"/>
      <c r="D245" s="31"/>
      <c r="AF245" s="137"/>
      <c r="AH245" s="8"/>
      <c r="AK245" s="8"/>
    </row>
    <row r="246" spans="1:37">
      <c r="A246" s="9"/>
      <c r="B246" s="8"/>
      <c r="C246" s="8"/>
      <c r="D246" s="31"/>
      <c r="AF246" s="137"/>
      <c r="AH246" s="8"/>
      <c r="AK246" s="8"/>
    </row>
    <row r="247" spans="1:37">
      <c r="A247" s="9"/>
      <c r="B247" s="8"/>
      <c r="C247" s="8"/>
      <c r="D247" s="31"/>
      <c r="AF247" s="137"/>
      <c r="AH247" s="8"/>
      <c r="AK247" s="8"/>
    </row>
    <row r="248" spans="1:37">
      <c r="A248" s="9"/>
      <c r="B248" s="8"/>
      <c r="C248" s="8"/>
      <c r="D248" s="31"/>
      <c r="AF248" s="137"/>
      <c r="AH248" s="8"/>
      <c r="AK248" s="8"/>
    </row>
    <row r="249" spans="1:37">
      <c r="A249" s="9"/>
      <c r="B249" s="8"/>
      <c r="C249" s="8"/>
      <c r="D249" s="31"/>
      <c r="AF249" s="137"/>
      <c r="AH249" s="8"/>
      <c r="AK249" s="8"/>
    </row>
    <row r="250" spans="1:37">
      <c r="A250" s="9"/>
      <c r="B250" s="8"/>
      <c r="C250" s="8"/>
      <c r="D250" s="31"/>
      <c r="AF250" s="137"/>
      <c r="AH250" s="8"/>
      <c r="AK250" s="8"/>
    </row>
    <row r="251" spans="1:37">
      <c r="A251" s="9"/>
      <c r="B251" s="8"/>
      <c r="C251" s="8"/>
      <c r="D251" s="31"/>
      <c r="AF251" s="137"/>
      <c r="AH251" s="8"/>
      <c r="AK251" s="8"/>
    </row>
    <row r="252" spans="1:37">
      <c r="A252" s="9"/>
      <c r="B252" s="8"/>
      <c r="C252" s="8"/>
      <c r="D252" s="31"/>
      <c r="AF252" s="137"/>
      <c r="AH252" s="8"/>
      <c r="AK252" s="8"/>
    </row>
    <row r="253" spans="1:37">
      <c r="A253" s="9"/>
      <c r="B253" s="8"/>
      <c r="C253" s="8"/>
      <c r="D253" s="31"/>
      <c r="AF253" s="137"/>
      <c r="AH253" s="8"/>
      <c r="AK253" s="8"/>
    </row>
    <row r="254" spans="1:37">
      <c r="A254" s="9"/>
      <c r="B254" s="8"/>
      <c r="C254" s="8"/>
      <c r="D254" s="31"/>
      <c r="AF254" s="137"/>
      <c r="AH254" s="8"/>
      <c r="AK254" s="8"/>
    </row>
    <row r="255" spans="1:37">
      <c r="A255" s="9"/>
      <c r="B255" s="8"/>
      <c r="C255" s="8"/>
      <c r="D255" s="31"/>
      <c r="AF255" s="137"/>
      <c r="AH255" s="8"/>
      <c r="AK255" s="8"/>
    </row>
    <row r="256" spans="1:37">
      <c r="A256" s="9"/>
      <c r="B256" s="8"/>
      <c r="C256" s="8"/>
      <c r="D256" s="31"/>
      <c r="AF256" s="137"/>
      <c r="AH256" s="8"/>
      <c r="AK256" s="8"/>
    </row>
    <row r="257" spans="1:37">
      <c r="A257" s="9"/>
      <c r="B257" s="8"/>
      <c r="C257" s="8"/>
      <c r="D257" s="31"/>
      <c r="AF257" s="137"/>
      <c r="AH257" s="8"/>
      <c r="AK257" s="8"/>
    </row>
    <row r="258" spans="1:37">
      <c r="A258" s="9"/>
      <c r="B258" s="8"/>
      <c r="C258" s="8"/>
      <c r="D258" s="31"/>
      <c r="AF258" s="137"/>
      <c r="AH258" s="8"/>
      <c r="AK258" s="8"/>
    </row>
    <row r="259" spans="1:37">
      <c r="A259" s="9"/>
      <c r="B259" s="8"/>
      <c r="C259" s="8"/>
      <c r="D259" s="31"/>
      <c r="AF259" s="137"/>
      <c r="AH259" s="8"/>
      <c r="AK259" s="8"/>
    </row>
    <row r="260" spans="1:37">
      <c r="A260" s="9"/>
      <c r="B260" s="8"/>
      <c r="C260" s="8"/>
      <c r="D260" s="31"/>
      <c r="AF260" s="137"/>
      <c r="AH260" s="8"/>
      <c r="AK260" s="8"/>
    </row>
    <row r="261" spans="1:37">
      <c r="A261" s="9"/>
      <c r="B261" s="8"/>
      <c r="C261" s="8"/>
      <c r="D261" s="31"/>
      <c r="AF261" s="137"/>
      <c r="AH261" s="8"/>
      <c r="AK261" s="8"/>
    </row>
    <row r="262" spans="1:37">
      <c r="A262" s="9"/>
      <c r="B262" s="8"/>
      <c r="C262" s="8"/>
      <c r="D262" s="31"/>
      <c r="AF262" s="137"/>
      <c r="AH262" s="8"/>
      <c r="AK262" s="8"/>
    </row>
    <row r="263" spans="1:37">
      <c r="A263" s="9"/>
      <c r="B263" s="8"/>
      <c r="C263" s="8"/>
      <c r="D263" s="31"/>
      <c r="AF263" s="137"/>
      <c r="AH263" s="8"/>
      <c r="AK263" s="8"/>
    </row>
    <row r="264" spans="1:37">
      <c r="A264" s="9"/>
      <c r="B264" s="8"/>
      <c r="C264" s="8"/>
      <c r="D264" s="31"/>
      <c r="AF264" s="137"/>
      <c r="AH264" s="8"/>
      <c r="AK264" s="8"/>
    </row>
    <row r="265" spans="1:37">
      <c r="A265" s="9"/>
      <c r="B265" s="8"/>
      <c r="C265" s="8"/>
      <c r="D265" s="31"/>
      <c r="AF265" s="137"/>
      <c r="AH265" s="8"/>
      <c r="AK265" s="8"/>
    </row>
    <row r="266" spans="1:37">
      <c r="A266" s="9"/>
      <c r="B266" s="8"/>
      <c r="C266" s="8"/>
      <c r="D266" s="31"/>
      <c r="AF266" s="137"/>
      <c r="AH266" s="8"/>
      <c r="AK266" s="8"/>
    </row>
    <row r="267" spans="1:37">
      <c r="A267" s="9"/>
      <c r="B267" s="8"/>
      <c r="C267" s="8"/>
      <c r="D267" s="31"/>
      <c r="AF267" s="137"/>
      <c r="AH267" s="8"/>
      <c r="AK267" s="8"/>
    </row>
    <row r="268" spans="1:37">
      <c r="A268" s="9"/>
      <c r="B268" s="8"/>
      <c r="C268" s="8"/>
      <c r="D268" s="31"/>
      <c r="AF268" s="137"/>
      <c r="AH268" s="8"/>
      <c r="AK268" s="8"/>
    </row>
    <row r="269" spans="1:37">
      <c r="A269" s="9"/>
      <c r="B269" s="8"/>
      <c r="C269" s="8"/>
      <c r="D269" s="31"/>
      <c r="AF269" s="137"/>
      <c r="AH269" s="8"/>
      <c r="AK269" s="8"/>
    </row>
    <row r="270" spans="1:37">
      <c r="A270" s="9"/>
      <c r="B270" s="8"/>
      <c r="C270" s="8"/>
      <c r="D270" s="31"/>
      <c r="AF270" s="137"/>
      <c r="AH270" s="8"/>
      <c r="AK270" s="8"/>
    </row>
    <row r="271" spans="1:37">
      <c r="A271" s="9"/>
      <c r="B271" s="8"/>
      <c r="C271" s="8"/>
      <c r="D271" s="31"/>
      <c r="AF271" s="137"/>
      <c r="AH271" s="8"/>
      <c r="AK271" s="8"/>
    </row>
    <row r="272" spans="1:37">
      <c r="A272" s="9"/>
      <c r="B272" s="8"/>
      <c r="C272" s="8"/>
      <c r="D272" s="31"/>
      <c r="AF272" s="137"/>
      <c r="AH272" s="8"/>
      <c r="AK272" s="8"/>
    </row>
    <row r="273" spans="1:37">
      <c r="A273" s="9"/>
      <c r="B273" s="8"/>
      <c r="C273" s="8"/>
      <c r="D273" s="31"/>
      <c r="AF273" s="137"/>
      <c r="AH273" s="8"/>
      <c r="AK273" s="8"/>
    </row>
    <row r="274" spans="1:37">
      <c r="A274" s="9"/>
      <c r="B274" s="8"/>
      <c r="C274" s="8"/>
      <c r="D274" s="31"/>
      <c r="AF274" s="137"/>
      <c r="AH274" s="8"/>
      <c r="AK274" s="8"/>
    </row>
    <row r="275" spans="1:37">
      <c r="A275" s="9"/>
      <c r="B275" s="8"/>
      <c r="C275" s="8"/>
      <c r="D275" s="31"/>
      <c r="AF275" s="137"/>
      <c r="AH275" s="8"/>
      <c r="AK275" s="8"/>
    </row>
    <row r="276" spans="1:37">
      <c r="A276" s="9"/>
      <c r="B276" s="8"/>
      <c r="C276" s="8"/>
      <c r="D276" s="31"/>
      <c r="AF276" s="137"/>
      <c r="AH276" s="8"/>
      <c r="AK276" s="8"/>
    </row>
    <row r="277" spans="1:37">
      <c r="A277" s="9"/>
      <c r="B277" s="8"/>
      <c r="C277" s="8"/>
      <c r="D277" s="31"/>
      <c r="AF277" s="137"/>
      <c r="AH277" s="8"/>
      <c r="AK277" s="8"/>
    </row>
    <row r="278" spans="1:37">
      <c r="A278" s="9"/>
      <c r="B278" s="8"/>
      <c r="C278" s="8"/>
      <c r="D278" s="31"/>
      <c r="AF278" s="137"/>
      <c r="AH278" s="8"/>
      <c r="AK278" s="8"/>
    </row>
    <row r="279" spans="1:37">
      <c r="A279" s="9"/>
      <c r="B279" s="8"/>
      <c r="C279" s="8"/>
      <c r="D279" s="31"/>
      <c r="AF279" s="137"/>
      <c r="AH279" s="8"/>
      <c r="AK279" s="8"/>
    </row>
    <row r="280" spans="1:37">
      <c r="A280" s="9"/>
      <c r="B280" s="8"/>
      <c r="C280" s="8"/>
      <c r="D280" s="31"/>
      <c r="AF280" s="137"/>
      <c r="AH280" s="8"/>
      <c r="AK280" s="8"/>
    </row>
    <row r="281" spans="1:37">
      <c r="A281" s="9"/>
      <c r="B281" s="8"/>
      <c r="C281" s="8"/>
      <c r="D281" s="31"/>
      <c r="AF281" s="137"/>
      <c r="AH281" s="8"/>
      <c r="AK281" s="8"/>
    </row>
    <row r="282" spans="1:37">
      <c r="A282" s="9"/>
      <c r="B282" s="8"/>
      <c r="C282" s="8"/>
      <c r="D282" s="31"/>
      <c r="AF282" s="137"/>
      <c r="AH282" s="8"/>
      <c r="AK282" s="8"/>
    </row>
    <row r="283" spans="1:37">
      <c r="A283" s="9"/>
      <c r="B283" s="8"/>
      <c r="C283" s="8"/>
      <c r="D283" s="31"/>
      <c r="AF283" s="137"/>
      <c r="AH283" s="8"/>
      <c r="AK283" s="8"/>
    </row>
    <row r="284" spans="1:37">
      <c r="A284" s="9"/>
      <c r="B284" s="8"/>
      <c r="C284" s="8"/>
      <c r="D284" s="31"/>
      <c r="AF284" s="137"/>
      <c r="AH284" s="8"/>
      <c r="AK284" s="8"/>
    </row>
    <row r="285" spans="1:37">
      <c r="A285" s="9"/>
      <c r="B285" s="8"/>
      <c r="C285" s="8"/>
      <c r="D285" s="31"/>
      <c r="AF285" s="137"/>
      <c r="AH285" s="8"/>
      <c r="AK285" s="8"/>
    </row>
    <row r="286" spans="1:37">
      <c r="A286" s="9"/>
      <c r="B286" s="8"/>
      <c r="C286" s="8"/>
      <c r="D286" s="31"/>
      <c r="AF286" s="137"/>
      <c r="AH286" s="8"/>
      <c r="AK286" s="8"/>
    </row>
    <row r="287" spans="1:37">
      <c r="A287" s="9"/>
      <c r="B287" s="8"/>
      <c r="C287" s="8"/>
      <c r="D287" s="31"/>
      <c r="AF287" s="137"/>
      <c r="AH287" s="8"/>
      <c r="AK287" s="8"/>
    </row>
    <row r="288" spans="1:37">
      <c r="A288" s="9"/>
      <c r="B288" s="8"/>
      <c r="C288" s="8"/>
      <c r="D288" s="31"/>
      <c r="AF288" s="137"/>
      <c r="AH288" s="8"/>
      <c r="AK288" s="8"/>
    </row>
    <row r="289" spans="1:37">
      <c r="A289" s="9"/>
      <c r="B289" s="8"/>
      <c r="C289" s="8"/>
      <c r="D289" s="31"/>
      <c r="AF289" s="137"/>
      <c r="AH289" s="8"/>
      <c r="AK289" s="8"/>
    </row>
    <row r="290" spans="1:37">
      <c r="A290" s="9"/>
      <c r="B290" s="8"/>
      <c r="C290" s="8"/>
      <c r="D290" s="31"/>
      <c r="AF290" s="137"/>
      <c r="AH290" s="8"/>
      <c r="AK290" s="8"/>
    </row>
    <row r="291" spans="1:37">
      <c r="A291" s="9"/>
      <c r="B291" s="8"/>
      <c r="C291" s="8"/>
      <c r="D291" s="31"/>
      <c r="AF291" s="137"/>
      <c r="AH291" s="8"/>
      <c r="AK291" s="8"/>
    </row>
    <row r="292" spans="1:37">
      <c r="A292" s="9"/>
      <c r="B292" s="8"/>
      <c r="C292" s="8"/>
      <c r="D292" s="31"/>
      <c r="AF292" s="137"/>
      <c r="AH292" s="8"/>
      <c r="AK292" s="8"/>
    </row>
    <row r="293" spans="1:37">
      <c r="A293" s="9"/>
      <c r="B293" s="8"/>
      <c r="C293" s="8"/>
      <c r="D293" s="31"/>
      <c r="AF293" s="137"/>
      <c r="AH293" s="8"/>
      <c r="AK293" s="8"/>
    </row>
    <row r="294" spans="1:37">
      <c r="A294" s="9"/>
      <c r="B294" s="8"/>
      <c r="C294" s="8"/>
      <c r="D294" s="31"/>
      <c r="AF294" s="137"/>
      <c r="AH294" s="8"/>
      <c r="AK294" s="8"/>
    </row>
    <row r="295" spans="1:37">
      <c r="A295" s="9"/>
      <c r="B295" s="8"/>
      <c r="C295" s="8"/>
      <c r="D295" s="31"/>
      <c r="AF295" s="137"/>
      <c r="AH295" s="8"/>
      <c r="AK295" s="8"/>
    </row>
    <row r="296" spans="1:37">
      <c r="A296" s="9"/>
      <c r="B296" s="8"/>
      <c r="C296" s="8"/>
      <c r="D296" s="31"/>
      <c r="AF296" s="137"/>
      <c r="AH296" s="8"/>
      <c r="AK296" s="8"/>
    </row>
    <row r="297" spans="1:37">
      <c r="A297" s="9"/>
      <c r="B297" s="8"/>
      <c r="C297" s="8"/>
      <c r="D297" s="31"/>
      <c r="AF297" s="137"/>
      <c r="AH297" s="8"/>
      <c r="AK297" s="8"/>
    </row>
    <row r="298" spans="1:37">
      <c r="A298" s="9"/>
      <c r="B298" s="8"/>
      <c r="C298" s="8"/>
      <c r="D298" s="31"/>
      <c r="AF298" s="137"/>
      <c r="AH298" s="8"/>
      <c r="AK298" s="8"/>
    </row>
    <row r="299" spans="1:37">
      <c r="A299" s="9"/>
      <c r="B299" s="8"/>
      <c r="C299" s="8"/>
      <c r="D299" s="31"/>
      <c r="AF299" s="137"/>
      <c r="AH299" s="8"/>
      <c r="AK299" s="8"/>
    </row>
    <row r="300" spans="1:37">
      <c r="A300" s="9"/>
      <c r="B300" s="8"/>
      <c r="C300" s="8"/>
      <c r="D300" s="31"/>
      <c r="AF300" s="137"/>
      <c r="AH300" s="8"/>
      <c r="AK300" s="8"/>
    </row>
    <row r="301" spans="1:37">
      <c r="A301" s="9"/>
      <c r="B301" s="8"/>
      <c r="C301" s="8"/>
      <c r="D301" s="31"/>
      <c r="AF301" s="137"/>
      <c r="AH301" s="8"/>
      <c r="AK301" s="8"/>
    </row>
    <row r="302" spans="1:37">
      <c r="A302" s="9"/>
      <c r="B302" s="8"/>
      <c r="C302" s="8"/>
      <c r="D302" s="31"/>
      <c r="AF302" s="137"/>
      <c r="AH302" s="8"/>
      <c r="AK302" s="8"/>
    </row>
    <row r="303" spans="1:37">
      <c r="A303" s="9"/>
      <c r="B303" s="8"/>
      <c r="C303" s="8"/>
      <c r="D303" s="31"/>
      <c r="AF303" s="137"/>
      <c r="AH303" s="8"/>
      <c r="AK303" s="8"/>
    </row>
    <row r="304" spans="1:37">
      <c r="A304" s="9"/>
      <c r="B304" s="8"/>
      <c r="C304" s="8"/>
      <c r="D304" s="31"/>
      <c r="AF304" s="137"/>
      <c r="AH304" s="8"/>
      <c r="AK304" s="8"/>
    </row>
    <row r="305" spans="1:37">
      <c r="A305" s="9"/>
      <c r="B305" s="8"/>
      <c r="C305" s="8"/>
      <c r="D305" s="31"/>
      <c r="AF305" s="137"/>
      <c r="AH305" s="8"/>
      <c r="AK305" s="8"/>
    </row>
    <row r="306" spans="1:37">
      <c r="A306" s="9"/>
      <c r="B306" s="8"/>
      <c r="C306" s="8"/>
      <c r="D306" s="31"/>
      <c r="AF306" s="137"/>
      <c r="AH306" s="8"/>
      <c r="AK306" s="8"/>
    </row>
    <row r="307" spans="1:37">
      <c r="A307" s="9"/>
      <c r="B307" s="8"/>
      <c r="C307" s="8"/>
      <c r="D307" s="31"/>
      <c r="AF307" s="137"/>
      <c r="AH307" s="8"/>
      <c r="AK307" s="8"/>
    </row>
    <row r="308" spans="1:37">
      <c r="A308" s="9"/>
      <c r="B308" s="8"/>
      <c r="C308" s="8"/>
      <c r="D308" s="31"/>
      <c r="AF308" s="137"/>
      <c r="AH308" s="8"/>
      <c r="AK308" s="8"/>
    </row>
    <row r="309" spans="1:37">
      <c r="A309" s="9"/>
      <c r="B309" s="8"/>
      <c r="C309" s="8"/>
      <c r="D309" s="31"/>
      <c r="AF309" s="137"/>
      <c r="AH309" s="8"/>
      <c r="AK309" s="8"/>
    </row>
    <row r="310" spans="1:37">
      <c r="A310" s="9"/>
      <c r="B310" s="8"/>
      <c r="C310" s="8"/>
      <c r="D310" s="31"/>
      <c r="AF310" s="137"/>
      <c r="AH310" s="8"/>
      <c r="AK310" s="8"/>
    </row>
    <row r="311" spans="1:37">
      <c r="A311" s="9"/>
      <c r="B311" s="8"/>
      <c r="C311" s="8"/>
      <c r="D311" s="31"/>
      <c r="AF311" s="137"/>
      <c r="AH311" s="8"/>
      <c r="AK311" s="8"/>
    </row>
    <row r="312" spans="1:37">
      <c r="A312" s="9"/>
      <c r="B312" s="8"/>
      <c r="C312" s="8"/>
      <c r="D312" s="31"/>
      <c r="AF312" s="137"/>
      <c r="AH312" s="8"/>
      <c r="AK312" s="8"/>
    </row>
    <row r="313" spans="1:37">
      <c r="A313" s="9"/>
      <c r="B313" s="8"/>
      <c r="C313" s="8"/>
      <c r="D313" s="31"/>
      <c r="AF313" s="137"/>
      <c r="AH313" s="8"/>
      <c r="AK313" s="8"/>
    </row>
    <row r="314" spans="1:37">
      <c r="A314" s="9"/>
      <c r="B314" s="8"/>
      <c r="C314" s="8"/>
      <c r="D314" s="31"/>
      <c r="AF314" s="137"/>
      <c r="AH314" s="8"/>
      <c r="AK314" s="8"/>
    </row>
    <row r="315" spans="1:37">
      <c r="A315" s="9"/>
      <c r="B315" s="8"/>
      <c r="C315" s="8"/>
      <c r="D315" s="31"/>
      <c r="AF315" s="137"/>
      <c r="AH315" s="8"/>
      <c r="AK315" s="8"/>
    </row>
    <row r="316" spans="1:37">
      <c r="A316" s="9"/>
      <c r="B316" s="8"/>
      <c r="C316" s="8"/>
      <c r="D316" s="31"/>
      <c r="AF316" s="137"/>
      <c r="AH316" s="8"/>
      <c r="AK316" s="8"/>
    </row>
    <row r="317" spans="1:37">
      <c r="A317" s="9"/>
      <c r="B317" s="8"/>
      <c r="C317" s="8"/>
      <c r="D317" s="31"/>
      <c r="AF317" s="137"/>
      <c r="AH317" s="8"/>
      <c r="AK317" s="8"/>
    </row>
    <row r="318" spans="1:37">
      <c r="A318" s="9"/>
      <c r="B318" s="8"/>
      <c r="C318" s="8"/>
      <c r="D318" s="31"/>
      <c r="AF318" s="137"/>
      <c r="AH318" s="8"/>
      <c r="AK318" s="8"/>
    </row>
    <row r="319" spans="1:37">
      <c r="A319" s="9"/>
      <c r="B319" s="8"/>
      <c r="C319" s="8"/>
      <c r="D319" s="31"/>
      <c r="AF319" s="137"/>
      <c r="AH319" s="8"/>
      <c r="AK319" s="8"/>
    </row>
    <row r="320" spans="1:37">
      <c r="A320" s="9"/>
      <c r="B320" s="8"/>
      <c r="C320" s="8"/>
      <c r="D320" s="31"/>
      <c r="AF320" s="137"/>
      <c r="AH320" s="8"/>
      <c r="AK320" s="8"/>
    </row>
    <row r="321" spans="1:37">
      <c r="A321" s="9"/>
      <c r="B321" s="8"/>
      <c r="C321" s="8"/>
      <c r="D321" s="31"/>
      <c r="AF321" s="137"/>
      <c r="AH321" s="8"/>
      <c r="AK321" s="8"/>
    </row>
    <row r="322" spans="1:37">
      <c r="A322" s="9"/>
      <c r="B322" s="8"/>
      <c r="C322" s="8"/>
      <c r="D322" s="31"/>
      <c r="AF322" s="137"/>
      <c r="AH322" s="8"/>
      <c r="AK322" s="8"/>
    </row>
    <row r="323" spans="1:37">
      <c r="A323" s="9"/>
      <c r="B323" s="8"/>
      <c r="C323" s="8"/>
      <c r="D323" s="31"/>
      <c r="AF323" s="137"/>
      <c r="AH323" s="8"/>
      <c r="AK323" s="8"/>
    </row>
    <row r="324" spans="1:37">
      <c r="A324" s="9"/>
      <c r="B324" s="8"/>
      <c r="C324" s="8"/>
      <c r="D324" s="31"/>
      <c r="AF324" s="137"/>
      <c r="AH324" s="8"/>
      <c r="AK324" s="8"/>
    </row>
    <row r="325" spans="1:37">
      <c r="A325" s="9"/>
      <c r="B325" s="8"/>
      <c r="C325" s="8"/>
      <c r="D325" s="31"/>
      <c r="AF325" s="137"/>
      <c r="AH325" s="8"/>
      <c r="AK325" s="8"/>
    </row>
    <row r="326" spans="1:37">
      <c r="A326" s="9"/>
      <c r="B326" s="8"/>
      <c r="C326" s="8"/>
      <c r="D326" s="31"/>
      <c r="AF326" s="137"/>
      <c r="AH326" s="8"/>
      <c r="AK326" s="8"/>
    </row>
    <row r="327" spans="1:37">
      <c r="A327" s="9"/>
      <c r="B327" s="8"/>
      <c r="C327" s="8"/>
      <c r="D327" s="31"/>
      <c r="AF327" s="137"/>
      <c r="AH327" s="8"/>
      <c r="AK327" s="8"/>
    </row>
    <row r="328" spans="1:37">
      <c r="A328" s="9"/>
      <c r="B328" s="8"/>
      <c r="C328" s="8"/>
      <c r="D328" s="31"/>
      <c r="AF328" s="137"/>
      <c r="AH328" s="8"/>
      <c r="AK328" s="8"/>
    </row>
    <row r="329" spans="1:37">
      <c r="A329" s="9"/>
      <c r="B329" s="8"/>
      <c r="C329" s="8"/>
      <c r="D329" s="31"/>
      <c r="AF329" s="137"/>
      <c r="AH329" s="8"/>
      <c r="AK329" s="8"/>
    </row>
    <row r="330" spans="1:37">
      <c r="A330" s="9"/>
      <c r="B330" s="8"/>
      <c r="C330" s="8"/>
      <c r="D330" s="31"/>
      <c r="AF330" s="137"/>
      <c r="AH330" s="8"/>
      <c r="AK330" s="8"/>
    </row>
    <row r="331" spans="1:37">
      <c r="A331" s="9"/>
      <c r="B331" s="8"/>
      <c r="C331" s="8"/>
      <c r="D331" s="31"/>
      <c r="AF331" s="137"/>
      <c r="AH331" s="8"/>
      <c r="AK331" s="8"/>
    </row>
    <row r="332" spans="1:37">
      <c r="A332" s="9"/>
      <c r="B332" s="8"/>
      <c r="C332" s="8"/>
      <c r="D332" s="31"/>
      <c r="AF332" s="137"/>
      <c r="AH332" s="8"/>
      <c r="AK332" s="8"/>
    </row>
    <row r="333" spans="1:37">
      <c r="A333" s="9"/>
      <c r="B333" s="8"/>
      <c r="C333" s="8"/>
      <c r="D333" s="31"/>
      <c r="AF333" s="137"/>
      <c r="AH333" s="8"/>
      <c r="AK333" s="8"/>
    </row>
    <row r="334" spans="1:37">
      <c r="A334" s="9"/>
      <c r="B334" s="8"/>
      <c r="C334" s="8"/>
      <c r="D334" s="31"/>
      <c r="AF334" s="137"/>
      <c r="AH334" s="8"/>
      <c r="AK334" s="8"/>
    </row>
    <row r="335" spans="1:37">
      <c r="A335" s="9"/>
      <c r="B335" s="8"/>
      <c r="C335" s="8"/>
      <c r="D335" s="31"/>
      <c r="AF335" s="137"/>
      <c r="AH335" s="8"/>
      <c r="AK335" s="8"/>
    </row>
    <row r="336" spans="1:37">
      <c r="A336" s="9"/>
      <c r="B336" s="8"/>
      <c r="C336" s="8"/>
      <c r="D336" s="31"/>
      <c r="AF336" s="137"/>
      <c r="AH336" s="8"/>
      <c r="AK336" s="8"/>
    </row>
    <row r="337" spans="1:37">
      <c r="A337" s="9"/>
      <c r="B337" s="8"/>
      <c r="C337" s="8"/>
      <c r="D337" s="31"/>
      <c r="AF337" s="137"/>
      <c r="AH337" s="8"/>
      <c r="AK337" s="8"/>
    </row>
    <row r="338" spans="1:37">
      <c r="A338" s="9"/>
      <c r="B338" s="8"/>
      <c r="C338" s="8"/>
      <c r="D338" s="31"/>
      <c r="AF338" s="137"/>
      <c r="AH338" s="8"/>
      <c r="AK338" s="8"/>
    </row>
    <row r="339" spans="1:37">
      <c r="A339" s="9"/>
      <c r="B339" s="8"/>
      <c r="C339" s="8"/>
      <c r="D339" s="31"/>
      <c r="AF339" s="137"/>
      <c r="AH339" s="8"/>
      <c r="AK339" s="8"/>
    </row>
    <row r="340" spans="1:37">
      <c r="A340" s="9"/>
      <c r="B340" s="8"/>
      <c r="C340" s="8"/>
      <c r="D340" s="31"/>
      <c r="AF340" s="137"/>
      <c r="AH340" s="8"/>
      <c r="AK340" s="8"/>
    </row>
    <row r="341" spans="1:37">
      <c r="A341" s="9"/>
      <c r="B341" s="8"/>
      <c r="C341" s="8"/>
      <c r="D341" s="31"/>
      <c r="AF341" s="137"/>
      <c r="AH341" s="8"/>
      <c r="AK341" s="8"/>
    </row>
    <row r="342" spans="1:37">
      <c r="A342" s="9"/>
      <c r="B342" s="8"/>
      <c r="C342" s="8"/>
      <c r="D342" s="31"/>
      <c r="AF342" s="137"/>
      <c r="AH342" s="8"/>
      <c r="AK342" s="8"/>
    </row>
    <row r="343" spans="1:37">
      <c r="A343" s="9"/>
      <c r="B343" s="8"/>
      <c r="C343" s="8"/>
      <c r="D343" s="31"/>
      <c r="AF343" s="137"/>
      <c r="AH343" s="8"/>
      <c r="AK343" s="8"/>
    </row>
    <row r="344" spans="1:37">
      <c r="A344" s="9"/>
      <c r="B344" s="8"/>
      <c r="C344" s="8"/>
      <c r="D344" s="31"/>
      <c r="AF344" s="137"/>
      <c r="AH344" s="8"/>
      <c r="AK344" s="8"/>
    </row>
    <row r="345" spans="1:37">
      <c r="A345" s="9"/>
      <c r="B345" s="8"/>
      <c r="C345" s="8"/>
      <c r="D345" s="31"/>
      <c r="AF345" s="137"/>
      <c r="AH345" s="8"/>
      <c r="AK345" s="8"/>
    </row>
    <row r="346" spans="1:37">
      <c r="A346" s="9"/>
      <c r="B346" s="8"/>
      <c r="C346" s="8"/>
      <c r="D346" s="31"/>
      <c r="AF346" s="137"/>
      <c r="AH346" s="8"/>
      <c r="AK346" s="8"/>
    </row>
    <row r="347" spans="1:37">
      <c r="A347" s="9"/>
      <c r="B347" s="8"/>
      <c r="C347" s="8"/>
      <c r="D347" s="31"/>
      <c r="AF347" s="137"/>
      <c r="AH347" s="8"/>
      <c r="AK347" s="8"/>
    </row>
    <row r="348" spans="1:37">
      <c r="A348" s="9"/>
      <c r="B348" s="8"/>
      <c r="C348" s="8"/>
      <c r="D348" s="31"/>
      <c r="AF348" s="137"/>
      <c r="AH348" s="8"/>
      <c r="AK348" s="8"/>
    </row>
    <row r="349" spans="1:37">
      <c r="A349" s="9"/>
      <c r="B349" s="8"/>
      <c r="C349" s="8"/>
      <c r="D349" s="31"/>
      <c r="AF349" s="137"/>
      <c r="AH349" s="8"/>
      <c r="AK349" s="8"/>
    </row>
    <row r="350" spans="1:37">
      <c r="A350" s="9"/>
      <c r="B350" s="8"/>
      <c r="C350" s="8"/>
      <c r="D350" s="31"/>
      <c r="AF350" s="137"/>
      <c r="AH350" s="8"/>
      <c r="AK350" s="8"/>
    </row>
    <row r="351" spans="1:37">
      <c r="A351" s="9"/>
      <c r="B351" s="8"/>
      <c r="C351" s="8"/>
      <c r="D351" s="31"/>
      <c r="AF351" s="137"/>
      <c r="AH351" s="8"/>
      <c r="AK351" s="8"/>
    </row>
    <row r="352" spans="1:37">
      <c r="A352" s="9"/>
      <c r="B352" s="8"/>
      <c r="C352" s="8"/>
      <c r="D352" s="31"/>
      <c r="AF352" s="137"/>
      <c r="AH352" s="8"/>
      <c r="AK352" s="8"/>
    </row>
    <row r="353" spans="1:37">
      <c r="A353" s="9"/>
      <c r="B353" s="8"/>
      <c r="C353" s="8"/>
      <c r="D353" s="31"/>
      <c r="AF353" s="137"/>
      <c r="AH353" s="8"/>
      <c r="AK353" s="8"/>
    </row>
    <row r="354" spans="1:37">
      <c r="A354" s="9"/>
      <c r="B354" s="8"/>
      <c r="C354" s="8"/>
      <c r="D354" s="31"/>
      <c r="AF354" s="137"/>
      <c r="AH354" s="8"/>
      <c r="AK354" s="8"/>
    </row>
    <row r="355" spans="1:37">
      <c r="A355" s="9"/>
      <c r="B355" s="8"/>
      <c r="C355" s="8"/>
      <c r="D355" s="31"/>
      <c r="AF355" s="137"/>
      <c r="AH355" s="8"/>
      <c r="AK355" s="8"/>
    </row>
    <row r="356" spans="1:37">
      <c r="A356" s="9"/>
      <c r="B356" s="8"/>
      <c r="C356" s="8"/>
      <c r="D356" s="31"/>
      <c r="AF356" s="137"/>
      <c r="AH356" s="8"/>
      <c r="AK356" s="8"/>
    </row>
    <row r="357" spans="1:37">
      <c r="A357" s="9"/>
      <c r="B357" s="8"/>
      <c r="C357" s="8"/>
      <c r="D357" s="31"/>
      <c r="AF357" s="137"/>
      <c r="AH357" s="8"/>
      <c r="AK357" s="8"/>
    </row>
    <row r="358" spans="1:37">
      <c r="A358" s="9"/>
      <c r="B358" s="8"/>
      <c r="C358" s="8"/>
      <c r="D358" s="31"/>
      <c r="AF358" s="137"/>
      <c r="AH358" s="8"/>
      <c r="AK358" s="8"/>
    </row>
    <row r="359" spans="1:37">
      <c r="A359" s="9"/>
      <c r="B359" s="8"/>
      <c r="C359" s="8"/>
      <c r="D359" s="31"/>
      <c r="AF359" s="137"/>
      <c r="AH359" s="8"/>
      <c r="AK359" s="8"/>
    </row>
    <row r="360" spans="1:37">
      <c r="A360" s="9"/>
      <c r="B360" s="8"/>
      <c r="C360" s="8"/>
      <c r="D360" s="31"/>
      <c r="AF360" s="137"/>
      <c r="AH360" s="8"/>
      <c r="AK360" s="8"/>
    </row>
    <row r="361" spans="1:37">
      <c r="A361" s="9"/>
      <c r="B361" s="8"/>
      <c r="C361" s="8"/>
      <c r="D361" s="31"/>
      <c r="AF361" s="137"/>
      <c r="AH361" s="8"/>
      <c r="AK361" s="8"/>
    </row>
    <row r="362" spans="1:37">
      <c r="A362" s="9"/>
      <c r="B362" s="8"/>
      <c r="C362" s="8"/>
      <c r="D362" s="31"/>
      <c r="AF362" s="137"/>
      <c r="AH362" s="8"/>
      <c r="AK362" s="8"/>
    </row>
    <row r="363" spans="1:37">
      <c r="A363" s="9"/>
      <c r="B363" s="8"/>
      <c r="C363" s="8"/>
      <c r="D363" s="31"/>
      <c r="AF363" s="137"/>
      <c r="AH363" s="8"/>
      <c r="AK363" s="8"/>
    </row>
    <row r="364" spans="1:37">
      <c r="A364" s="9"/>
      <c r="B364" s="8"/>
      <c r="C364" s="8"/>
      <c r="D364" s="31"/>
      <c r="AF364" s="137"/>
      <c r="AH364" s="8"/>
      <c r="AK364" s="8"/>
    </row>
    <row r="365" spans="1:37">
      <c r="A365" s="9"/>
      <c r="B365" s="8"/>
      <c r="C365" s="8"/>
      <c r="D365" s="31"/>
      <c r="AF365" s="137"/>
      <c r="AH365" s="8"/>
      <c r="AK365" s="8"/>
    </row>
    <row r="366" spans="1:37">
      <c r="A366" s="9"/>
      <c r="B366" s="8"/>
      <c r="C366" s="8"/>
      <c r="D366" s="31"/>
      <c r="AF366" s="137"/>
      <c r="AH366" s="8"/>
      <c r="AK366" s="8"/>
    </row>
    <row r="367" spans="1:37">
      <c r="A367" s="9"/>
      <c r="B367" s="8"/>
      <c r="C367" s="8"/>
      <c r="D367" s="31"/>
      <c r="AF367" s="137"/>
      <c r="AH367" s="8"/>
      <c r="AK367" s="8"/>
    </row>
    <row r="368" spans="1:37">
      <c r="A368" s="9"/>
      <c r="B368" s="8"/>
      <c r="C368" s="8"/>
      <c r="D368" s="31"/>
      <c r="AF368" s="137"/>
      <c r="AH368" s="8"/>
      <c r="AK368" s="8"/>
    </row>
    <row r="369" spans="1:37">
      <c r="A369" s="9"/>
      <c r="B369" s="8"/>
      <c r="C369" s="8"/>
      <c r="D369" s="31"/>
      <c r="AF369" s="137"/>
      <c r="AH369" s="8"/>
      <c r="AK369" s="8"/>
    </row>
    <row r="370" spans="1:37">
      <c r="A370" s="9"/>
      <c r="B370" s="8"/>
      <c r="C370" s="8"/>
      <c r="D370" s="31"/>
      <c r="AF370" s="137"/>
      <c r="AH370" s="8"/>
      <c r="AK370" s="8"/>
    </row>
    <row r="371" spans="1:37">
      <c r="A371" s="9"/>
      <c r="B371" s="8"/>
      <c r="C371" s="8"/>
      <c r="D371" s="31"/>
      <c r="AF371" s="137"/>
      <c r="AH371" s="8"/>
      <c r="AK371" s="8"/>
    </row>
    <row r="372" spans="1:37">
      <c r="A372" s="9"/>
      <c r="B372" s="8"/>
      <c r="C372" s="8"/>
      <c r="D372" s="31"/>
      <c r="AF372" s="137"/>
      <c r="AH372" s="8"/>
      <c r="AK372" s="8"/>
    </row>
    <row r="373" spans="1:37">
      <c r="A373" s="9"/>
      <c r="B373" s="8"/>
      <c r="C373" s="8"/>
      <c r="D373" s="31"/>
      <c r="AF373" s="137"/>
      <c r="AH373" s="8"/>
      <c r="AK373" s="8"/>
    </row>
    <row r="374" spans="1:37">
      <c r="A374" s="9"/>
      <c r="B374" s="8"/>
      <c r="C374" s="8"/>
      <c r="D374" s="31"/>
      <c r="AF374" s="137"/>
      <c r="AH374" s="8"/>
      <c r="AK374" s="8"/>
    </row>
    <row r="375" spans="1:37">
      <c r="A375" s="9"/>
      <c r="B375" s="8"/>
      <c r="C375" s="8"/>
      <c r="D375" s="31"/>
      <c r="AF375" s="137"/>
      <c r="AH375" s="8"/>
      <c r="AK375" s="8"/>
    </row>
    <row r="376" spans="1:37">
      <c r="A376" s="9"/>
      <c r="B376" s="8"/>
      <c r="C376" s="8"/>
      <c r="D376" s="31"/>
      <c r="AF376" s="137"/>
      <c r="AH376" s="8"/>
      <c r="AK376" s="8"/>
    </row>
    <row r="377" spans="1:37">
      <c r="A377" s="9"/>
      <c r="B377" s="8"/>
      <c r="C377" s="8"/>
      <c r="D377" s="31"/>
      <c r="AF377" s="137"/>
      <c r="AH377" s="8"/>
      <c r="AK377" s="8"/>
    </row>
    <row r="378" spans="1:37">
      <c r="A378" s="9"/>
      <c r="B378" s="8"/>
      <c r="C378" s="8"/>
      <c r="D378" s="31"/>
      <c r="AF378" s="137"/>
      <c r="AH378" s="8"/>
      <c r="AK378" s="8"/>
    </row>
    <row r="379" spans="1:37">
      <c r="A379" s="9"/>
      <c r="B379" s="8"/>
      <c r="C379" s="8"/>
      <c r="D379" s="31"/>
      <c r="AF379" s="137"/>
      <c r="AH379" s="8"/>
      <c r="AK379" s="8"/>
    </row>
    <row r="380" spans="1:37">
      <c r="A380" s="9"/>
      <c r="B380" s="8"/>
      <c r="C380" s="8"/>
      <c r="D380" s="31"/>
      <c r="AF380" s="137"/>
      <c r="AH380" s="8"/>
      <c r="AK380" s="8"/>
    </row>
    <row r="381" spans="1:37">
      <c r="A381" s="9"/>
      <c r="B381" s="8"/>
      <c r="C381" s="8"/>
      <c r="D381" s="31"/>
      <c r="AF381" s="137"/>
      <c r="AH381" s="8"/>
      <c r="AK381" s="8"/>
    </row>
    <row r="382" spans="1:37">
      <c r="A382" s="9"/>
      <c r="B382" s="8"/>
      <c r="C382" s="8"/>
      <c r="D382" s="31"/>
      <c r="AF382" s="137"/>
      <c r="AH382" s="8"/>
      <c r="AK382" s="8"/>
    </row>
    <row r="383" spans="1:37">
      <c r="A383" s="9"/>
      <c r="B383" s="8"/>
      <c r="C383" s="8"/>
      <c r="D383" s="31"/>
      <c r="AF383" s="137"/>
      <c r="AH383" s="8"/>
      <c r="AK383" s="8"/>
    </row>
    <row r="384" spans="1:37">
      <c r="A384" s="9"/>
      <c r="B384" s="8"/>
      <c r="C384" s="8"/>
      <c r="D384" s="31"/>
      <c r="AF384" s="137"/>
      <c r="AH384" s="8"/>
      <c r="AK384" s="8"/>
    </row>
    <row r="385" spans="1:37">
      <c r="A385" s="9"/>
      <c r="B385" s="8"/>
      <c r="C385" s="8"/>
      <c r="D385" s="31"/>
      <c r="AF385" s="137"/>
      <c r="AH385" s="8"/>
      <c r="AK385" s="8"/>
    </row>
    <row r="386" spans="1:37">
      <c r="A386" s="9"/>
      <c r="B386" s="8"/>
      <c r="C386" s="8"/>
      <c r="D386" s="31"/>
      <c r="AF386" s="137"/>
      <c r="AH386" s="8"/>
      <c r="AK386" s="8"/>
    </row>
    <row r="387" spans="1:37">
      <c r="A387" s="9"/>
      <c r="B387" s="8"/>
      <c r="C387" s="8"/>
      <c r="D387" s="31"/>
      <c r="AF387" s="137"/>
      <c r="AH387" s="8"/>
      <c r="AK387" s="8"/>
    </row>
    <row r="388" spans="1:37">
      <c r="A388" s="9"/>
      <c r="B388" s="8"/>
      <c r="C388" s="8"/>
      <c r="D388" s="31"/>
      <c r="AF388" s="137"/>
      <c r="AH388" s="8"/>
      <c r="AK388" s="8"/>
    </row>
    <row r="389" spans="1:37">
      <c r="A389" s="9"/>
      <c r="B389" s="8"/>
      <c r="C389" s="8"/>
      <c r="D389" s="31"/>
      <c r="AF389" s="137"/>
      <c r="AH389" s="8"/>
      <c r="AK389" s="8"/>
    </row>
    <row r="390" spans="1:37">
      <c r="A390" s="9"/>
      <c r="B390" s="8"/>
      <c r="C390" s="8"/>
      <c r="D390" s="31"/>
      <c r="AF390" s="137"/>
      <c r="AH390" s="8"/>
      <c r="AK390" s="8"/>
    </row>
    <row r="391" spans="1:37">
      <c r="A391" s="9"/>
      <c r="B391" s="8"/>
      <c r="C391" s="8"/>
      <c r="D391" s="31"/>
      <c r="AF391" s="137"/>
      <c r="AH391" s="8"/>
      <c r="AK391" s="8"/>
    </row>
    <row r="392" spans="1:37">
      <c r="A392" s="9"/>
      <c r="B392" s="8"/>
      <c r="C392" s="8"/>
      <c r="D392" s="31"/>
      <c r="AF392" s="137"/>
      <c r="AH392" s="8"/>
      <c r="AK392" s="8"/>
    </row>
    <row r="393" spans="1:37">
      <c r="A393" s="9"/>
      <c r="B393" s="8"/>
      <c r="C393" s="8"/>
      <c r="D393" s="31"/>
      <c r="AF393" s="137"/>
      <c r="AH393" s="8"/>
      <c r="AK393" s="8"/>
    </row>
    <row r="394" spans="1:37">
      <c r="A394" s="9"/>
      <c r="B394" s="8"/>
      <c r="C394" s="8"/>
      <c r="D394" s="31"/>
      <c r="AF394" s="137"/>
      <c r="AH394" s="8"/>
      <c r="AK394" s="8"/>
    </row>
    <row r="395" spans="1:37">
      <c r="A395" s="9"/>
      <c r="B395" s="8"/>
      <c r="C395" s="8"/>
      <c r="D395" s="31"/>
      <c r="AF395" s="137"/>
      <c r="AH395" s="8"/>
      <c r="AK395" s="8"/>
    </row>
    <row r="396" spans="1:37">
      <c r="A396" s="9"/>
      <c r="B396" s="8"/>
      <c r="C396" s="8"/>
      <c r="D396" s="31"/>
      <c r="AF396" s="137"/>
      <c r="AH396" s="8"/>
      <c r="AK396" s="8"/>
    </row>
    <row r="397" spans="1:37">
      <c r="A397" s="9"/>
      <c r="B397" s="8"/>
      <c r="C397" s="8"/>
      <c r="D397" s="31"/>
      <c r="AF397" s="137"/>
      <c r="AH397" s="8"/>
      <c r="AK397" s="8"/>
    </row>
    <row r="398" spans="1:37">
      <c r="A398" s="9"/>
      <c r="B398" s="8"/>
      <c r="C398" s="8"/>
      <c r="D398" s="31"/>
      <c r="AF398" s="137"/>
      <c r="AH398" s="8"/>
      <c r="AK398" s="8"/>
    </row>
    <row r="399" spans="1:37">
      <c r="A399" s="9"/>
      <c r="B399" s="8"/>
      <c r="C399" s="8"/>
      <c r="D399" s="31"/>
      <c r="AF399" s="137"/>
      <c r="AH399" s="8"/>
      <c r="AK399" s="8"/>
    </row>
    <row r="400" spans="1:37">
      <c r="A400" s="9"/>
      <c r="B400" s="8"/>
      <c r="C400" s="8"/>
      <c r="D400" s="31"/>
      <c r="AF400" s="137"/>
      <c r="AH400" s="8"/>
      <c r="AK400" s="8"/>
    </row>
    <row r="401" spans="1:37">
      <c r="A401" s="9"/>
      <c r="B401" s="8"/>
      <c r="C401" s="8"/>
      <c r="D401" s="31"/>
      <c r="AF401" s="137"/>
      <c r="AH401" s="8"/>
      <c r="AK401" s="8"/>
    </row>
    <row r="402" spans="1:37">
      <c r="A402" s="9"/>
      <c r="B402" s="8"/>
      <c r="C402" s="8"/>
      <c r="D402" s="31"/>
      <c r="AF402" s="137"/>
      <c r="AH402" s="8"/>
      <c r="AK402" s="8"/>
    </row>
    <row r="403" spans="1:37">
      <c r="A403" s="9"/>
      <c r="B403" s="8"/>
      <c r="C403" s="8"/>
      <c r="D403" s="31"/>
      <c r="AF403" s="137"/>
      <c r="AH403" s="8"/>
      <c r="AK403" s="8"/>
    </row>
    <row r="404" spans="1:37">
      <c r="A404" s="9"/>
      <c r="B404" s="8"/>
      <c r="C404" s="8"/>
      <c r="D404" s="31"/>
      <c r="AF404" s="137"/>
      <c r="AH404" s="8"/>
      <c r="AK404" s="8"/>
    </row>
    <row r="405" spans="1:37">
      <c r="A405" s="9"/>
      <c r="B405" s="8"/>
      <c r="C405" s="8"/>
      <c r="D405" s="31"/>
      <c r="AF405" s="137"/>
      <c r="AH405" s="8"/>
      <c r="AK405" s="8"/>
    </row>
    <row r="406" spans="1:37">
      <c r="A406" s="9"/>
      <c r="B406" s="8"/>
      <c r="C406" s="8"/>
      <c r="D406" s="31"/>
      <c r="AF406" s="137"/>
      <c r="AH406" s="8"/>
      <c r="AK406" s="8"/>
    </row>
    <row r="407" spans="1:37">
      <c r="A407" s="9"/>
      <c r="B407" s="8"/>
      <c r="C407" s="8"/>
      <c r="D407" s="31"/>
      <c r="AF407" s="137"/>
      <c r="AH407" s="8"/>
      <c r="AK407" s="8"/>
    </row>
    <row r="408" spans="1:37">
      <c r="A408" s="9"/>
      <c r="B408" s="8"/>
      <c r="C408" s="8"/>
      <c r="D408" s="31"/>
      <c r="AF408" s="137"/>
      <c r="AH408" s="8"/>
      <c r="AK408" s="8"/>
    </row>
    <row r="409" spans="1:37">
      <c r="A409" s="9"/>
      <c r="B409" s="8"/>
      <c r="C409" s="8"/>
      <c r="D409" s="31"/>
      <c r="AF409" s="137"/>
      <c r="AH409" s="8"/>
      <c r="AK409" s="8"/>
    </row>
    <row r="410" spans="1:37">
      <c r="A410" s="9"/>
      <c r="B410" s="8"/>
      <c r="C410" s="8"/>
      <c r="D410" s="31"/>
      <c r="AF410" s="137"/>
      <c r="AH410" s="8"/>
      <c r="AK410" s="8"/>
    </row>
    <row r="411" spans="1:37">
      <c r="A411" s="9"/>
      <c r="B411" s="8"/>
      <c r="C411" s="8"/>
      <c r="D411" s="31"/>
      <c r="AF411" s="137"/>
      <c r="AH411" s="8"/>
      <c r="AK411" s="8"/>
    </row>
    <row r="412" spans="1:37">
      <c r="A412" s="9"/>
      <c r="B412" s="8"/>
      <c r="C412" s="8"/>
      <c r="D412" s="31"/>
      <c r="AF412" s="137"/>
      <c r="AH412" s="8"/>
      <c r="AK412" s="8"/>
    </row>
    <row r="413" spans="1:37">
      <c r="A413" s="9"/>
      <c r="B413" s="8"/>
      <c r="C413" s="8"/>
      <c r="D413" s="31"/>
      <c r="AF413" s="137"/>
      <c r="AH413" s="8"/>
      <c r="AK413" s="8"/>
    </row>
    <row r="414" spans="1:37">
      <c r="A414" s="9"/>
      <c r="B414" s="8"/>
      <c r="C414" s="8"/>
      <c r="D414" s="31"/>
      <c r="AF414" s="137"/>
      <c r="AH414" s="8"/>
      <c r="AK414" s="8"/>
    </row>
    <row r="415" spans="1:37">
      <c r="A415" s="9"/>
      <c r="B415" s="8"/>
      <c r="C415" s="8"/>
      <c r="D415" s="31"/>
      <c r="AF415" s="137"/>
      <c r="AH415" s="8"/>
      <c r="AK415" s="8"/>
    </row>
    <row r="416" spans="1:37">
      <c r="A416" s="9"/>
      <c r="B416" s="8"/>
      <c r="C416" s="8"/>
      <c r="D416" s="31"/>
      <c r="AF416" s="137"/>
      <c r="AH416" s="8"/>
      <c r="AK416" s="8"/>
    </row>
    <row r="417" spans="1:37">
      <c r="A417" s="9"/>
      <c r="B417" s="8"/>
      <c r="C417" s="8"/>
      <c r="D417" s="31"/>
      <c r="AF417" s="137"/>
      <c r="AH417" s="8"/>
      <c r="AK417" s="8"/>
    </row>
    <row r="418" spans="1:37">
      <c r="A418" s="9"/>
      <c r="B418" s="8"/>
      <c r="C418" s="8"/>
      <c r="D418" s="31"/>
      <c r="AF418" s="137"/>
      <c r="AH418" s="8"/>
      <c r="AK418" s="8"/>
    </row>
    <row r="419" spans="1:37">
      <c r="A419" s="9"/>
      <c r="B419" s="8"/>
      <c r="C419" s="8"/>
      <c r="D419" s="31"/>
      <c r="AF419" s="137"/>
      <c r="AH419" s="8"/>
      <c r="AK419" s="8"/>
    </row>
    <row r="420" spans="1:37">
      <c r="A420" s="9"/>
      <c r="B420" s="8"/>
      <c r="C420" s="8"/>
      <c r="D420" s="31"/>
      <c r="AF420" s="137"/>
      <c r="AH420" s="8"/>
      <c r="AK420" s="8"/>
    </row>
    <row r="421" spans="1:37">
      <c r="A421" s="9"/>
      <c r="B421" s="8"/>
      <c r="C421" s="8"/>
      <c r="D421" s="31"/>
      <c r="AF421" s="137"/>
      <c r="AH421" s="8"/>
      <c r="AK421" s="8"/>
    </row>
    <row r="422" spans="1:37">
      <c r="A422" s="9"/>
      <c r="B422" s="8"/>
      <c r="C422" s="8"/>
      <c r="D422" s="31"/>
      <c r="AF422" s="137"/>
      <c r="AH422" s="8"/>
      <c r="AK422" s="8"/>
    </row>
    <row r="423" spans="1:37">
      <c r="A423" s="9"/>
      <c r="B423" s="8"/>
      <c r="C423" s="8"/>
      <c r="D423" s="31"/>
      <c r="AF423" s="137"/>
      <c r="AH423" s="8"/>
      <c r="AK423" s="8"/>
    </row>
    <row r="424" spans="1:37">
      <c r="A424" s="9"/>
      <c r="B424" s="8"/>
      <c r="C424" s="8"/>
      <c r="D424" s="31"/>
      <c r="AF424" s="137"/>
      <c r="AH424" s="8"/>
      <c r="AK424" s="8"/>
    </row>
    <row r="425" spans="1:37">
      <c r="A425" s="9"/>
      <c r="B425" s="8"/>
      <c r="C425" s="8"/>
      <c r="D425" s="31"/>
      <c r="AF425" s="137"/>
      <c r="AH425" s="8"/>
      <c r="AK425" s="8"/>
    </row>
    <row r="426" spans="1:37">
      <c r="A426" s="9"/>
      <c r="B426" s="8"/>
      <c r="C426" s="8"/>
      <c r="D426" s="31"/>
      <c r="AF426" s="137"/>
      <c r="AH426" s="8"/>
      <c r="AK426" s="8"/>
    </row>
    <row r="427" spans="1:37">
      <c r="A427" s="9"/>
      <c r="B427" s="8"/>
      <c r="C427" s="8"/>
      <c r="D427" s="31"/>
      <c r="AF427" s="137"/>
      <c r="AH427" s="8"/>
      <c r="AK427" s="8"/>
    </row>
    <row r="428" spans="1:37">
      <c r="A428" s="9"/>
      <c r="B428" s="8"/>
      <c r="C428" s="8"/>
      <c r="D428" s="31"/>
      <c r="AF428" s="137"/>
      <c r="AH428" s="8"/>
      <c r="AK428" s="8"/>
    </row>
    <row r="429" spans="1:37">
      <c r="A429" s="9"/>
      <c r="B429" s="8"/>
      <c r="C429" s="8"/>
      <c r="D429" s="31"/>
      <c r="AF429" s="137"/>
      <c r="AH429" s="8"/>
      <c r="AK429" s="8"/>
    </row>
    <row r="430" spans="1:37">
      <c r="A430" s="9"/>
      <c r="B430" s="8"/>
      <c r="C430" s="8"/>
      <c r="D430" s="31"/>
      <c r="AF430" s="137"/>
      <c r="AH430" s="8"/>
      <c r="AK430" s="8"/>
    </row>
    <row r="431" spans="1:37">
      <c r="A431" s="9"/>
      <c r="B431" s="8"/>
      <c r="C431" s="8"/>
      <c r="D431" s="31"/>
      <c r="AF431" s="137"/>
      <c r="AH431" s="8"/>
      <c r="AK431" s="8"/>
    </row>
    <row r="432" spans="1:37">
      <c r="A432" s="9"/>
      <c r="B432" s="8"/>
      <c r="C432" s="8"/>
      <c r="D432" s="31"/>
      <c r="AF432" s="137"/>
      <c r="AH432" s="8"/>
      <c r="AK432" s="8"/>
    </row>
    <row r="433" spans="1:37">
      <c r="A433" s="9"/>
      <c r="B433" s="8"/>
      <c r="C433" s="8"/>
      <c r="D433" s="31"/>
      <c r="AF433" s="137"/>
      <c r="AH433" s="8"/>
      <c r="AK433" s="8"/>
    </row>
    <row r="434" spans="1:37">
      <c r="A434" s="9"/>
      <c r="B434" s="8"/>
      <c r="C434" s="8"/>
      <c r="D434" s="31"/>
      <c r="AF434" s="137"/>
      <c r="AH434" s="8"/>
      <c r="AK434" s="8"/>
    </row>
    <row r="435" spans="1:37">
      <c r="A435" s="9"/>
      <c r="B435" s="8"/>
      <c r="C435" s="8"/>
      <c r="D435" s="31"/>
      <c r="AF435" s="137"/>
      <c r="AH435" s="8"/>
      <c r="AK435" s="8"/>
    </row>
    <row r="436" spans="1:37">
      <c r="A436" s="9"/>
      <c r="B436" s="8"/>
      <c r="C436" s="8"/>
      <c r="D436" s="31"/>
      <c r="AF436" s="137"/>
      <c r="AH436" s="8"/>
      <c r="AK436" s="8"/>
    </row>
    <row r="437" spans="1:37">
      <c r="A437" s="9"/>
      <c r="B437" s="8"/>
      <c r="C437" s="8"/>
      <c r="D437" s="31"/>
      <c r="AF437" s="137"/>
      <c r="AH437" s="8"/>
      <c r="AK437" s="8"/>
    </row>
    <row r="438" spans="1:37">
      <c r="A438" s="9"/>
      <c r="B438" s="8"/>
      <c r="C438" s="8"/>
      <c r="D438" s="31"/>
      <c r="AF438" s="137"/>
      <c r="AH438" s="8"/>
      <c r="AK438" s="8"/>
    </row>
    <row r="439" spans="1:37">
      <c r="A439" s="9"/>
      <c r="B439" s="8"/>
      <c r="C439" s="8"/>
      <c r="D439" s="31"/>
      <c r="AF439" s="137"/>
      <c r="AH439" s="8"/>
      <c r="AK439" s="8"/>
    </row>
    <row r="440" spans="1:37">
      <c r="A440" s="9"/>
      <c r="B440" s="8"/>
      <c r="C440" s="8"/>
      <c r="D440" s="31"/>
      <c r="AF440" s="137"/>
      <c r="AH440" s="8"/>
      <c r="AK440" s="8"/>
    </row>
    <row r="441" spans="1:37">
      <c r="A441" s="9"/>
      <c r="B441" s="8"/>
      <c r="C441" s="8"/>
      <c r="D441" s="31"/>
      <c r="AF441" s="137"/>
      <c r="AH441" s="8"/>
      <c r="AK441" s="8"/>
    </row>
    <row r="442" spans="1:37">
      <c r="A442" s="9"/>
      <c r="B442" s="8"/>
      <c r="C442" s="8"/>
      <c r="D442" s="31"/>
      <c r="AF442" s="137"/>
      <c r="AH442" s="8"/>
      <c r="AK442" s="8"/>
    </row>
    <row r="443" spans="1:37">
      <c r="A443" s="9"/>
      <c r="B443" s="8"/>
      <c r="C443" s="8"/>
      <c r="D443" s="31"/>
      <c r="AF443" s="137"/>
      <c r="AH443" s="8"/>
      <c r="AK443" s="8"/>
    </row>
    <row r="444" spans="1:37">
      <c r="A444" s="9"/>
      <c r="B444" s="8"/>
      <c r="C444" s="8"/>
      <c r="D444" s="31"/>
      <c r="AF444" s="137"/>
      <c r="AH444" s="8"/>
      <c r="AK444" s="8"/>
    </row>
    <row r="445" spans="1:37">
      <c r="A445" s="9"/>
      <c r="B445" s="8"/>
      <c r="C445" s="8"/>
      <c r="D445" s="31"/>
      <c r="AF445" s="137"/>
      <c r="AH445" s="8"/>
      <c r="AK445" s="8"/>
    </row>
    <row r="446" spans="1:37">
      <c r="A446" s="9"/>
      <c r="B446" s="8"/>
      <c r="C446" s="8"/>
      <c r="D446" s="31"/>
      <c r="AF446" s="137"/>
      <c r="AH446" s="8"/>
      <c r="AK446" s="8"/>
    </row>
    <row r="447" spans="1:37">
      <c r="A447" s="9"/>
      <c r="B447" s="8"/>
      <c r="C447" s="8"/>
      <c r="D447" s="31"/>
      <c r="AF447" s="137"/>
      <c r="AH447" s="8"/>
      <c r="AK447" s="8"/>
    </row>
    <row r="448" spans="1:37">
      <c r="A448" s="9"/>
      <c r="B448" s="8"/>
      <c r="C448" s="8"/>
      <c r="D448" s="31"/>
      <c r="AF448" s="137"/>
      <c r="AH448" s="8"/>
      <c r="AK448" s="8"/>
    </row>
    <row r="449" spans="1:37">
      <c r="A449" s="9"/>
      <c r="B449" s="8"/>
      <c r="C449" s="8"/>
      <c r="D449" s="31"/>
      <c r="AF449" s="137"/>
      <c r="AH449" s="8"/>
      <c r="AK449" s="8"/>
    </row>
    <row r="450" spans="1:37">
      <c r="A450" s="9"/>
      <c r="B450" s="8"/>
      <c r="C450" s="8"/>
      <c r="D450" s="31"/>
      <c r="AF450" s="137"/>
      <c r="AH450" s="8"/>
      <c r="AK450" s="8"/>
    </row>
    <row r="451" spans="1:37">
      <c r="A451" s="9"/>
      <c r="B451" s="8"/>
      <c r="C451" s="8"/>
      <c r="D451" s="31"/>
      <c r="AF451" s="137"/>
      <c r="AH451" s="8"/>
      <c r="AK451" s="8"/>
    </row>
    <row r="452" spans="1:37">
      <c r="A452" s="9"/>
      <c r="B452" s="8"/>
      <c r="C452" s="8"/>
      <c r="D452" s="31"/>
      <c r="AF452" s="137"/>
      <c r="AH452" s="8"/>
      <c r="AK452" s="8"/>
    </row>
    <row r="453" spans="1:37">
      <c r="A453" s="9"/>
      <c r="B453" s="8"/>
      <c r="C453" s="8"/>
      <c r="D453" s="31"/>
      <c r="AF453" s="137"/>
      <c r="AH453" s="8"/>
      <c r="AK453" s="8"/>
    </row>
    <row r="454" spans="1:37">
      <c r="A454" s="9"/>
      <c r="B454" s="8"/>
      <c r="C454" s="8"/>
      <c r="D454" s="31"/>
      <c r="AF454" s="137"/>
      <c r="AH454" s="8"/>
      <c r="AK454" s="8"/>
    </row>
    <row r="455" spans="1:37">
      <c r="A455" s="9"/>
      <c r="B455" s="8"/>
      <c r="C455" s="8"/>
      <c r="D455" s="31"/>
      <c r="AF455" s="137"/>
      <c r="AH455" s="8"/>
      <c r="AK455" s="8"/>
    </row>
    <row r="456" spans="1:37">
      <c r="A456" s="9"/>
      <c r="B456" s="8"/>
      <c r="C456" s="8"/>
      <c r="D456" s="31"/>
      <c r="AF456" s="137"/>
      <c r="AH456" s="8"/>
      <c r="AK456" s="8"/>
    </row>
    <row r="457" spans="1:37">
      <c r="A457" s="9"/>
      <c r="B457" s="8"/>
      <c r="C457" s="8"/>
      <c r="D457" s="31"/>
      <c r="AF457" s="137"/>
      <c r="AH457" s="8"/>
      <c r="AK457" s="8"/>
    </row>
    <row r="458" spans="1:37">
      <c r="A458" s="9"/>
      <c r="B458" s="8"/>
      <c r="C458" s="8"/>
      <c r="D458" s="31"/>
      <c r="AF458" s="137"/>
      <c r="AH458" s="8"/>
      <c r="AK458" s="8"/>
    </row>
    <row r="459" spans="1:37">
      <c r="A459" s="9"/>
      <c r="B459" s="8"/>
      <c r="C459" s="8"/>
      <c r="D459" s="31"/>
      <c r="AF459" s="137"/>
      <c r="AH459" s="8"/>
      <c r="AK459" s="8"/>
    </row>
    <row r="460" spans="1:37">
      <c r="A460" s="9"/>
      <c r="B460" s="8"/>
      <c r="C460" s="8"/>
      <c r="D460" s="31"/>
      <c r="AF460" s="137"/>
      <c r="AH460" s="8"/>
      <c r="AK460" s="8"/>
    </row>
    <row r="461" spans="1:37">
      <c r="A461" s="9"/>
      <c r="B461" s="8"/>
      <c r="C461" s="8"/>
      <c r="D461" s="31"/>
      <c r="AF461" s="137"/>
      <c r="AH461" s="8"/>
      <c r="AK461" s="8"/>
    </row>
    <row r="462" spans="1:37">
      <c r="A462" s="9"/>
      <c r="B462" s="8"/>
      <c r="C462" s="8"/>
      <c r="D462" s="31"/>
      <c r="AF462" s="137"/>
      <c r="AH462" s="8"/>
      <c r="AK462" s="8"/>
    </row>
    <row r="463" spans="1:37">
      <c r="A463" s="9"/>
      <c r="B463" s="8"/>
      <c r="C463" s="8"/>
      <c r="D463" s="31"/>
      <c r="AF463" s="137"/>
      <c r="AH463" s="8"/>
      <c r="AK463" s="8"/>
    </row>
    <row r="464" spans="1:37">
      <c r="A464" s="9"/>
      <c r="B464" s="8"/>
      <c r="C464" s="8"/>
      <c r="D464" s="31"/>
      <c r="AF464" s="137"/>
      <c r="AH464" s="8"/>
      <c r="AK464" s="8"/>
    </row>
    <row r="465" spans="1:37">
      <c r="A465" s="9"/>
      <c r="B465" s="8"/>
      <c r="C465" s="8"/>
      <c r="D465" s="31"/>
      <c r="AF465" s="137"/>
      <c r="AH465" s="8"/>
      <c r="AK465" s="8"/>
    </row>
    <row r="466" spans="1:37">
      <c r="A466" s="9"/>
      <c r="B466" s="8"/>
      <c r="C466" s="8"/>
      <c r="D466" s="31"/>
      <c r="AF466" s="137"/>
      <c r="AH466" s="8"/>
      <c r="AK466" s="8"/>
    </row>
    <row r="467" spans="1:37">
      <c r="A467" s="9"/>
      <c r="B467" s="8"/>
      <c r="C467" s="8"/>
      <c r="D467" s="31"/>
      <c r="AF467" s="137"/>
      <c r="AH467" s="8"/>
      <c r="AK467" s="8"/>
    </row>
    <row r="468" spans="1:37">
      <c r="A468" s="9"/>
      <c r="B468" s="8"/>
      <c r="C468" s="8"/>
      <c r="D468" s="31"/>
      <c r="AF468" s="137"/>
      <c r="AH468" s="8"/>
      <c r="AK468" s="8"/>
    </row>
    <row r="469" spans="1:37">
      <c r="A469" s="9"/>
      <c r="B469" s="8"/>
      <c r="C469" s="8"/>
      <c r="D469" s="31"/>
      <c r="AF469" s="137"/>
      <c r="AH469" s="8"/>
      <c r="AK469" s="8"/>
    </row>
    <row r="470" spans="1:37">
      <c r="A470" s="9"/>
      <c r="B470" s="8"/>
      <c r="C470" s="8"/>
      <c r="D470" s="31"/>
      <c r="AF470" s="137"/>
      <c r="AH470" s="8"/>
      <c r="AK470" s="8"/>
    </row>
    <row r="471" spans="1:37">
      <c r="A471" s="9"/>
      <c r="B471" s="8"/>
      <c r="C471" s="8"/>
      <c r="D471" s="31"/>
      <c r="AF471" s="137"/>
      <c r="AH471" s="8"/>
      <c r="AK471" s="8"/>
    </row>
    <row r="472" spans="1:37">
      <c r="A472" s="9"/>
      <c r="B472" s="8"/>
      <c r="C472" s="8"/>
      <c r="D472" s="31"/>
      <c r="AF472" s="137"/>
      <c r="AH472" s="8"/>
      <c r="AK472" s="8"/>
    </row>
    <row r="473" spans="1:37">
      <c r="A473" s="9"/>
      <c r="B473" s="8"/>
      <c r="C473" s="8"/>
      <c r="D473" s="31"/>
      <c r="AF473" s="137"/>
      <c r="AH473" s="8"/>
      <c r="AK473" s="8"/>
    </row>
    <row r="474" spans="1:37">
      <c r="A474" s="9"/>
      <c r="B474" s="8"/>
      <c r="C474" s="8"/>
      <c r="D474" s="31"/>
      <c r="AF474" s="137"/>
      <c r="AH474" s="8"/>
      <c r="AK474" s="8"/>
    </row>
    <row r="475" spans="1:37">
      <c r="A475" s="9"/>
      <c r="B475" s="8"/>
      <c r="C475" s="8"/>
      <c r="D475" s="31"/>
      <c r="AF475" s="137"/>
      <c r="AH475" s="8"/>
      <c r="AK475" s="8"/>
    </row>
    <row r="476" spans="1:37">
      <c r="A476" s="9"/>
      <c r="B476" s="8"/>
      <c r="C476" s="8"/>
      <c r="D476" s="31"/>
      <c r="AF476" s="137"/>
      <c r="AH476" s="8"/>
      <c r="AK476" s="8"/>
    </row>
    <row r="477" spans="1:37">
      <c r="A477" s="9"/>
      <c r="B477" s="8"/>
      <c r="C477" s="8"/>
      <c r="D477" s="31"/>
      <c r="AF477" s="137"/>
      <c r="AH477" s="8"/>
      <c r="AK477" s="8"/>
    </row>
    <row r="478" spans="1:37">
      <c r="A478" s="9"/>
      <c r="B478" s="8"/>
      <c r="C478" s="8"/>
      <c r="D478" s="31"/>
      <c r="AF478" s="137"/>
      <c r="AH478" s="8"/>
      <c r="AK478" s="8"/>
    </row>
    <row r="479" spans="1:37">
      <c r="A479" s="9"/>
      <c r="B479" s="8"/>
      <c r="C479" s="8"/>
      <c r="D479" s="31"/>
      <c r="AF479" s="137"/>
      <c r="AH479" s="8"/>
      <c r="AK479" s="8"/>
    </row>
    <row r="480" spans="1:37">
      <c r="A480" s="9"/>
      <c r="B480" s="8"/>
      <c r="C480" s="8"/>
      <c r="D480" s="31"/>
      <c r="AF480" s="137"/>
      <c r="AH480" s="8"/>
      <c r="AK480" s="8"/>
    </row>
    <row r="481" spans="1:37">
      <c r="A481" s="9"/>
      <c r="B481" s="8"/>
      <c r="C481" s="8"/>
      <c r="D481" s="31"/>
      <c r="AF481" s="137"/>
      <c r="AH481" s="8"/>
      <c r="AK481" s="8"/>
    </row>
    <row r="482" spans="1:37">
      <c r="A482" s="9"/>
      <c r="B482" s="8"/>
      <c r="C482" s="8"/>
      <c r="D482" s="31"/>
      <c r="AF482" s="137"/>
      <c r="AH482" s="8"/>
      <c r="AK482" s="8"/>
    </row>
    <row r="483" spans="1:37">
      <c r="A483" s="9"/>
      <c r="B483" s="8"/>
      <c r="C483" s="8"/>
      <c r="D483" s="31"/>
      <c r="AF483" s="137"/>
      <c r="AH483" s="8"/>
      <c r="AK483" s="8"/>
    </row>
    <row r="484" spans="1:37">
      <c r="A484" s="9"/>
      <c r="B484" s="8"/>
      <c r="C484" s="8"/>
      <c r="D484" s="31"/>
      <c r="AF484" s="137"/>
      <c r="AH484" s="8"/>
      <c r="AK484" s="8"/>
    </row>
    <row r="485" spans="1:37">
      <c r="A485" s="9"/>
      <c r="B485" s="8"/>
      <c r="C485" s="8"/>
      <c r="D485" s="31"/>
      <c r="AF485" s="137"/>
      <c r="AH485" s="8"/>
      <c r="AK485" s="8"/>
    </row>
    <row r="486" spans="1:37">
      <c r="A486" s="9"/>
      <c r="B486" s="8"/>
      <c r="C486" s="8"/>
      <c r="D486" s="31"/>
      <c r="AF486" s="137"/>
      <c r="AH486" s="8"/>
      <c r="AK486" s="8"/>
    </row>
    <row r="487" spans="1:37">
      <c r="A487" s="9"/>
      <c r="B487" s="8"/>
      <c r="C487" s="8"/>
      <c r="D487" s="31"/>
      <c r="AF487" s="137"/>
      <c r="AH487" s="8"/>
      <c r="AK487" s="8"/>
    </row>
    <row r="488" spans="1:37">
      <c r="A488" s="9"/>
      <c r="B488" s="8"/>
      <c r="C488" s="8"/>
      <c r="D488" s="31"/>
      <c r="AF488" s="137"/>
      <c r="AH488" s="8"/>
      <c r="AK488" s="8"/>
    </row>
    <row r="489" spans="1:37">
      <c r="A489" s="9"/>
      <c r="B489" s="8"/>
      <c r="C489" s="8"/>
      <c r="D489" s="31"/>
      <c r="AF489" s="137"/>
      <c r="AH489" s="8"/>
      <c r="AK489" s="8"/>
    </row>
    <row r="490" spans="1:37">
      <c r="A490" s="9"/>
      <c r="B490" s="8"/>
      <c r="C490" s="8"/>
      <c r="D490" s="31"/>
      <c r="AF490" s="137"/>
      <c r="AH490" s="8"/>
      <c r="AK490" s="8"/>
    </row>
    <row r="491" spans="1:37">
      <c r="A491" s="9"/>
      <c r="B491" s="8"/>
      <c r="C491" s="8"/>
      <c r="D491" s="31"/>
      <c r="AF491" s="137"/>
      <c r="AH491" s="8"/>
      <c r="AK491" s="8"/>
    </row>
    <row r="492" spans="1:37">
      <c r="A492" s="9"/>
      <c r="B492" s="8"/>
      <c r="C492" s="8"/>
      <c r="D492" s="31"/>
      <c r="AF492" s="137"/>
      <c r="AH492" s="8"/>
      <c r="AK492" s="8"/>
    </row>
    <row r="493" spans="1:37">
      <c r="A493" s="9"/>
      <c r="B493" s="8"/>
      <c r="C493" s="8"/>
      <c r="D493" s="31"/>
      <c r="AF493" s="137"/>
      <c r="AH493" s="8"/>
      <c r="AK493" s="8"/>
    </row>
    <row r="494" spans="1:37">
      <c r="A494" s="9"/>
      <c r="B494" s="8"/>
      <c r="C494" s="8"/>
      <c r="D494" s="31"/>
      <c r="AF494" s="137"/>
      <c r="AH494" s="8"/>
      <c r="AK494" s="8"/>
    </row>
    <row r="495" spans="1:37">
      <c r="A495" s="9"/>
      <c r="B495" s="8"/>
      <c r="C495" s="8"/>
      <c r="D495" s="31"/>
      <c r="AF495" s="137"/>
      <c r="AH495" s="8"/>
      <c r="AK495" s="8"/>
    </row>
    <row r="496" spans="1:37">
      <c r="A496" s="9"/>
      <c r="B496" s="8"/>
      <c r="C496" s="8"/>
      <c r="D496" s="31"/>
      <c r="AF496" s="137"/>
      <c r="AH496" s="8"/>
      <c r="AK496" s="8"/>
    </row>
    <row r="497" spans="1:37">
      <c r="A497" s="9"/>
      <c r="B497" s="8"/>
      <c r="C497" s="8"/>
      <c r="D497" s="31"/>
      <c r="AF497" s="137"/>
      <c r="AH497" s="8"/>
      <c r="AK497" s="8"/>
    </row>
    <row r="498" spans="1:37">
      <c r="A498" s="9"/>
      <c r="B498" s="8"/>
      <c r="C498" s="8"/>
      <c r="D498" s="31"/>
      <c r="AF498" s="137"/>
      <c r="AH498" s="8"/>
      <c r="AK498" s="8"/>
    </row>
    <row r="499" spans="1:37">
      <c r="A499" s="9"/>
      <c r="B499" s="8"/>
      <c r="C499" s="8"/>
      <c r="D499" s="31"/>
      <c r="AF499" s="137"/>
      <c r="AH499" s="8"/>
      <c r="AK499" s="8"/>
    </row>
    <row r="500" spans="1:37">
      <c r="A500" s="9"/>
      <c r="B500" s="8"/>
      <c r="C500" s="8"/>
      <c r="D500" s="31"/>
      <c r="AF500" s="137"/>
      <c r="AH500" s="8"/>
      <c r="AK500" s="8"/>
    </row>
    <row r="501" spans="1:37">
      <c r="A501" s="9"/>
      <c r="B501" s="8"/>
      <c r="C501" s="8"/>
      <c r="D501" s="31"/>
      <c r="AF501" s="137"/>
      <c r="AH501" s="8"/>
      <c r="AK501" s="8"/>
    </row>
    <row r="502" spans="1:37">
      <c r="A502" s="9"/>
      <c r="B502" s="8"/>
      <c r="C502" s="8"/>
      <c r="D502" s="31"/>
      <c r="AF502" s="137"/>
      <c r="AH502" s="8"/>
      <c r="AK502" s="8"/>
    </row>
    <row r="503" spans="1:37">
      <c r="A503" s="9"/>
      <c r="B503" s="8"/>
      <c r="C503" s="8"/>
      <c r="D503" s="31"/>
      <c r="AF503" s="137"/>
      <c r="AH503" s="8"/>
      <c r="AK503" s="8"/>
    </row>
    <row r="504" spans="1:37">
      <c r="A504" s="9"/>
      <c r="B504" s="8"/>
      <c r="C504" s="8"/>
      <c r="D504" s="31"/>
      <c r="AF504" s="137"/>
      <c r="AH504" s="8"/>
      <c r="AK504" s="8"/>
    </row>
    <row r="505" spans="1:37">
      <c r="A505" s="9"/>
      <c r="B505" s="8"/>
      <c r="C505" s="8"/>
      <c r="D505" s="31"/>
      <c r="AF505" s="137"/>
      <c r="AH505" s="8"/>
      <c r="AK505" s="8"/>
    </row>
    <row r="506" spans="1:37">
      <c r="A506" s="9"/>
      <c r="B506" s="8"/>
      <c r="C506" s="8"/>
      <c r="D506" s="31"/>
      <c r="AF506" s="137"/>
      <c r="AH506" s="8"/>
      <c r="AK506" s="8"/>
    </row>
    <row r="507" spans="1:37">
      <c r="A507" s="9"/>
      <c r="B507" s="8"/>
      <c r="C507" s="8"/>
      <c r="D507" s="31"/>
      <c r="AF507" s="137"/>
      <c r="AH507" s="8"/>
      <c r="AK507" s="8"/>
    </row>
    <row r="508" spans="1:37">
      <c r="A508" s="9"/>
      <c r="B508" s="8"/>
      <c r="C508" s="8"/>
      <c r="D508" s="31"/>
      <c r="AF508" s="137"/>
      <c r="AH508" s="8"/>
      <c r="AK508" s="8"/>
    </row>
    <row r="509" spans="1:37">
      <c r="A509" s="9"/>
      <c r="B509" s="8"/>
      <c r="C509" s="8"/>
      <c r="D509" s="31"/>
      <c r="AF509" s="137"/>
      <c r="AH509" s="8"/>
      <c r="AK509" s="8"/>
    </row>
    <row r="510" spans="1:37">
      <c r="A510" s="9"/>
      <c r="B510" s="8"/>
      <c r="C510" s="8"/>
      <c r="D510" s="31"/>
      <c r="AF510" s="137"/>
      <c r="AH510" s="8"/>
      <c r="AK510" s="8"/>
    </row>
    <row r="511" spans="1:37">
      <c r="A511" s="9"/>
      <c r="B511" s="8"/>
      <c r="C511" s="8"/>
      <c r="D511" s="31"/>
      <c r="AF511" s="137"/>
      <c r="AH511" s="8"/>
      <c r="AK511" s="8"/>
    </row>
    <row r="512" spans="1:37">
      <c r="A512" s="9"/>
      <c r="B512" s="8"/>
      <c r="C512" s="8"/>
      <c r="D512" s="31"/>
      <c r="AF512" s="137"/>
      <c r="AH512" s="8"/>
      <c r="AK512" s="8"/>
    </row>
    <row r="513" spans="1:37">
      <c r="A513" s="9"/>
      <c r="B513" s="8"/>
      <c r="C513" s="8"/>
      <c r="D513" s="31"/>
      <c r="AF513" s="137"/>
      <c r="AH513" s="8"/>
      <c r="AK513" s="8"/>
    </row>
    <row r="514" spans="1:37">
      <c r="A514" s="9"/>
      <c r="B514" s="8"/>
      <c r="C514" s="8"/>
      <c r="D514" s="31"/>
      <c r="AF514" s="137"/>
      <c r="AH514" s="8"/>
      <c r="AK514" s="8"/>
    </row>
    <row r="515" spans="1:37">
      <c r="A515" s="9"/>
      <c r="B515" s="8"/>
      <c r="C515" s="8"/>
      <c r="D515" s="31"/>
      <c r="AF515" s="137"/>
      <c r="AH515" s="8"/>
      <c r="AK515" s="8"/>
    </row>
    <row r="516" spans="1:37">
      <c r="A516" s="9"/>
      <c r="B516" s="8"/>
      <c r="C516" s="8"/>
      <c r="D516" s="31"/>
      <c r="AF516" s="137"/>
      <c r="AH516" s="8"/>
      <c r="AK516" s="8"/>
    </row>
    <row r="517" spans="1:37">
      <c r="A517" s="9"/>
      <c r="B517" s="8"/>
      <c r="C517" s="8"/>
      <c r="D517" s="31"/>
      <c r="AF517" s="137"/>
      <c r="AH517" s="8"/>
      <c r="AK517" s="8"/>
    </row>
    <row r="518" spans="1:37">
      <c r="A518" s="9"/>
      <c r="B518" s="8"/>
      <c r="C518" s="8"/>
      <c r="D518" s="31"/>
      <c r="AF518" s="137"/>
      <c r="AH518" s="8"/>
      <c r="AK518" s="8"/>
    </row>
    <row r="519" spans="1:37">
      <c r="A519" s="9"/>
      <c r="B519" s="8"/>
      <c r="C519" s="8"/>
      <c r="D519" s="31"/>
      <c r="AF519" s="137"/>
      <c r="AH519" s="8"/>
      <c r="AK519" s="8"/>
    </row>
    <row r="520" spans="1:37">
      <c r="A520" s="9"/>
      <c r="B520" s="8"/>
      <c r="C520" s="8"/>
      <c r="D520" s="31"/>
      <c r="AF520" s="137"/>
      <c r="AH520" s="8"/>
      <c r="AK520" s="8"/>
    </row>
    <row r="521" spans="1:37">
      <c r="A521" s="9"/>
      <c r="B521" s="8"/>
      <c r="C521" s="8"/>
      <c r="D521" s="31"/>
      <c r="AF521" s="137"/>
      <c r="AH521" s="8"/>
      <c r="AK521" s="8"/>
    </row>
    <row r="522" spans="1:37">
      <c r="A522" s="9"/>
      <c r="B522" s="8"/>
      <c r="C522" s="8"/>
      <c r="D522" s="31"/>
      <c r="AF522" s="137"/>
      <c r="AH522" s="8"/>
      <c r="AK522" s="8"/>
    </row>
    <row r="523" spans="1:37">
      <c r="A523" s="9"/>
      <c r="B523" s="8"/>
      <c r="C523" s="8"/>
      <c r="D523" s="31"/>
      <c r="AF523" s="137"/>
      <c r="AH523" s="8"/>
      <c r="AK523" s="8"/>
    </row>
    <row r="524" spans="1:37">
      <c r="A524" s="9"/>
      <c r="B524" s="8"/>
      <c r="C524" s="8"/>
      <c r="D524" s="31"/>
      <c r="AF524" s="137"/>
      <c r="AH524" s="8"/>
      <c r="AK524" s="8"/>
    </row>
    <row r="525" spans="1:37">
      <c r="A525" s="9"/>
      <c r="B525" s="8"/>
      <c r="C525" s="8"/>
      <c r="D525" s="31"/>
      <c r="AF525" s="137"/>
      <c r="AH525" s="8"/>
      <c r="AK525" s="8"/>
    </row>
    <row r="526" spans="1:37">
      <c r="A526" s="9"/>
      <c r="B526" s="8"/>
      <c r="C526" s="8"/>
      <c r="D526" s="31"/>
      <c r="AF526" s="137"/>
      <c r="AH526" s="8"/>
      <c r="AK526" s="8"/>
    </row>
    <row r="527" spans="1:37">
      <c r="A527" s="9"/>
      <c r="B527" s="8"/>
      <c r="C527" s="8"/>
      <c r="D527" s="31"/>
      <c r="AF527" s="137"/>
      <c r="AH527" s="8"/>
      <c r="AK527" s="8"/>
    </row>
    <row r="528" spans="1:37">
      <c r="A528" s="9"/>
      <c r="B528" s="8"/>
      <c r="C528" s="8"/>
      <c r="D528" s="31"/>
      <c r="AF528" s="137"/>
      <c r="AH528" s="8"/>
      <c r="AK528" s="8"/>
    </row>
    <row r="529" spans="1:37">
      <c r="A529" s="9"/>
      <c r="B529" s="8"/>
      <c r="C529" s="8"/>
      <c r="D529" s="31"/>
      <c r="AF529" s="137"/>
      <c r="AH529" s="8"/>
      <c r="AK529" s="8"/>
    </row>
    <row r="530" spans="1:37">
      <c r="A530" s="9"/>
      <c r="B530" s="8"/>
      <c r="C530" s="8"/>
      <c r="D530" s="31"/>
      <c r="AF530" s="137"/>
      <c r="AH530" s="8"/>
      <c r="AK530" s="8"/>
    </row>
    <row r="531" spans="1:37">
      <c r="A531" s="9"/>
      <c r="B531" s="8"/>
      <c r="C531" s="8"/>
      <c r="D531" s="31"/>
      <c r="AF531" s="137"/>
      <c r="AH531" s="8"/>
      <c r="AK531" s="8"/>
    </row>
    <row r="532" spans="1:37">
      <c r="A532" s="9"/>
      <c r="B532" s="8"/>
      <c r="C532" s="8"/>
      <c r="D532" s="31"/>
      <c r="AF532" s="137"/>
      <c r="AH532" s="8"/>
      <c r="AK532" s="8"/>
    </row>
    <row r="533" spans="1:37">
      <c r="A533" s="9"/>
      <c r="B533" s="8"/>
      <c r="C533" s="8"/>
      <c r="D533" s="31"/>
      <c r="AF533" s="137"/>
      <c r="AH533" s="8"/>
      <c r="AK533" s="8"/>
    </row>
    <row r="534" spans="1:37">
      <c r="A534" s="9"/>
      <c r="B534" s="8"/>
      <c r="C534" s="8"/>
      <c r="D534" s="31"/>
      <c r="AF534" s="137"/>
      <c r="AH534" s="8"/>
      <c r="AK534" s="8"/>
    </row>
    <row r="535" spans="1:37">
      <c r="A535" s="9"/>
      <c r="B535" s="8"/>
      <c r="C535" s="8"/>
      <c r="D535" s="31"/>
      <c r="AF535" s="137"/>
      <c r="AH535" s="8"/>
      <c r="AK535" s="8"/>
    </row>
    <row r="536" spans="1:37">
      <c r="A536" s="9"/>
      <c r="B536" s="8"/>
      <c r="C536" s="8"/>
      <c r="D536" s="31"/>
      <c r="AF536" s="137"/>
      <c r="AH536" s="8"/>
      <c r="AK536" s="8"/>
    </row>
    <row r="537" spans="1:37">
      <c r="A537" s="9"/>
      <c r="B537" s="8"/>
      <c r="C537" s="8"/>
      <c r="D537" s="31"/>
      <c r="AF537" s="137"/>
      <c r="AH537" s="8"/>
      <c r="AK537" s="8"/>
    </row>
    <row r="538" spans="1:37">
      <c r="A538" s="9"/>
      <c r="B538" s="8"/>
      <c r="C538" s="8"/>
      <c r="D538" s="31"/>
      <c r="AF538" s="137"/>
      <c r="AH538" s="8"/>
      <c r="AK538" s="8"/>
    </row>
    <row r="539" spans="1:37">
      <c r="A539" s="9"/>
      <c r="B539" s="8"/>
      <c r="C539" s="8"/>
      <c r="D539" s="31"/>
      <c r="AF539" s="137"/>
      <c r="AH539" s="8"/>
      <c r="AK539" s="8"/>
    </row>
    <row r="540" spans="1:37">
      <c r="A540" s="9"/>
      <c r="B540" s="8"/>
      <c r="C540" s="8"/>
      <c r="D540" s="31"/>
      <c r="AF540" s="137"/>
      <c r="AH540" s="8"/>
      <c r="AK540" s="8"/>
    </row>
    <row r="541" spans="1:37">
      <c r="A541" s="9"/>
      <c r="B541" s="8"/>
      <c r="C541" s="8"/>
      <c r="D541" s="31"/>
      <c r="AF541" s="137"/>
      <c r="AH541" s="8"/>
      <c r="AK541" s="8"/>
    </row>
    <row r="542" spans="1:37">
      <c r="A542" s="9"/>
      <c r="B542" s="8"/>
      <c r="C542" s="8"/>
      <c r="D542" s="31"/>
      <c r="AF542" s="137"/>
      <c r="AH542" s="8"/>
      <c r="AK542" s="8"/>
    </row>
    <row r="543" spans="1:37">
      <c r="A543" s="9"/>
      <c r="B543" s="8"/>
      <c r="C543" s="8"/>
      <c r="D543" s="31"/>
      <c r="AF543" s="137"/>
      <c r="AH543" s="8"/>
      <c r="AK543" s="8"/>
    </row>
    <row r="544" spans="1:37">
      <c r="A544" s="9"/>
      <c r="B544" s="8"/>
      <c r="C544" s="8"/>
      <c r="D544" s="31"/>
      <c r="AF544" s="137"/>
      <c r="AH544" s="8"/>
      <c r="AK544" s="8"/>
    </row>
    <row r="545" spans="1:37">
      <c r="A545" s="9"/>
      <c r="B545" s="8"/>
      <c r="C545" s="8"/>
      <c r="D545" s="31"/>
      <c r="AF545" s="137"/>
      <c r="AH545" s="8"/>
      <c r="AK545" s="8"/>
    </row>
    <row r="546" spans="1:37">
      <c r="A546" s="9"/>
      <c r="B546" s="8"/>
      <c r="C546" s="8"/>
      <c r="D546" s="31"/>
      <c r="AF546" s="137"/>
      <c r="AH546" s="8"/>
      <c r="AK546" s="8"/>
    </row>
    <row r="547" spans="1:37">
      <c r="A547" s="9"/>
      <c r="B547" s="8"/>
      <c r="C547" s="8"/>
      <c r="D547" s="31"/>
      <c r="AF547" s="137"/>
      <c r="AH547" s="8"/>
      <c r="AK547" s="8"/>
    </row>
    <row r="548" spans="1:37">
      <c r="A548" s="9"/>
      <c r="B548" s="8"/>
      <c r="C548" s="8"/>
      <c r="D548" s="31"/>
      <c r="AF548" s="137"/>
      <c r="AH548" s="8"/>
      <c r="AK548" s="8"/>
    </row>
    <row r="549" spans="1:37">
      <c r="A549" s="9"/>
      <c r="B549" s="8"/>
      <c r="C549" s="8"/>
      <c r="D549" s="31"/>
      <c r="AF549" s="137"/>
      <c r="AH549" s="8"/>
      <c r="AK549" s="8"/>
    </row>
    <row r="550" spans="1:37">
      <c r="A550" s="9"/>
      <c r="B550" s="8"/>
      <c r="C550" s="8"/>
      <c r="D550" s="31"/>
      <c r="AF550" s="137"/>
      <c r="AH550" s="8"/>
      <c r="AK550" s="8"/>
    </row>
    <row r="551" spans="1:37">
      <c r="A551" s="9"/>
      <c r="B551" s="8"/>
      <c r="C551" s="8"/>
      <c r="D551" s="31"/>
      <c r="AF551" s="137"/>
      <c r="AH551" s="8"/>
      <c r="AK551" s="8"/>
    </row>
    <row r="552" spans="1:37">
      <c r="A552" s="9"/>
      <c r="B552" s="8"/>
      <c r="C552" s="8"/>
      <c r="D552" s="31"/>
      <c r="AF552" s="137"/>
      <c r="AH552" s="8"/>
      <c r="AK552" s="8"/>
    </row>
    <row r="553" spans="1:37">
      <c r="A553" s="9"/>
      <c r="B553" s="8"/>
      <c r="C553" s="8"/>
      <c r="D553" s="31"/>
      <c r="AF553" s="137"/>
      <c r="AH553" s="8"/>
      <c r="AK553" s="8"/>
    </row>
    <row r="554" spans="1:37">
      <c r="A554" s="9"/>
      <c r="B554" s="8"/>
      <c r="C554" s="8"/>
      <c r="D554" s="31"/>
      <c r="AF554" s="137"/>
      <c r="AH554" s="8"/>
      <c r="AK554" s="8"/>
    </row>
    <row r="555" spans="1:37">
      <c r="A555" s="9"/>
      <c r="B555" s="8"/>
      <c r="C555" s="8"/>
      <c r="D555" s="31"/>
      <c r="AF555" s="137"/>
      <c r="AH555" s="8"/>
      <c r="AK555" s="8"/>
    </row>
    <row r="556" spans="1:37">
      <c r="A556" s="9"/>
      <c r="B556" s="8"/>
      <c r="C556" s="8"/>
      <c r="D556" s="31"/>
      <c r="AF556" s="137"/>
      <c r="AH556" s="8"/>
      <c r="AK556" s="8"/>
    </row>
    <row r="557" spans="1:37">
      <c r="A557" s="9"/>
      <c r="B557" s="8"/>
      <c r="C557" s="8"/>
      <c r="D557" s="31"/>
      <c r="AF557" s="137"/>
      <c r="AH557" s="8"/>
      <c r="AK557" s="8"/>
    </row>
    <row r="558" spans="1:37">
      <c r="A558" s="9"/>
      <c r="B558" s="8"/>
      <c r="C558" s="8"/>
      <c r="D558" s="31"/>
      <c r="AF558" s="137"/>
      <c r="AH558" s="8"/>
      <c r="AK558" s="8"/>
    </row>
    <row r="559" spans="1:37">
      <c r="A559" s="9"/>
      <c r="B559" s="8"/>
      <c r="C559" s="8"/>
      <c r="D559" s="31"/>
      <c r="AF559" s="137"/>
      <c r="AH559" s="8"/>
      <c r="AK559" s="8"/>
    </row>
    <row r="560" spans="1:37">
      <c r="A560" s="9"/>
      <c r="B560" s="8"/>
      <c r="C560" s="8"/>
      <c r="D560" s="31"/>
      <c r="AF560" s="137"/>
      <c r="AH560" s="8"/>
      <c r="AK560" s="8"/>
    </row>
    <row r="561" spans="1:37">
      <c r="A561" s="9"/>
      <c r="B561" s="8"/>
      <c r="C561" s="8"/>
      <c r="D561" s="31"/>
      <c r="AF561" s="137"/>
      <c r="AH561" s="8"/>
      <c r="AK561" s="8"/>
    </row>
    <row r="562" spans="1:37">
      <c r="A562" s="9"/>
      <c r="B562" s="8"/>
      <c r="C562" s="8"/>
      <c r="D562" s="31"/>
      <c r="AF562" s="137"/>
      <c r="AH562" s="8"/>
      <c r="AK562" s="8"/>
    </row>
    <row r="563" spans="1:37">
      <c r="A563" s="9"/>
      <c r="B563" s="8"/>
      <c r="C563" s="8"/>
      <c r="D563" s="31"/>
      <c r="AF563" s="137"/>
      <c r="AH563" s="8"/>
      <c r="AK563" s="8"/>
    </row>
    <row r="564" spans="1:37">
      <c r="A564" s="9"/>
      <c r="B564" s="8"/>
      <c r="C564" s="8"/>
      <c r="D564" s="31"/>
      <c r="AF564" s="137"/>
      <c r="AH564" s="8"/>
      <c r="AK564" s="8"/>
    </row>
    <row r="565" spans="1:37">
      <c r="A565" s="9"/>
      <c r="B565" s="8"/>
      <c r="C565" s="8"/>
      <c r="D565" s="31"/>
      <c r="AF565" s="137"/>
      <c r="AH565" s="8"/>
      <c r="AK565" s="8"/>
    </row>
    <row r="566" spans="1:37">
      <c r="A566" s="9"/>
      <c r="B566" s="8"/>
      <c r="C566" s="8"/>
      <c r="D566" s="31"/>
      <c r="AF566" s="137"/>
      <c r="AH566" s="8"/>
      <c r="AK566" s="8"/>
    </row>
    <row r="567" spans="1:37">
      <c r="A567" s="9"/>
      <c r="B567" s="8"/>
      <c r="C567" s="8"/>
      <c r="D567" s="31"/>
      <c r="AF567" s="137"/>
      <c r="AH567" s="8"/>
      <c r="AK567" s="8"/>
    </row>
    <row r="568" spans="1:37">
      <c r="A568" s="9"/>
      <c r="B568" s="8"/>
      <c r="C568" s="8"/>
      <c r="D568" s="31"/>
      <c r="AF568" s="137"/>
      <c r="AH568" s="8"/>
      <c r="AK568" s="8"/>
    </row>
    <row r="569" spans="1:37">
      <c r="A569" s="9"/>
      <c r="B569" s="8"/>
      <c r="C569" s="8"/>
      <c r="D569" s="31"/>
      <c r="AF569" s="137"/>
      <c r="AH569" s="8"/>
      <c r="AK569" s="8"/>
    </row>
    <row r="570" spans="1:37">
      <c r="A570" s="9"/>
      <c r="B570" s="8"/>
      <c r="C570" s="8"/>
      <c r="D570" s="31"/>
      <c r="AF570" s="137"/>
      <c r="AH570" s="8"/>
      <c r="AK570" s="8"/>
    </row>
    <row r="571" spans="1:37">
      <c r="A571" s="9"/>
      <c r="B571" s="8"/>
      <c r="C571" s="8"/>
      <c r="D571" s="31"/>
      <c r="AF571" s="137"/>
      <c r="AH571" s="8"/>
      <c r="AK571" s="8"/>
    </row>
    <row r="572" spans="1:37">
      <c r="A572" s="9"/>
      <c r="B572" s="8"/>
      <c r="C572" s="8"/>
      <c r="D572" s="31"/>
      <c r="AF572" s="137"/>
      <c r="AH572" s="8"/>
      <c r="AK572" s="8"/>
    </row>
    <row r="573" spans="1:37">
      <c r="A573" s="9"/>
      <c r="B573" s="8"/>
      <c r="C573" s="8"/>
      <c r="D573" s="31"/>
      <c r="AF573" s="137"/>
      <c r="AH573" s="8"/>
      <c r="AK573" s="8"/>
    </row>
    <row r="574" spans="1:37">
      <c r="A574" s="9"/>
      <c r="B574" s="8"/>
      <c r="C574" s="8"/>
      <c r="D574" s="31"/>
      <c r="AF574" s="137"/>
      <c r="AH574" s="8"/>
      <c r="AK574" s="8"/>
    </row>
    <row r="575" spans="1:37">
      <c r="A575" s="9"/>
      <c r="B575" s="8"/>
      <c r="C575" s="8"/>
      <c r="D575" s="31"/>
      <c r="AF575" s="137"/>
      <c r="AH575" s="8"/>
      <c r="AK575" s="8"/>
    </row>
    <row r="576" spans="1:37">
      <c r="A576" s="9"/>
      <c r="B576" s="8"/>
      <c r="C576" s="8"/>
      <c r="D576" s="31"/>
      <c r="AF576" s="137"/>
      <c r="AH576" s="8"/>
      <c r="AK576" s="8"/>
    </row>
    <row r="577" spans="1:37">
      <c r="A577" s="9"/>
      <c r="B577" s="8"/>
      <c r="C577" s="8"/>
      <c r="D577" s="31"/>
      <c r="AF577" s="137"/>
      <c r="AH577" s="8"/>
      <c r="AK577" s="8"/>
    </row>
    <row r="578" spans="1:37">
      <c r="A578" s="9"/>
      <c r="B578" s="8"/>
      <c r="C578" s="8"/>
      <c r="D578" s="31"/>
      <c r="AF578" s="137"/>
      <c r="AH578" s="8"/>
      <c r="AK578" s="8"/>
    </row>
    <row r="579" spans="1:37">
      <c r="A579" s="9"/>
      <c r="B579" s="8"/>
      <c r="C579" s="8"/>
      <c r="D579" s="31"/>
      <c r="AF579" s="137"/>
      <c r="AH579" s="8"/>
      <c r="AK579" s="8"/>
    </row>
    <row r="580" spans="1:37">
      <c r="A580" s="9"/>
      <c r="B580" s="8"/>
      <c r="C580" s="8"/>
      <c r="D580" s="31"/>
      <c r="AF580" s="137"/>
      <c r="AH580" s="8"/>
      <c r="AK580" s="8"/>
    </row>
    <row r="581" spans="1:37">
      <c r="A581" s="9"/>
      <c r="B581" s="8"/>
      <c r="C581" s="8"/>
      <c r="D581" s="31"/>
      <c r="AF581" s="137"/>
      <c r="AH581" s="8"/>
      <c r="AK581" s="8"/>
    </row>
    <row r="582" spans="1:37">
      <c r="A582" s="9"/>
      <c r="B582" s="8"/>
      <c r="C582" s="8"/>
      <c r="D582" s="31"/>
      <c r="AF582" s="137"/>
      <c r="AH582" s="8"/>
      <c r="AK582" s="8"/>
    </row>
    <row r="583" spans="1:37">
      <c r="A583" s="9"/>
      <c r="B583" s="8"/>
      <c r="C583" s="8"/>
      <c r="D583" s="31"/>
      <c r="AF583" s="137"/>
      <c r="AH583" s="8"/>
      <c r="AK583" s="8"/>
    </row>
    <row r="584" spans="1:37">
      <c r="A584" s="9"/>
      <c r="B584" s="8"/>
      <c r="C584" s="8"/>
      <c r="D584" s="31"/>
      <c r="AF584" s="137"/>
      <c r="AH584" s="8"/>
      <c r="AK584" s="8"/>
    </row>
    <row r="585" spans="1:37">
      <c r="A585" s="9"/>
      <c r="B585" s="8"/>
      <c r="C585" s="8"/>
      <c r="D585" s="31"/>
      <c r="AF585" s="137"/>
      <c r="AH585" s="8"/>
      <c r="AK585" s="8"/>
    </row>
    <row r="586" spans="1:37">
      <c r="A586" s="9"/>
      <c r="B586" s="8"/>
      <c r="C586" s="8"/>
      <c r="D586" s="31"/>
      <c r="AF586" s="137"/>
      <c r="AH586" s="8"/>
      <c r="AK586" s="8"/>
    </row>
    <row r="587" spans="1:37">
      <c r="A587" s="9"/>
      <c r="B587" s="8"/>
      <c r="C587" s="8"/>
      <c r="D587" s="31"/>
      <c r="AF587" s="137"/>
      <c r="AH587" s="8"/>
      <c r="AK587" s="8"/>
    </row>
    <row r="588" spans="1:37">
      <c r="A588" s="9"/>
      <c r="B588" s="8"/>
      <c r="C588" s="8"/>
      <c r="D588" s="31"/>
      <c r="AF588" s="137"/>
      <c r="AH588" s="8"/>
      <c r="AK588" s="8"/>
    </row>
    <row r="589" spans="1:37">
      <c r="A589" s="9"/>
      <c r="B589" s="8"/>
      <c r="C589" s="8"/>
      <c r="D589" s="31"/>
      <c r="AF589" s="137"/>
      <c r="AH589" s="8"/>
      <c r="AK589" s="8"/>
    </row>
    <row r="590" spans="1:37">
      <c r="A590" s="9"/>
      <c r="B590" s="8"/>
      <c r="C590" s="8"/>
      <c r="D590" s="31"/>
      <c r="AF590" s="137"/>
      <c r="AH590" s="8"/>
      <c r="AK590" s="8"/>
    </row>
    <row r="591" spans="1:37">
      <c r="A591" s="9"/>
      <c r="B591" s="8"/>
      <c r="C591" s="8"/>
      <c r="D591" s="31"/>
      <c r="AF591" s="137"/>
      <c r="AH591" s="8"/>
      <c r="AK591" s="8"/>
    </row>
    <row r="592" spans="1:37">
      <c r="A592" s="9"/>
      <c r="B592" s="8"/>
      <c r="C592" s="8"/>
      <c r="D592" s="31"/>
      <c r="AF592" s="137"/>
      <c r="AH592" s="8"/>
      <c r="AK592" s="8"/>
    </row>
    <row r="593" spans="1:37">
      <c r="A593" s="9"/>
      <c r="B593" s="8"/>
      <c r="C593" s="8"/>
      <c r="D593" s="31"/>
      <c r="AF593" s="137"/>
      <c r="AH593" s="8"/>
      <c r="AK593" s="8"/>
    </row>
    <row r="594" spans="1:37">
      <c r="A594" s="9"/>
      <c r="B594" s="8"/>
      <c r="C594" s="8"/>
      <c r="D594" s="31"/>
      <c r="AF594" s="137"/>
      <c r="AH594" s="8"/>
      <c r="AK594" s="8"/>
    </row>
    <row r="595" spans="1:37">
      <c r="A595" s="9"/>
      <c r="B595" s="8"/>
      <c r="C595" s="8"/>
      <c r="D595" s="31"/>
      <c r="AF595" s="137"/>
      <c r="AH595" s="8"/>
      <c r="AK595" s="8"/>
    </row>
    <row r="596" spans="1:37">
      <c r="A596" s="9"/>
      <c r="B596" s="8"/>
      <c r="C596" s="8"/>
      <c r="D596" s="31"/>
      <c r="AF596" s="137"/>
      <c r="AH596" s="8"/>
      <c r="AK596" s="8"/>
    </row>
    <row r="597" spans="1:37">
      <c r="A597" s="9"/>
      <c r="B597" s="8"/>
      <c r="C597" s="8"/>
      <c r="D597" s="31"/>
      <c r="AF597" s="137"/>
      <c r="AH597" s="8"/>
      <c r="AK597" s="8"/>
    </row>
    <row r="598" spans="1:37">
      <c r="A598" s="9"/>
      <c r="B598" s="8"/>
      <c r="C598" s="8"/>
      <c r="D598" s="31"/>
      <c r="AF598" s="137"/>
      <c r="AH598" s="8"/>
      <c r="AK598" s="8"/>
    </row>
    <row r="599" spans="1:37">
      <c r="A599" s="9"/>
      <c r="B599" s="8"/>
      <c r="C599" s="8"/>
      <c r="D599" s="31"/>
      <c r="AF599" s="137"/>
      <c r="AH599" s="8"/>
      <c r="AK599" s="8"/>
    </row>
    <row r="600" spans="1:37">
      <c r="A600" s="9"/>
      <c r="B600" s="8"/>
      <c r="C600" s="8"/>
      <c r="D600" s="31"/>
      <c r="AF600" s="137"/>
      <c r="AH600" s="8"/>
      <c r="AK600" s="8"/>
    </row>
    <row r="601" spans="1:37">
      <c r="A601" s="9"/>
      <c r="B601" s="8"/>
      <c r="C601" s="8"/>
      <c r="D601" s="31"/>
      <c r="AF601" s="137"/>
      <c r="AH601" s="8"/>
      <c r="AK601" s="8"/>
    </row>
    <row r="602" spans="1:37">
      <c r="A602" s="9"/>
      <c r="B602" s="8"/>
      <c r="C602" s="8"/>
      <c r="D602" s="31"/>
      <c r="AF602" s="137"/>
      <c r="AH602" s="8"/>
      <c r="AK602" s="8"/>
    </row>
    <row r="603" spans="1:37">
      <c r="A603" s="9"/>
      <c r="B603" s="8"/>
      <c r="C603" s="8"/>
      <c r="D603" s="31"/>
      <c r="AF603" s="137"/>
      <c r="AH603" s="8"/>
      <c r="AK603" s="8"/>
    </row>
    <row r="604" spans="1:37">
      <c r="A604" s="9"/>
      <c r="B604" s="8"/>
      <c r="C604" s="8"/>
      <c r="D604" s="31"/>
      <c r="AF604" s="137"/>
      <c r="AH604" s="8"/>
      <c r="AK604" s="8"/>
    </row>
    <row r="605" spans="1:37">
      <c r="A605" s="9"/>
      <c r="B605" s="8"/>
      <c r="C605" s="8"/>
      <c r="D605" s="31"/>
      <c r="AF605" s="137"/>
      <c r="AH605" s="8"/>
      <c r="AK605" s="8"/>
    </row>
    <row r="606" spans="1:37">
      <c r="A606" s="9"/>
      <c r="B606" s="8"/>
      <c r="C606" s="8"/>
      <c r="D606" s="31"/>
      <c r="AF606" s="137"/>
      <c r="AH606" s="8"/>
      <c r="AK606" s="8"/>
    </row>
    <row r="607" spans="1:37">
      <c r="A607" s="9"/>
      <c r="B607" s="8"/>
      <c r="C607" s="8"/>
      <c r="D607" s="31"/>
      <c r="AF607" s="137"/>
      <c r="AH607" s="8"/>
      <c r="AK607" s="8"/>
    </row>
    <row r="608" spans="1:37">
      <c r="A608" s="9"/>
      <c r="B608" s="8"/>
      <c r="C608" s="8"/>
      <c r="D608" s="31"/>
      <c r="AF608" s="137"/>
      <c r="AH608" s="8"/>
      <c r="AK608" s="8"/>
    </row>
    <row r="609" spans="1:37">
      <c r="A609" s="9"/>
      <c r="B609" s="8"/>
      <c r="C609" s="8"/>
      <c r="D609" s="31"/>
      <c r="AF609" s="137"/>
      <c r="AH609" s="8"/>
      <c r="AK609" s="8"/>
    </row>
    <row r="610" spans="1:37">
      <c r="A610" s="9"/>
      <c r="B610" s="8"/>
      <c r="C610" s="8"/>
      <c r="D610" s="31"/>
      <c r="AF610" s="137"/>
      <c r="AH610" s="8"/>
      <c r="AK610" s="8"/>
    </row>
    <row r="611" spans="1:37">
      <c r="A611" s="9"/>
      <c r="B611" s="8"/>
      <c r="C611" s="8"/>
      <c r="D611" s="31"/>
      <c r="AF611" s="137"/>
      <c r="AH611" s="8"/>
      <c r="AK611" s="8"/>
    </row>
    <row r="612" spans="1:37">
      <c r="A612" s="9"/>
      <c r="B612" s="8"/>
      <c r="C612" s="8"/>
      <c r="D612" s="31"/>
      <c r="AF612" s="137"/>
      <c r="AH612" s="8"/>
      <c r="AK612" s="8"/>
    </row>
    <row r="613" spans="1:37">
      <c r="A613" s="9"/>
      <c r="B613" s="8"/>
      <c r="C613" s="8"/>
      <c r="D613" s="31"/>
      <c r="AF613" s="137"/>
      <c r="AH613" s="8"/>
      <c r="AK613" s="8"/>
    </row>
    <row r="614" spans="1:37">
      <c r="A614" s="9"/>
      <c r="B614" s="8"/>
      <c r="C614" s="8"/>
      <c r="D614" s="31"/>
      <c r="AF614" s="137"/>
      <c r="AH614" s="8"/>
      <c r="AK614" s="8"/>
    </row>
    <row r="615" spans="1:37">
      <c r="A615" s="9"/>
      <c r="B615" s="8"/>
      <c r="C615" s="8"/>
      <c r="D615" s="31"/>
      <c r="AF615" s="137"/>
      <c r="AH615" s="8"/>
      <c r="AK615" s="8"/>
    </row>
    <row r="616" spans="1:37">
      <c r="A616" s="9"/>
      <c r="B616" s="8"/>
      <c r="C616" s="8"/>
      <c r="D616" s="31"/>
      <c r="AF616" s="137"/>
      <c r="AH616" s="8"/>
      <c r="AK616" s="8"/>
    </row>
    <row r="617" spans="1:37">
      <c r="A617" s="9"/>
      <c r="B617" s="8"/>
      <c r="C617" s="8"/>
      <c r="D617" s="31"/>
      <c r="AF617" s="137"/>
      <c r="AH617" s="8"/>
      <c r="AK617" s="8"/>
    </row>
    <row r="618" spans="1:37">
      <c r="A618" s="9"/>
      <c r="B618" s="8"/>
      <c r="C618" s="8"/>
      <c r="D618" s="31"/>
      <c r="AF618" s="137"/>
      <c r="AH618" s="8"/>
      <c r="AK618" s="8"/>
    </row>
    <row r="619" spans="1:37">
      <c r="A619" s="9"/>
      <c r="B619" s="8"/>
      <c r="C619" s="8"/>
      <c r="D619" s="31"/>
      <c r="AF619" s="137"/>
      <c r="AH619" s="8"/>
      <c r="AK619" s="8"/>
    </row>
    <row r="620" spans="1:37">
      <c r="A620" s="9"/>
      <c r="B620" s="8"/>
      <c r="C620" s="8"/>
      <c r="D620" s="31"/>
      <c r="AF620" s="137"/>
      <c r="AH620" s="8"/>
      <c r="AK620" s="8"/>
    </row>
    <row r="621" spans="1:37">
      <c r="A621" s="9"/>
      <c r="B621" s="8"/>
      <c r="C621" s="8"/>
      <c r="D621" s="31"/>
      <c r="AF621" s="137"/>
      <c r="AH621" s="8"/>
      <c r="AK621" s="8"/>
    </row>
    <row r="622" spans="1:37">
      <c r="A622" s="9"/>
      <c r="B622" s="8"/>
      <c r="C622" s="8"/>
      <c r="D622" s="31"/>
      <c r="AF622" s="137"/>
      <c r="AH622" s="8"/>
      <c r="AK622" s="8"/>
    </row>
    <row r="623" spans="1:37">
      <c r="A623" s="9"/>
      <c r="B623" s="8"/>
      <c r="C623" s="8"/>
      <c r="D623" s="31"/>
      <c r="AF623" s="137"/>
      <c r="AH623" s="8"/>
      <c r="AK623" s="8"/>
    </row>
    <row r="624" spans="1:37">
      <c r="A624" s="9"/>
      <c r="B624" s="8"/>
      <c r="C624" s="8"/>
      <c r="D624" s="31"/>
      <c r="AF624" s="137"/>
      <c r="AH624" s="8"/>
      <c r="AK624" s="8"/>
    </row>
    <row r="625" spans="1:37">
      <c r="A625" s="9"/>
      <c r="B625" s="8"/>
      <c r="C625" s="8"/>
      <c r="D625" s="31"/>
      <c r="AF625" s="137"/>
      <c r="AH625" s="8"/>
      <c r="AK625" s="8"/>
    </row>
    <row r="626" spans="1:37">
      <c r="A626" s="9"/>
      <c r="B626" s="8"/>
      <c r="C626" s="8"/>
      <c r="D626" s="31"/>
      <c r="AF626" s="137"/>
      <c r="AH626" s="8"/>
      <c r="AK626" s="8"/>
    </row>
    <row r="627" spans="1:37">
      <c r="A627" s="9"/>
      <c r="B627" s="8"/>
      <c r="C627" s="8"/>
      <c r="D627" s="31"/>
      <c r="AF627" s="137"/>
      <c r="AH627" s="8"/>
      <c r="AK627" s="8"/>
    </row>
    <row r="628" spans="1:37">
      <c r="A628" s="9"/>
      <c r="B628" s="8"/>
      <c r="C628" s="8"/>
      <c r="D628" s="31"/>
      <c r="AF628" s="137"/>
      <c r="AH628" s="8"/>
      <c r="AK628" s="8"/>
    </row>
    <row r="629" spans="1:37">
      <c r="A629" s="9"/>
      <c r="B629" s="8"/>
      <c r="C629" s="8"/>
      <c r="D629" s="31"/>
      <c r="AF629" s="137"/>
      <c r="AH629" s="8"/>
      <c r="AK629" s="8"/>
    </row>
    <row r="630" spans="1:37">
      <c r="A630" s="9"/>
      <c r="B630" s="8"/>
      <c r="C630" s="8"/>
      <c r="D630" s="31"/>
      <c r="AF630" s="137"/>
      <c r="AH630" s="8"/>
      <c r="AK630" s="8"/>
    </row>
    <row r="631" spans="1:37">
      <c r="A631" s="9"/>
      <c r="B631" s="8"/>
      <c r="C631" s="8"/>
      <c r="D631" s="31"/>
      <c r="AF631" s="137"/>
      <c r="AH631" s="8"/>
      <c r="AK631" s="8"/>
    </row>
    <row r="632" spans="1:37">
      <c r="A632" s="9"/>
      <c r="B632" s="8"/>
      <c r="C632" s="8"/>
      <c r="D632" s="31"/>
      <c r="AF632" s="137"/>
      <c r="AH632" s="8"/>
      <c r="AK632" s="8"/>
    </row>
    <row r="633" spans="1:37">
      <c r="A633" s="9"/>
      <c r="B633" s="8"/>
      <c r="C633" s="8"/>
      <c r="D633" s="31"/>
      <c r="AF633" s="137"/>
      <c r="AH633" s="8"/>
      <c r="AK633" s="8"/>
    </row>
    <row r="634" spans="1:37">
      <c r="A634" s="9"/>
      <c r="B634" s="8"/>
      <c r="C634" s="8"/>
      <c r="D634" s="31"/>
      <c r="AF634" s="137"/>
      <c r="AH634" s="8"/>
      <c r="AK634" s="8"/>
    </row>
    <row r="635" spans="1:37">
      <c r="A635" s="9"/>
      <c r="B635" s="8"/>
      <c r="C635" s="8"/>
      <c r="D635" s="31"/>
      <c r="AF635" s="137"/>
      <c r="AH635" s="8"/>
      <c r="AK635" s="8"/>
    </row>
    <row r="636" spans="1:37">
      <c r="A636" s="9"/>
      <c r="B636" s="8"/>
      <c r="C636" s="8"/>
      <c r="D636" s="31"/>
      <c r="AF636" s="137"/>
      <c r="AH636" s="8"/>
      <c r="AK636" s="8"/>
    </row>
    <row r="637" spans="1:37">
      <c r="A637" s="9"/>
      <c r="B637" s="8"/>
      <c r="C637" s="8"/>
      <c r="D637" s="31"/>
      <c r="AF637" s="137"/>
      <c r="AH637" s="8"/>
      <c r="AK637" s="8"/>
    </row>
    <row r="638" spans="1:37">
      <c r="A638" s="9"/>
      <c r="B638" s="8"/>
      <c r="C638" s="8"/>
      <c r="D638" s="31"/>
      <c r="AF638" s="137"/>
      <c r="AH638" s="8"/>
      <c r="AK638" s="8"/>
    </row>
    <row r="639" spans="1:37">
      <c r="A639" s="9"/>
      <c r="B639" s="8"/>
      <c r="C639" s="8"/>
      <c r="D639" s="31"/>
      <c r="AF639" s="137"/>
      <c r="AH639" s="8"/>
      <c r="AK639" s="8"/>
    </row>
    <row r="640" spans="1:37">
      <c r="A640" s="9"/>
      <c r="B640" s="8"/>
      <c r="C640" s="8"/>
      <c r="D640" s="31"/>
      <c r="AF640" s="137"/>
      <c r="AH640" s="8"/>
      <c r="AK640" s="8"/>
    </row>
    <row r="641" spans="1:37">
      <c r="A641" s="9"/>
      <c r="B641" s="8"/>
      <c r="C641" s="8"/>
      <c r="D641" s="31"/>
      <c r="AF641" s="137"/>
      <c r="AH641" s="8"/>
      <c r="AK641" s="8"/>
    </row>
    <row r="642" spans="1:37">
      <c r="A642" s="9"/>
      <c r="B642" s="8"/>
      <c r="C642" s="8"/>
      <c r="D642" s="31"/>
      <c r="AF642" s="137"/>
      <c r="AH642" s="8"/>
      <c r="AK642" s="8"/>
    </row>
    <row r="643" spans="1:37">
      <c r="A643" s="9"/>
      <c r="B643" s="8"/>
      <c r="C643" s="8"/>
      <c r="D643" s="31"/>
      <c r="AF643" s="137"/>
      <c r="AH643" s="8"/>
      <c r="AK643" s="8"/>
    </row>
    <row r="644" spans="1:37">
      <c r="A644" s="9"/>
      <c r="B644" s="8"/>
      <c r="C644" s="8"/>
      <c r="D644" s="31"/>
      <c r="AF644" s="137"/>
      <c r="AH644" s="8"/>
      <c r="AK644" s="8"/>
    </row>
    <row r="645" spans="1:37">
      <c r="A645" s="9"/>
      <c r="B645" s="8"/>
      <c r="C645" s="8"/>
      <c r="D645" s="31"/>
      <c r="AF645" s="137"/>
      <c r="AH645" s="8"/>
      <c r="AK645" s="8"/>
    </row>
    <row r="646" spans="1:37">
      <c r="A646" s="9"/>
      <c r="B646" s="8"/>
      <c r="C646" s="8"/>
      <c r="D646" s="31"/>
      <c r="AF646" s="137"/>
      <c r="AH646" s="8"/>
      <c r="AK646" s="8"/>
    </row>
    <row r="647" spans="1:37">
      <c r="A647" s="9"/>
      <c r="B647" s="8"/>
      <c r="C647" s="8"/>
      <c r="D647" s="31"/>
      <c r="AF647" s="137"/>
      <c r="AH647" s="8"/>
      <c r="AK647" s="8"/>
    </row>
    <row r="648" spans="1:37">
      <c r="A648" s="9"/>
      <c r="B648" s="8"/>
      <c r="C648" s="8"/>
      <c r="D648" s="31"/>
      <c r="AF648" s="137"/>
      <c r="AH648" s="8"/>
      <c r="AK648" s="8"/>
    </row>
    <row r="649" spans="1:37">
      <c r="A649" s="9"/>
      <c r="B649" s="8"/>
      <c r="C649" s="8"/>
      <c r="D649" s="31"/>
      <c r="AF649" s="137"/>
      <c r="AH649" s="8"/>
      <c r="AK649" s="8"/>
    </row>
    <row r="650" spans="1:37">
      <c r="A650" s="9"/>
      <c r="B650" s="8"/>
      <c r="C650" s="8"/>
      <c r="D650" s="31"/>
      <c r="AF650" s="137"/>
      <c r="AH650" s="8"/>
      <c r="AK650" s="8"/>
    </row>
    <row r="651" spans="1:37">
      <c r="A651" s="9"/>
      <c r="B651" s="8"/>
      <c r="C651" s="8"/>
      <c r="D651" s="31"/>
      <c r="AF651" s="137"/>
      <c r="AH651" s="8"/>
      <c r="AK651" s="8"/>
    </row>
    <row r="652" spans="1:37">
      <c r="A652" s="9"/>
      <c r="B652" s="8"/>
      <c r="C652" s="8"/>
      <c r="D652" s="31"/>
      <c r="AF652" s="137"/>
      <c r="AH652" s="8"/>
      <c r="AK652" s="8"/>
    </row>
    <row r="653" spans="1:37">
      <c r="A653" s="9"/>
      <c r="B653" s="8"/>
      <c r="C653" s="8"/>
      <c r="D653" s="31"/>
      <c r="AF653" s="137"/>
      <c r="AH653" s="8"/>
      <c r="AK653" s="8"/>
    </row>
    <row r="654" spans="1:37">
      <c r="A654" s="9"/>
      <c r="B654" s="8"/>
      <c r="C654" s="8"/>
      <c r="D654" s="31"/>
      <c r="AF654" s="137"/>
      <c r="AH654" s="8"/>
      <c r="AK654" s="8"/>
    </row>
    <row r="655" spans="1:37">
      <c r="A655" s="9"/>
      <c r="B655" s="8"/>
      <c r="C655" s="8"/>
      <c r="D655" s="31"/>
      <c r="AF655" s="137"/>
      <c r="AH655" s="8"/>
      <c r="AK655" s="8"/>
    </row>
    <row r="656" spans="1:37">
      <c r="A656" s="9"/>
      <c r="B656" s="8"/>
      <c r="C656" s="8"/>
      <c r="D656" s="31"/>
      <c r="AF656" s="137"/>
      <c r="AH656" s="8"/>
      <c r="AK656" s="8"/>
    </row>
    <row r="657" spans="1:37">
      <c r="A657" s="9"/>
      <c r="B657" s="8"/>
      <c r="C657" s="8"/>
      <c r="D657" s="31"/>
      <c r="AF657" s="137"/>
      <c r="AH657" s="8"/>
      <c r="AK657" s="8"/>
    </row>
    <row r="658" spans="1:37">
      <c r="A658" s="9"/>
      <c r="B658" s="8"/>
      <c r="C658" s="8"/>
      <c r="D658" s="31"/>
      <c r="AF658" s="137"/>
      <c r="AH658" s="8"/>
      <c r="AK658" s="8"/>
    </row>
    <row r="659" spans="1:37">
      <c r="A659" s="9"/>
      <c r="B659" s="8"/>
      <c r="C659" s="8"/>
      <c r="D659" s="31"/>
      <c r="AF659" s="137"/>
      <c r="AH659" s="8"/>
      <c r="AK659" s="8"/>
    </row>
    <row r="660" spans="1:37">
      <c r="A660" s="9"/>
      <c r="B660" s="8"/>
      <c r="C660" s="8"/>
      <c r="D660" s="31"/>
      <c r="AF660" s="137"/>
      <c r="AH660" s="8"/>
      <c r="AK660" s="8"/>
    </row>
    <row r="661" spans="1:37">
      <c r="A661" s="9"/>
      <c r="B661" s="8"/>
      <c r="C661" s="8"/>
      <c r="D661" s="31"/>
      <c r="AF661" s="137"/>
      <c r="AH661" s="8"/>
      <c r="AK661" s="8"/>
    </row>
    <row r="662" spans="1:37">
      <c r="A662" s="9"/>
      <c r="B662" s="8"/>
      <c r="C662" s="8"/>
      <c r="D662" s="31"/>
      <c r="AF662" s="137"/>
      <c r="AH662" s="8"/>
      <c r="AK662" s="8"/>
    </row>
    <row r="663" spans="1:37">
      <c r="A663" s="9"/>
      <c r="B663" s="8"/>
      <c r="C663" s="8"/>
      <c r="D663" s="31"/>
      <c r="AF663" s="137"/>
      <c r="AH663" s="8"/>
      <c r="AK663" s="8"/>
    </row>
    <row r="664" spans="1:37">
      <c r="A664" s="9"/>
      <c r="B664" s="8"/>
      <c r="C664" s="8"/>
      <c r="D664" s="31"/>
      <c r="AF664" s="137"/>
      <c r="AH664" s="8"/>
      <c r="AK664" s="8"/>
    </row>
    <row r="665" spans="1:37">
      <c r="A665" s="9"/>
      <c r="B665" s="8"/>
      <c r="C665" s="8"/>
      <c r="D665" s="31"/>
      <c r="AF665" s="137"/>
      <c r="AH665" s="8"/>
      <c r="AK665" s="8"/>
    </row>
    <row r="666" spans="1:37">
      <c r="A666" s="9"/>
      <c r="B666" s="8"/>
      <c r="C666" s="8"/>
      <c r="D666" s="31"/>
      <c r="AF666" s="137"/>
      <c r="AH666" s="8"/>
      <c r="AK666" s="8"/>
    </row>
    <row r="667" spans="1:37">
      <c r="A667" s="9"/>
      <c r="B667" s="8"/>
      <c r="C667" s="8"/>
      <c r="D667" s="31"/>
      <c r="AF667" s="137"/>
      <c r="AH667" s="8"/>
      <c r="AK667" s="8"/>
    </row>
    <row r="668" spans="1:37">
      <c r="A668" s="9"/>
      <c r="B668" s="8"/>
      <c r="C668" s="8"/>
      <c r="D668" s="31"/>
      <c r="AF668" s="137"/>
      <c r="AH668" s="8"/>
      <c r="AK668" s="8"/>
    </row>
    <row r="669" spans="1:37">
      <c r="A669" s="9"/>
      <c r="B669" s="8"/>
      <c r="C669" s="8"/>
      <c r="D669" s="31"/>
      <c r="AF669" s="137"/>
      <c r="AH669" s="8"/>
      <c r="AK669" s="8"/>
    </row>
    <row r="670" spans="1:37">
      <c r="A670" s="9"/>
      <c r="B670" s="8"/>
      <c r="C670" s="8"/>
      <c r="D670" s="31"/>
      <c r="AF670" s="137"/>
      <c r="AH670" s="8"/>
      <c r="AK670" s="8"/>
    </row>
    <row r="671" spans="1:37">
      <c r="A671" s="9"/>
      <c r="B671" s="8"/>
      <c r="C671" s="8"/>
      <c r="D671" s="31"/>
      <c r="AF671" s="137"/>
      <c r="AH671" s="8"/>
      <c r="AK671" s="8"/>
    </row>
    <row r="672" spans="1:37">
      <c r="A672" s="9"/>
      <c r="B672" s="8"/>
      <c r="C672" s="8"/>
      <c r="D672" s="31"/>
      <c r="AF672" s="137"/>
      <c r="AH672" s="8"/>
      <c r="AK672" s="8"/>
    </row>
    <row r="673" spans="1:37">
      <c r="A673" s="9"/>
      <c r="B673" s="8"/>
      <c r="C673" s="8"/>
      <c r="D673" s="31"/>
      <c r="AF673" s="137"/>
      <c r="AH673" s="8"/>
      <c r="AK673" s="8"/>
    </row>
    <row r="674" spans="1:37">
      <c r="A674" s="9"/>
      <c r="B674" s="8"/>
      <c r="C674" s="8"/>
      <c r="D674" s="31"/>
      <c r="AF674" s="137"/>
      <c r="AH674" s="8"/>
      <c r="AK674" s="8"/>
    </row>
    <row r="675" spans="1:37">
      <c r="A675" s="9"/>
      <c r="B675" s="8"/>
      <c r="C675" s="8"/>
      <c r="D675" s="31"/>
      <c r="AF675" s="137"/>
      <c r="AH675" s="8"/>
      <c r="AK675" s="8"/>
    </row>
    <row r="676" spans="1:37">
      <c r="A676" s="9"/>
      <c r="B676" s="8"/>
      <c r="C676" s="8"/>
      <c r="D676" s="31"/>
      <c r="AF676" s="137"/>
      <c r="AH676" s="8"/>
      <c r="AK676" s="8"/>
    </row>
    <row r="677" spans="1:37">
      <c r="A677" s="9"/>
      <c r="B677" s="8"/>
      <c r="C677" s="8"/>
      <c r="D677" s="31"/>
      <c r="AF677" s="137"/>
      <c r="AH677" s="8"/>
      <c r="AK677" s="8"/>
    </row>
    <row r="678" spans="1:37">
      <c r="A678" s="9"/>
      <c r="B678" s="8"/>
      <c r="C678" s="8"/>
      <c r="D678" s="31"/>
      <c r="AF678" s="137"/>
      <c r="AH678" s="8"/>
      <c r="AK678" s="8"/>
    </row>
    <row r="679" spans="1:37">
      <c r="A679" s="9"/>
      <c r="B679" s="8"/>
      <c r="C679" s="8"/>
      <c r="D679" s="31"/>
      <c r="AF679" s="137"/>
      <c r="AH679" s="8"/>
      <c r="AK679" s="8"/>
    </row>
    <row r="680" spans="1:37">
      <c r="A680" s="9"/>
      <c r="B680" s="8"/>
      <c r="C680" s="8"/>
      <c r="D680" s="31"/>
      <c r="AF680" s="137"/>
      <c r="AH680" s="8"/>
      <c r="AK680" s="8"/>
    </row>
    <row r="681" spans="1:37">
      <c r="A681" s="9"/>
      <c r="B681" s="8"/>
      <c r="C681" s="8"/>
      <c r="D681" s="31"/>
      <c r="AF681" s="137"/>
      <c r="AH681" s="8"/>
      <c r="AK681" s="8"/>
    </row>
    <row r="682" spans="1:37">
      <c r="A682" s="9"/>
      <c r="B682" s="8"/>
      <c r="C682" s="8"/>
      <c r="D682" s="31"/>
      <c r="AF682" s="137"/>
      <c r="AH682" s="8"/>
      <c r="AK682" s="8"/>
    </row>
    <row r="683" spans="1:37">
      <c r="A683" s="9"/>
      <c r="B683" s="8"/>
      <c r="C683" s="8"/>
      <c r="D683" s="31"/>
      <c r="AF683" s="137"/>
      <c r="AH683" s="8"/>
      <c r="AK683" s="8"/>
    </row>
    <row r="684" spans="1:37">
      <c r="A684" s="9"/>
      <c r="B684" s="8"/>
      <c r="C684" s="8"/>
      <c r="D684" s="31"/>
      <c r="AF684" s="137"/>
      <c r="AH684" s="8"/>
      <c r="AK684" s="8"/>
    </row>
    <row r="685" spans="1:37">
      <c r="A685" s="9"/>
      <c r="B685" s="8"/>
      <c r="C685" s="8"/>
      <c r="D685" s="31"/>
      <c r="AF685" s="137"/>
      <c r="AH685" s="8"/>
      <c r="AK685" s="8"/>
    </row>
    <row r="686" spans="1:37">
      <c r="A686" s="9"/>
      <c r="B686" s="8"/>
      <c r="C686" s="8"/>
      <c r="D686" s="31"/>
      <c r="AF686" s="137"/>
      <c r="AH686" s="8"/>
      <c r="AK686" s="8"/>
    </row>
    <row r="687" spans="1:37">
      <c r="A687" s="9"/>
      <c r="B687" s="8"/>
      <c r="C687" s="8"/>
      <c r="D687" s="31"/>
      <c r="AF687" s="137"/>
      <c r="AH687" s="8"/>
      <c r="AK687" s="8"/>
    </row>
    <row r="688" spans="1:37">
      <c r="A688" s="9"/>
      <c r="B688" s="8"/>
      <c r="C688" s="8"/>
      <c r="D688" s="31"/>
      <c r="AF688" s="137"/>
      <c r="AH688" s="8"/>
      <c r="AK688" s="8"/>
    </row>
    <row r="689" spans="1:37">
      <c r="A689" s="9"/>
      <c r="B689" s="8"/>
      <c r="C689" s="8"/>
      <c r="D689" s="31"/>
      <c r="AF689" s="137"/>
      <c r="AH689" s="8"/>
      <c r="AK689" s="8"/>
    </row>
    <row r="690" spans="1:37">
      <c r="A690" s="9"/>
      <c r="B690" s="8"/>
      <c r="C690" s="8"/>
      <c r="D690" s="31"/>
      <c r="AF690" s="137"/>
      <c r="AH690" s="8"/>
      <c r="AK690" s="8"/>
    </row>
    <row r="691" spans="1:37">
      <c r="A691" s="9"/>
      <c r="B691" s="8"/>
      <c r="C691" s="8"/>
      <c r="D691" s="31"/>
      <c r="AF691" s="137"/>
      <c r="AH691" s="8"/>
      <c r="AK691" s="8"/>
    </row>
    <row r="692" spans="1:37">
      <c r="A692" s="9"/>
      <c r="B692" s="8"/>
      <c r="C692" s="8"/>
      <c r="D692" s="31"/>
      <c r="AF692" s="137"/>
      <c r="AH692" s="8"/>
      <c r="AK692" s="8"/>
    </row>
    <row r="693" spans="1:37">
      <c r="A693" s="9"/>
      <c r="B693" s="8"/>
      <c r="C693" s="8"/>
      <c r="D693" s="31"/>
      <c r="AF693" s="137"/>
      <c r="AH693" s="8"/>
      <c r="AK693" s="8"/>
    </row>
    <row r="694" spans="1:37">
      <c r="A694" s="9"/>
      <c r="B694" s="8"/>
      <c r="C694" s="8"/>
      <c r="D694" s="31"/>
      <c r="AF694" s="137"/>
      <c r="AH694" s="8"/>
      <c r="AK694" s="8"/>
    </row>
    <row r="695" spans="1:37">
      <c r="A695" s="9"/>
      <c r="B695" s="8"/>
      <c r="C695" s="8"/>
      <c r="D695" s="31"/>
      <c r="AF695" s="137"/>
      <c r="AH695" s="8"/>
      <c r="AK695" s="8"/>
    </row>
    <row r="696" spans="1:37">
      <c r="A696" s="9"/>
      <c r="B696" s="8"/>
      <c r="C696" s="8"/>
      <c r="D696" s="31"/>
      <c r="AF696" s="137"/>
      <c r="AH696" s="8"/>
      <c r="AK696" s="8"/>
    </row>
    <row r="697" spans="1:37">
      <c r="A697" s="9"/>
      <c r="B697" s="8"/>
      <c r="C697" s="8"/>
      <c r="D697" s="31"/>
      <c r="AF697" s="137"/>
      <c r="AH697" s="8"/>
      <c r="AK697" s="8"/>
    </row>
    <row r="698" spans="1:37">
      <c r="A698" s="9"/>
      <c r="B698" s="8"/>
      <c r="C698" s="8"/>
      <c r="D698" s="31"/>
      <c r="AF698" s="137"/>
      <c r="AH698" s="8"/>
      <c r="AK698" s="8"/>
    </row>
    <row r="699" spans="1:37">
      <c r="A699" s="9"/>
      <c r="B699" s="8"/>
      <c r="C699" s="8"/>
      <c r="D699" s="31"/>
      <c r="AF699" s="137"/>
      <c r="AH699" s="8"/>
      <c r="AK699" s="8"/>
    </row>
    <row r="700" spans="1:37">
      <c r="A700" s="9"/>
      <c r="B700" s="8"/>
      <c r="C700" s="8"/>
      <c r="D700" s="31"/>
      <c r="AF700" s="137"/>
      <c r="AH700" s="8"/>
      <c r="AK700" s="8"/>
    </row>
    <row r="701" spans="1:37">
      <c r="A701" s="9"/>
      <c r="B701" s="8"/>
      <c r="C701" s="8"/>
      <c r="D701" s="31"/>
      <c r="AF701" s="137"/>
      <c r="AH701" s="8"/>
      <c r="AK701" s="8"/>
    </row>
    <row r="702" spans="1:37">
      <c r="A702" s="9"/>
      <c r="B702" s="8"/>
      <c r="C702" s="8"/>
      <c r="D702" s="31"/>
      <c r="AF702" s="137"/>
      <c r="AH702" s="8"/>
      <c r="AK702" s="8"/>
    </row>
    <row r="703" spans="1:37">
      <c r="A703" s="9"/>
      <c r="B703" s="8"/>
      <c r="C703" s="8"/>
      <c r="D703" s="31"/>
      <c r="AF703" s="137"/>
      <c r="AH703" s="8"/>
      <c r="AK703" s="8"/>
    </row>
    <row r="704" spans="1:37">
      <c r="A704" s="9"/>
      <c r="B704" s="8"/>
      <c r="C704" s="8"/>
      <c r="D704" s="31"/>
      <c r="AF704" s="137"/>
      <c r="AH704" s="8"/>
      <c r="AK704" s="8"/>
    </row>
    <row r="705" spans="1:37">
      <c r="A705" s="9"/>
      <c r="B705" s="8"/>
      <c r="C705" s="8"/>
      <c r="D705" s="31"/>
      <c r="AF705" s="137"/>
      <c r="AH705" s="8"/>
      <c r="AK705" s="8"/>
    </row>
    <row r="706" spans="1:37">
      <c r="A706" s="9"/>
      <c r="B706" s="8"/>
      <c r="C706" s="8"/>
      <c r="D706" s="31"/>
      <c r="AF706" s="137"/>
      <c r="AH706" s="8"/>
      <c r="AK706" s="8"/>
    </row>
    <row r="707" spans="1:37">
      <c r="A707" s="9"/>
      <c r="B707" s="8"/>
      <c r="C707" s="8"/>
      <c r="D707" s="31"/>
      <c r="AF707" s="137"/>
      <c r="AH707" s="8"/>
      <c r="AK707" s="8"/>
    </row>
    <row r="708" spans="1:37">
      <c r="A708" s="9"/>
      <c r="B708" s="8"/>
      <c r="C708" s="8"/>
      <c r="D708" s="31"/>
      <c r="AF708" s="137"/>
      <c r="AH708" s="8"/>
      <c r="AK708" s="8"/>
    </row>
    <row r="709" spans="1:37">
      <c r="A709" s="9"/>
      <c r="B709" s="8"/>
      <c r="C709" s="8"/>
      <c r="D709" s="31"/>
      <c r="AF709" s="137"/>
      <c r="AH709" s="8"/>
      <c r="AK709" s="8"/>
    </row>
    <row r="710" spans="1:37">
      <c r="A710" s="9"/>
      <c r="B710" s="8"/>
      <c r="C710" s="8"/>
      <c r="D710" s="31"/>
      <c r="AF710" s="137"/>
      <c r="AH710" s="8"/>
      <c r="AK710" s="8"/>
    </row>
    <row r="711" spans="1:37">
      <c r="A711" s="9"/>
      <c r="B711" s="8"/>
      <c r="C711" s="8"/>
      <c r="D711" s="31"/>
      <c r="AF711" s="137"/>
      <c r="AH711" s="8"/>
      <c r="AK711" s="8"/>
    </row>
    <row r="712" spans="1:37">
      <c r="A712" s="9"/>
      <c r="B712" s="8"/>
      <c r="C712" s="8"/>
      <c r="D712" s="31"/>
      <c r="AF712" s="137"/>
      <c r="AH712" s="8"/>
      <c r="AK712" s="8"/>
    </row>
    <row r="713" spans="1:37">
      <c r="A713" s="9"/>
      <c r="B713" s="8"/>
      <c r="C713" s="8"/>
      <c r="D713" s="31"/>
      <c r="AF713" s="137"/>
      <c r="AH713" s="8"/>
      <c r="AK713" s="8"/>
    </row>
    <row r="714" spans="1:37">
      <c r="A714" s="9"/>
      <c r="B714" s="8"/>
      <c r="C714" s="8"/>
      <c r="D714" s="31"/>
      <c r="AF714" s="137"/>
      <c r="AH714" s="8"/>
      <c r="AK714" s="8"/>
    </row>
    <row r="715" spans="1:37">
      <c r="A715" s="9"/>
      <c r="B715" s="8"/>
      <c r="C715" s="8"/>
      <c r="D715" s="31"/>
      <c r="AF715" s="137"/>
      <c r="AH715" s="8"/>
      <c r="AK715" s="8"/>
    </row>
    <row r="716" spans="1:37">
      <c r="A716" s="9"/>
      <c r="B716" s="8"/>
      <c r="C716" s="8"/>
      <c r="D716" s="31"/>
      <c r="AF716" s="137"/>
      <c r="AH716" s="8"/>
      <c r="AK716" s="8"/>
    </row>
    <row r="717" spans="1:37">
      <c r="A717" s="9"/>
      <c r="B717" s="8"/>
      <c r="C717" s="8"/>
      <c r="D717" s="31"/>
      <c r="AF717" s="137"/>
      <c r="AH717" s="8"/>
      <c r="AK717" s="8"/>
    </row>
    <row r="718" spans="1:37">
      <c r="A718" s="9"/>
      <c r="B718" s="8"/>
      <c r="C718" s="8"/>
      <c r="D718" s="31"/>
      <c r="AF718" s="137"/>
      <c r="AH718" s="8"/>
      <c r="AK718" s="8"/>
    </row>
    <row r="719" spans="1:37">
      <c r="A719" s="9"/>
      <c r="B719" s="8"/>
      <c r="C719" s="8"/>
      <c r="D719" s="31"/>
      <c r="AF719" s="137"/>
      <c r="AH719" s="8"/>
      <c r="AK719" s="8"/>
    </row>
    <row r="720" spans="1:37">
      <c r="A720" s="9"/>
      <c r="B720" s="8"/>
      <c r="C720" s="8"/>
      <c r="D720" s="31"/>
      <c r="AF720" s="137"/>
      <c r="AH720" s="8"/>
      <c r="AK720" s="8"/>
    </row>
    <row r="721" spans="1:37">
      <c r="A721" s="9"/>
      <c r="B721" s="8"/>
      <c r="C721" s="8"/>
      <c r="D721" s="31"/>
      <c r="AF721" s="137"/>
      <c r="AH721" s="8"/>
      <c r="AK721" s="8"/>
    </row>
    <row r="722" spans="1:37">
      <c r="A722" s="9"/>
      <c r="B722" s="8"/>
      <c r="C722" s="8"/>
      <c r="D722" s="31"/>
      <c r="AF722" s="137"/>
      <c r="AH722" s="8"/>
      <c r="AK722" s="8"/>
    </row>
    <row r="723" spans="1:37">
      <c r="A723" s="9"/>
      <c r="B723" s="8"/>
      <c r="C723" s="8"/>
      <c r="D723" s="31"/>
      <c r="AF723" s="137"/>
      <c r="AH723" s="8"/>
      <c r="AK723" s="8"/>
    </row>
    <row r="724" spans="1:37">
      <c r="A724" s="9"/>
      <c r="B724" s="8"/>
      <c r="C724" s="8"/>
      <c r="D724" s="31"/>
      <c r="AF724" s="137"/>
      <c r="AH724" s="8"/>
      <c r="AK724" s="8"/>
    </row>
    <row r="725" spans="1:37">
      <c r="A725" s="9"/>
      <c r="B725" s="8"/>
      <c r="C725" s="8"/>
      <c r="D725" s="31"/>
      <c r="AF725" s="137"/>
      <c r="AH725" s="8"/>
      <c r="AK725" s="8"/>
    </row>
    <row r="726" spans="1:37">
      <c r="A726" s="9"/>
      <c r="B726" s="8"/>
      <c r="C726" s="8"/>
      <c r="D726" s="31"/>
      <c r="AF726" s="137"/>
      <c r="AH726" s="8"/>
      <c r="AK726" s="8"/>
    </row>
    <row r="727" spans="1:37">
      <c r="A727" s="9"/>
      <c r="B727" s="8"/>
      <c r="C727" s="8"/>
      <c r="D727" s="31"/>
      <c r="AF727" s="137"/>
      <c r="AH727" s="8"/>
      <c r="AK727" s="8"/>
    </row>
    <row r="728" spans="1:37">
      <c r="A728" s="9"/>
      <c r="B728" s="8"/>
      <c r="C728" s="8"/>
      <c r="D728" s="31"/>
      <c r="AF728" s="137"/>
      <c r="AH728" s="8"/>
      <c r="AK728" s="8"/>
    </row>
    <row r="729" spans="1:37">
      <c r="A729" s="9"/>
      <c r="B729" s="8"/>
      <c r="C729" s="8"/>
      <c r="D729" s="31"/>
      <c r="AF729" s="137"/>
      <c r="AH729" s="8"/>
      <c r="AK729" s="8"/>
    </row>
    <row r="730" spans="1:37">
      <c r="A730" s="9"/>
      <c r="B730" s="8"/>
      <c r="C730" s="8"/>
      <c r="D730" s="31"/>
      <c r="AF730" s="137"/>
      <c r="AH730" s="8"/>
      <c r="AK730" s="8"/>
    </row>
    <row r="731" spans="1:37">
      <c r="A731" s="9"/>
      <c r="B731" s="8"/>
      <c r="C731" s="8"/>
      <c r="D731" s="31"/>
      <c r="AF731" s="137"/>
      <c r="AH731" s="8"/>
      <c r="AK731" s="8"/>
    </row>
    <row r="732" spans="1:37">
      <c r="A732" s="9"/>
      <c r="B732" s="8"/>
      <c r="C732" s="8"/>
      <c r="D732" s="31"/>
      <c r="AF732" s="137"/>
      <c r="AH732" s="8"/>
      <c r="AK732" s="8"/>
    </row>
    <row r="733" spans="1:37">
      <c r="A733" s="9"/>
      <c r="B733" s="8"/>
      <c r="C733" s="8"/>
      <c r="D733" s="31"/>
      <c r="AF733" s="137"/>
      <c r="AH733" s="8"/>
      <c r="AK733" s="8"/>
    </row>
    <row r="734" spans="1:37">
      <c r="A734" s="9"/>
      <c r="B734" s="8"/>
      <c r="C734" s="8"/>
      <c r="D734" s="31"/>
      <c r="AF734" s="137"/>
      <c r="AH734" s="8"/>
      <c r="AK734" s="8"/>
    </row>
    <row r="735" spans="1:37">
      <c r="A735" s="9"/>
      <c r="B735" s="8"/>
      <c r="C735" s="8"/>
      <c r="D735" s="31"/>
      <c r="AF735" s="137"/>
      <c r="AH735" s="8"/>
      <c r="AK735" s="8"/>
    </row>
    <row r="736" spans="1:37">
      <c r="A736" s="9"/>
      <c r="B736" s="8"/>
      <c r="C736" s="8"/>
      <c r="D736" s="31"/>
      <c r="AF736" s="137"/>
      <c r="AH736" s="8"/>
      <c r="AK736" s="8"/>
    </row>
    <row r="737" spans="1:37">
      <c r="A737" s="9"/>
      <c r="B737" s="8"/>
      <c r="C737" s="8"/>
      <c r="D737" s="31"/>
      <c r="AF737" s="137"/>
      <c r="AH737" s="8"/>
      <c r="AK737" s="8"/>
    </row>
    <row r="738" spans="1:37">
      <c r="A738" s="9"/>
      <c r="B738" s="8"/>
      <c r="C738" s="8"/>
      <c r="D738" s="31"/>
      <c r="AF738" s="137"/>
      <c r="AH738" s="8"/>
      <c r="AK738" s="8"/>
    </row>
    <row r="739" spans="1:37">
      <c r="A739" s="9"/>
      <c r="B739" s="8"/>
      <c r="C739" s="8"/>
      <c r="D739" s="31"/>
      <c r="AF739" s="137"/>
      <c r="AH739" s="8"/>
      <c r="AK739" s="8"/>
    </row>
    <row r="740" spans="1:37">
      <c r="A740" s="9"/>
      <c r="B740" s="8"/>
      <c r="C740" s="8"/>
      <c r="D740" s="31"/>
      <c r="AF740" s="137"/>
      <c r="AH740" s="8"/>
      <c r="AK740" s="8"/>
    </row>
    <row r="741" spans="1:37">
      <c r="A741" s="9"/>
      <c r="B741" s="8"/>
      <c r="C741" s="8"/>
      <c r="D741" s="31"/>
      <c r="AF741" s="137"/>
      <c r="AH741" s="8"/>
      <c r="AK741" s="8"/>
    </row>
    <row r="742" spans="1:37">
      <c r="A742" s="9"/>
      <c r="B742" s="8"/>
      <c r="C742" s="8"/>
      <c r="D742" s="31"/>
      <c r="AF742" s="137"/>
      <c r="AH742" s="8"/>
      <c r="AK742" s="8"/>
    </row>
    <row r="743" spans="1:37">
      <c r="A743" s="9"/>
      <c r="B743" s="8"/>
      <c r="C743" s="8"/>
      <c r="D743" s="31"/>
      <c r="AF743" s="137"/>
      <c r="AH743" s="8"/>
      <c r="AK743" s="8"/>
    </row>
    <row r="744" spans="1:37">
      <c r="A744" s="9"/>
      <c r="B744" s="8"/>
      <c r="C744" s="8"/>
      <c r="D744" s="31"/>
      <c r="AF744" s="137"/>
      <c r="AH744" s="8"/>
      <c r="AK744" s="8"/>
    </row>
    <row r="745" spans="1:37">
      <c r="A745" s="9"/>
      <c r="B745" s="8"/>
      <c r="C745" s="8"/>
      <c r="D745" s="31"/>
      <c r="AF745" s="137"/>
      <c r="AH745" s="8"/>
      <c r="AK745" s="8"/>
    </row>
    <row r="746" spans="1:37">
      <c r="A746" s="9"/>
      <c r="B746" s="8"/>
      <c r="C746" s="8"/>
      <c r="D746" s="31"/>
      <c r="AF746" s="137"/>
      <c r="AH746" s="8"/>
      <c r="AK746" s="8"/>
    </row>
    <row r="747" spans="1:37">
      <c r="A747" s="9"/>
      <c r="B747" s="8"/>
      <c r="C747" s="8"/>
      <c r="D747" s="31"/>
      <c r="AF747" s="137"/>
      <c r="AH747" s="8"/>
      <c r="AK747" s="8"/>
    </row>
    <row r="748" spans="1:37">
      <c r="A748" s="9"/>
      <c r="B748" s="8"/>
      <c r="C748" s="8"/>
      <c r="D748" s="31"/>
      <c r="AF748" s="137"/>
      <c r="AH748" s="8"/>
      <c r="AK748" s="8"/>
    </row>
    <row r="749" spans="1:37">
      <c r="A749" s="9"/>
      <c r="B749" s="8"/>
      <c r="C749" s="8"/>
      <c r="D749" s="31"/>
      <c r="AF749" s="137"/>
      <c r="AH749" s="8"/>
      <c r="AK749" s="8"/>
    </row>
    <row r="750" spans="1:37">
      <c r="A750" s="9"/>
      <c r="B750" s="8"/>
      <c r="C750" s="8"/>
      <c r="D750" s="31"/>
      <c r="AF750" s="137"/>
      <c r="AH750" s="8"/>
      <c r="AK750" s="8"/>
    </row>
    <row r="751" spans="1:37">
      <c r="A751" s="9"/>
      <c r="B751" s="8"/>
      <c r="C751" s="8"/>
      <c r="D751" s="31"/>
      <c r="AF751" s="137"/>
      <c r="AH751" s="8"/>
      <c r="AK751" s="8"/>
    </row>
    <row r="752" spans="1:37">
      <c r="A752" s="9"/>
      <c r="B752" s="8"/>
      <c r="C752" s="8"/>
      <c r="D752" s="31"/>
      <c r="AF752" s="137"/>
      <c r="AH752" s="8"/>
      <c r="AK752" s="8"/>
    </row>
    <row r="753" spans="1:37">
      <c r="A753" s="9"/>
      <c r="B753" s="8"/>
      <c r="C753" s="8"/>
      <c r="D753" s="31"/>
      <c r="AF753" s="137"/>
      <c r="AH753" s="8"/>
      <c r="AK753" s="8"/>
    </row>
    <row r="754" spans="1:37">
      <c r="A754" s="9"/>
      <c r="B754" s="8"/>
      <c r="C754" s="8"/>
      <c r="D754" s="31"/>
      <c r="AF754" s="137"/>
      <c r="AH754" s="8"/>
      <c r="AK754" s="8"/>
    </row>
    <row r="755" spans="1:37">
      <c r="A755" s="9"/>
      <c r="B755" s="8"/>
      <c r="C755" s="8"/>
      <c r="D755" s="31"/>
      <c r="AF755" s="137"/>
      <c r="AH755" s="8"/>
      <c r="AK755" s="8"/>
    </row>
    <row r="756" spans="1:37">
      <c r="A756" s="9"/>
      <c r="B756" s="8"/>
      <c r="C756" s="8"/>
      <c r="D756" s="31"/>
      <c r="AF756" s="137"/>
      <c r="AH756" s="8"/>
      <c r="AK756" s="8"/>
    </row>
    <row r="757" spans="1:37">
      <c r="A757" s="9"/>
      <c r="B757" s="8"/>
      <c r="C757" s="8"/>
      <c r="D757" s="31"/>
      <c r="AF757" s="137"/>
      <c r="AH757" s="8"/>
      <c r="AK757" s="8"/>
    </row>
    <row r="758" spans="1:37">
      <c r="A758" s="9"/>
      <c r="B758" s="8"/>
      <c r="C758" s="8"/>
      <c r="D758" s="31"/>
      <c r="AF758" s="137"/>
      <c r="AH758" s="8"/>
      <c r="AK758" s="8"/>
    </row>
    <row r="759" spans="1:37">
      <c r="A759" s="9"/>
      <c r="B759" s="8"/>
      <c r="C759" s="8"/>
      <c r="D759" s="31"/>
      <c r="AF759" s="137"/>
      <c r="AH759" s="8"/>
      <c r="AK759" s="8"/>
    </row>
    <row r="760" spans="1:37">
      <c r="A760" s="9"/>
      <c r="B760" s="8"/>
      <c r="C760" s="8"/>
      <c r="D760" s="31"/>
      <c r="AF760" s="137"/>
      <c r="AH760" s="8"/>
      <c r="AK760" s="8"/>
    </row>
    <row r="761" spans="1:37">
      <c r="A761" s="9"/>
      <c r="B761" s="8"/>
      <c r="C761" s="8"/>
      <c r="D761" s="31"/>
      <c r="AF761" s="137"/>
      <c r="AH761" s="8"/>
      <c r="AK761" s="8"/>
    </row>
    <row r="762" spans="1:37">
      <c r="A762" s="9"/>
      <c r="B762" s="8"/>
      <c r="C762" s="8"/>
      <c r="D762" s="31"/>
      <c r="AF762" s="137"/>
      <c r="AH762" s="8"/>
      <c r="AK762" s="8"/>
    </row>
    <row r="763" spans="1:37">
      <c r="A763" s="9"/>
      <c r="B763" s="8"/>
      <c r="C763" s="8"/>
      <c r="D763" s="31"/>
      <c r="AF763" s="137"/>
      <c r="AH763" s="8"/>
      <c r="AK763" s="8"/>
    </row>
    <row r="764" spans="1:37">
      <c r="A764" s="9"/>
      <c r="B764" s="8"/>
      <c r="C764" s="8"/>
      <c r="D764" s="31"/>
      <c r="AF764" s="137"/>
      <c r="AH764" s="8"/>
      <c r="AK764" s="8"/>
    </row>
    <row r="765" spans="1:37">
      <c r="A765" s="9"/>
      <c r="B765" s="8"/>
      <c r="C765" s="8"/>
      <c r="D765" s="31"/>
      <c r="AF765" s="137"/>
      <c r="AH765" s="8"/>
      <c r="AK765" s="8"/>
    </row>
    <row r="766" spans="1:37">
      <c r="A766" s="9"/>
      <c r="B766" s="8"/>
      <c r="C766" s="8"/>
      <c r="D766" s="31"/>
      <c r="AF766" s="137"/>
      <c r="AH766" s="8"/>
      <c r="AK766" s="8"/>
    </row>
    <row r="767" spans="1:37">
      <c r="A767" s="9"/>
      <c r="B767" s="8"/>
      <c r="C767" s="8"/>
      <c r="D767" s="31"/>
      <c r="AF767" s="137"/>
      <c r="AH767" s="8"/>
      <c r="AK767" s="8"/>
    </row>
    <row r="768" spans="1:37">
      <c r="A768" s="9"/>
      <c r="B768" s="8"/>
      <c r="C768" s="8"/>
      <c r="D768" s="31"/>
      <c r="AF768" s="137"/>
      <c r="AH768" s="8"/>
      <c r="AK768" s="8"/>
    </row>
    <row r="769" spans="1:37">
      <c r="A769" s="9"/>
      <c r="B769" s="8"/>
      <c r="C769" s="8"/>
      <c r="D769" s="31"/>
      <c r="AF769" s="137"/>
      <c r="AH769" s="8"/>
      <c r="AK769" s="8"/>
    </row>
    <row r="770" spans="1:37">
      <c r="A770" s="9"/>
      <c r="B770" s="8"/>
      <c r="C770" s="8"/>
      <c r="D770" s="31"/>
      <c r="AF770" s="137"/>
      <c r="AH770" s="8"/>
      <c r="AK770" s="8"/>
    </row>
    <row r="771" spans="1:37">
      <c r="A771" s="9"/>
      <c r="B771" s="8"/>
      <c r="C771" s="8"/>
      <c r="D771" s="31"/>
      <c r="AF771" s="137"/>
      <c r="AH771" s="8"/>
      <c r="AK771" s="8"/>
    </row>
    <row r="772" spans="1:37">
      <c r="A772" s="9"/>
      <c r="B772" s="8"/>
      <c r="C772" s="8"/>
      <c r="D772" s="31"/>
      <c r="AF772" s="137"/>
      <c r="AH772" s="8"/>
      <c r="AK772" s="8"/>
    </row>
    <row r="773" spans="1:37">
      <c r="A773" s="9"/>
      <c r="B773" s="8"/>
      <c r="C773" s="8"/>
      <c r="D773" s="31"/>
      <c r="AF773" s="137"/>
      <c r="AH773" s="8"/>
      <c r="AK773" s="8"/>
    </row>
    <row r="774" spans="1:37">
      <c r="A774" s="9"/>
      <c r="B774" s="8"/>
      <c r="C774" s="8"/>
      <c r="D774" s="31"/>
      <c r="AF774" s="137"/>
      <c r="AH774" s="8"/>
      <c r="AK774" s="8"/>
    </row>
    <row r="775" spans="1:37">
      <c r="A775" s="9"/>
      <c r="B775" s="8"/>
      <c r="C775" s="8"/>
      <c r="D775" s="31"/>
      <c r="AF775" s="137"/>
      <c r="AH775" s="8"/>
      <c r="AK775" s="8"/>
    </row>
    <row r="776" spans="1:37">
      <c r="A776" s="9"/>
      <c r="B776" s="8"/>
      <c r="C776" s="8"/>
      <c r="D776" s="31"/>
      <c r="AF776" s="137"/>
      <c r="AH776" s="8"/>
      <c r="AK776" s="8"/>
    </row>
    <row r="777" spans="1:37">
      <c r="A777" s="9"/>
      <c r="B777" s="8"/>
      <c r="C777" s="8"/>
      <c r="D777" s="31"/>
      <c r="AF777" s="137"/>
      <c r="AH777" s="8"/>
      <c r="AK777" s="8"/>
    </row>
    <row r="778" spans="1:37">
      <c r="A778" s="9"/>
      <c r="B778" s="8"/>
      <c r="C778" s="8"/>
      <c r="D778" s="31"/>
      <c r="AF778" s="137"/>
      <c r="AH778" s="8"/>
      <c r="AK778" s="8"/>
    </row>
    <row r="779" spans="1:37">
      <c r="A779" s="9"/>
      <c r="B779" s="8"/>
      <c r="C779" s="8"/>
      <c r="D779" s="31"/>
      <c r="AF779" s="137"/>
      <c r="AH779" s="8"/>
      <c r="AK779" s="8"/>
    </row>
    <row r="780" spans="1:37">
      <c r="A780" s="9"/>
      <c r="B780" s="8"/>
      <c r="C780" s="8"/>
      <c r="D780" s="31"/>
      <c r="AF780" s="137"/>
      <c r="AH780" s="8"/>
      <c r="AK780" s="8"/>
    </row>
    <row r="781" spans="1:37">
      <c r="A781" s="9"/>
      <c r="B781" s="8"/>
      <c r="C781" s="8"/>
      <c r="D781" s="31"/>
      <c r="AF781" s="137"/>
      <c r="AH781" s="8"/>
      <c r="AK781" s="8"/>
    </row>
    <row r="782" spans="1:37">
      <c r="A782" s="9"/>
      <c r="B782" s="8"/>
      <c r="C782" s="8"/>
      <c r="D782" s="31"/>
      <c r="AF782" s="137"/>
      <c r="AH782" s="8"/>
      <c r="AK782" s="8"/>
    </row>
    <row r="783" spans="1:37">
      <c r="A783" s="9"/>
      <c r="B783" s="8"/>
      <c r="C783" s="8"/>
      <c r="D783" s="31"/>
      <c r="AF783" s="137"/>
      <c r="AH783" s="8"/>
      <c r="AK783" s="8"/>
    </row>
    <row r="784" spans="1:37">
      <c r="A784" s="9"/>
      <c r="B784" s="8"/>
      <c r="C784" s="8"/>
      <c r="D784" s="31"/>
      <c r="AF784" s="137"/>
      <c r="AH784" s="8"/>
      <c r="AK784" s="8"/>
    </row>
    <row r="785" spans="1:37">
      <c r="A785" s="9"/>
      <c r="B785" s="8"/>
      <c r="C785" s="8"/>
      <c r="D785" s="31"/>
      <c r="AF785" s="137"/>
      <c r="AH785" s="8"/>
      <c r="AK785" s="8"/>
    </row>
    <row r="786" spans="1:37">
      <c r="A786" s="9"/>
      <c r="B786" s="8"/>
      <c r="C786" s="8"/>
      <c r="D786" s="31"/>
      <c r="AF786" s="137"/>
      <c r="AH786" s="8"/>
      <c r="AK786" s="8"/>
    </row>
    <row r="787" spans="1:37">
      <c r="A787" s="9"/>
      <c r="B787" s="8"/>
      <c r="C787" s="8"/>
      <c r="D787" s="31"/>
      <c r="AF787" s="137"/>
      <c r="AH787" s="8"/>
      <c r="AK787" s="8"/>
    </row>
    <row r="788" spans="1:37">
      <c r="A788" s="9"/>
      <c r="B788" s="8"/>
      <c r="C788" s="8"/>
      <c r="D788" s="31"/>
      <c r="AF788" s="137"/>
      <c r="AH788" s="8"/>
      <c r="AK788" s="8"/>
    </row>
    <row r="789" spans="1:37">
      <c r="A789" s="9"/>
      <c r="B789" s="8"/>
      <c r="C789" s="8"/>
      <c r="D789" s="31"/>
      <c r="AF789" s="137"/>
      <c r="AH789" s="8"/>
      <c r="AK789" s="8"/>
    </row>
    <row r="790" spans="1:37">
      <c r="A790" s="9"/>
      <c r="B790" s="8"/>
      <c r="C790" s="8"/>
      <c r="D790" s="31"/>
      <c r="AF790" s="137"/>
      <c r="AH790" s="8"/>
      <c r="AK790" s="8"/>
    </row>
    <row r="791" spans="1:37">
      <c r="A791" s="9"/>
      <c r="B791" s="8"/>
      <c r="C791" s="8"/>
      <c r="D791" s="31"/>
      <c r="AF791" s="137"/>
      <c r="AH791" s="8"/>
      <c r="AK791" s="8"/>
    </row>
    <row r="792" spans="1:37">
      <c r="A792" s="9"/>
      <c r="B792" s="8"/>
      <c r="C792" s="8"/>
      <c r="D792" s="31"/>
      <c r="AF792" s="137"/>
      <c r="AH792" s="8"/>
      <c r="AK792" s="8"/>
    </row>
    <row r="793" spans="1:37">
      <c r="A793" s="9"/>
      <c r="B793" s="8"/>
      <c r="C793" s="8"/>
      <c r="D793" s="31"/>
      <c r="AF793" s="137"/>
      <c r="AH793" s="8"/>
      <c r="AK793" s="8"/>
    </row>
    <row r="794" spans="1:37">
      <c r="A794" s="9"/>
      <c r="B794" s="8"/>
      <c r="C794" s="8"/>
      <c r="D794" s="31"/>
      <c r="AF794" s="137"/>
      <c r="AH794" s="8"/>
      <c r="AK794" s="8"/>
    </row>
    <row r="795" spans="1:37">
      <c r="A795" s="9"/>
      <c r="B795" s="8"/>
      <c r="C795" s="8"/>
      <c r="D795" s="31"/>
      <c r="AF795" s="137"/>
      <c r="AH795" s="8"/>
      <c r="AK795" s="8"/>
    </row>
    <row r="796" spans="1:37">
      <c r="A796" s="9"/>
      <c r="B796" s="8"/>
      <c r="C796" s="8"/>
      <c r="D796" s="31"/>
      <c r="AF796" s="137"/>
      <c r="AH796" s="8"/>
      <c r="AK796" s="8"/>
    </row>
    <row r="797" spans="1:37">
      <c r="A797" s="9"/>
      <c r="B797" s="8"/>
      <c r="C797" s="8"/>
      <c r="D797" s="31"/>
      <c r="AF797" s="137"/>
      <c r="AH797" s="8"/>
      <c r="AK797" s="8"/>
    </row>
    <row r="798" spans="1:37">
      <c r="A798" s="9"/>
      <c r="B798" s="8"/>
      <c r="C798" s="8"/>
      <c r="D798" s="31"/>
      <c r="AF798" s="137"/>
      <c r="AH798" s="8"/>
      <c r="AK798" s="8"/>
    </row>
    <row r="799" spans="1:37">
      <c r="A799" s="9"/>
      <c r="B799" s="8"/>
      <c r="C799" s="8"/>
      <c r="D799" s="31"/>
      <c r="AF799" s="137"/>
      <c r="AH799" s="8"/>
      <c r="AK799" s="8"/>
    </row>
    <row r="800" spans="1:37">
      <c r="A800" s="9"/>
      <c r="B800" s="8"/>
      <c r="C800" s="8"/>
      <c r="D800" s="31"/>
      <c r="AF800" s="137"/>
      <c r="AH800" s="8"/>
      <c r="AK800" s="8"/>
    </row>
    <row r="801" spans="1:37">
      <c r="A801" s="9"/>
      <c r="B801" s="8"/>
      <c r="C801" s="8"/>
      <c r="D801" s="31"/>
      <c r="AF801" s="137"/>
      <c r="AH801" s="8"/>
      <c r="AK801" s="8"/>
    </row>
    <row r="802" spans="1:37">
      <c r="A802" s="9"/>
      <c r="B802" s="8"/>
      <c r="C802" s="8"/>
      <c r="D802" s="31"/>
      <c r="AF802" s="137"/>
      <c r="AH802" s="8"/>
      <c r="AK802" s="8"/>
    </row>
    <row r="803" spans="1:37">
      <c r="A803" s="9"/>
      <c r="B803" s="8"/>
      <c r="C803" s="8"/>
      <c r="D803" s="31"/>
      <c r="AF803" s="137"/>
      <c r="AH803" s="8"/>
      <c r="AK803" s="8"/>
    </row>
    <row r="804" spans="1:37">
      <c r="A804" s="9"/>
      <c r="B804" s="8"/>
      <c r="C804" s="8"/>
      <c r="D804" s="31"/>
      <c r="AF804" s="137"/>
      <c r="AH804" s="8"/>
      <c r="AK804" s="8"/>
    </row>
    <row r="805" spans="1:37">
      <c r="A805" s="9"/>
      <c r="B805" s="8"/>
      <c r="C805" s="8"/>
      <c r="D805" s="31"/>
      <c r="AF805" s="137"/>
      <c r="AH805" s="8"/>
      <c r="AK805" s="8"/>
    </row>
    <row r="806" spans="1:37">
      <c r="A806" s="9"/>
      <c r="B806" s="8"/>
      <c r="C806" s="8"/>
      <c r="D806" s="31"/>
      <c r="AF806" s="137"/>
      <c r="AH806" s="8"/>
      <c r="AK806" s="8"/>
    </row>
    <row r="807" spans="1:37">
      <c r="A807" s="9"/>
      <c r="B807" s="8"/>
      <c r="C807" s="8"/>
      <c r="D807" s="31"/>
      <c r="AF807" s="137"/>
      <c r="AH807" s="8"/>
      <c r="AK807" s="8"/>
    </row>
    <row r="808" spans="1:37">
      <c r="A808" s="9"/>
      <c r="B808" s="8"/>
      <c r="C808" s="8"/>
      <c r="D808" s="31"/>
      <c r="AF808" s="137"/>
      <c r="AH808" s="8"/>
      <c r="AK808" s="8"/>
    </row>
    <row r="809" spans="1:37">
      <c r="A809" s="9"/>
      <c r="B809" s="8"/>
      <c r="C809" s="8"/>
      <c r="D809" s="31"/>
      <c r="AF809" s="137"/>
      <c r="AH809" s="8"/>
      <c r="AK809" s="8"/>
    </row>
    <row r="810" spans="1:37">
      <c r="A810" s="9"/>
      <c r="B810" s="8"/>
      <c r="C810" s="8"/>
      <c r="D810" s="31"/>
      <c r="AF810" s="137"/>
      <c r="AH810" s="8"/>
      <c r="AK810" s="8"/>
    </row>
    <row r="811" spans="1:37">
      <c r="A811" s="9"/>
      <c r="B811" s="8"/>
      <c r="C811" s="8"/>
      <c r="D811" s="31"/>
      <c r="AF811" s="137"/>
      <c r="AH811" s="8"/>
      <c r="AK811" s="8"/>
    </row>
    <row r="812" spans="1:37">
      <c r="A812" s="9"/>
      <c r="B812" s="8"/>
      <c r="C812" s="8"/>
      <c r="D812" s="31"/>
      <c r="AF812" s="137"/>
      <c r="AH812" s="8"/>
      <c r="AK812" s="8"/>
    </row>
    <row r="813" spans="1:37">
      <c r="A813" s="9"/>
      <c r="B813" s="8"/>
      <c r="C813" s="8"/>
      <c r="D813" s="31"/>
      <c r="AF813" s="137"/>
      <c r="AH813" s="8"/>
      <c r="AK813" s="8"/>
    </row>
    <row r="814" spans="1:37">
      <c r="A814" s="9"/>
      <c r="B814" s="8"/>
      <c r="C814" s="8"/>
      <c r="D814" s="31"/>
      <c r="AF814" s="137"/>
      <c r="AH814" s="8"/>
      <c r="AK814" s="8"/>
    </row>
    <row r="815" spans="1:37">
      <c r="A815" s="9"/>
      <c r="B815" s="8"/>
      <c r="C815" s="8"/>
      <c r="D815" s="31"/>
      <c r="AF815" s="137"/>
      <c r="AH815" s="8"/>
      <c r="AK815" s="8"/>
    </row>
    <row r="816" spans="1:37">
      <c r="A816" s="9"/>
      <c r="B816" s="8"/>
      <c r="C816" s="8"/>
      <c r="D816" s="31"/>
      <c r="AF816" s="137"/>
      <c r="AH816" s="8"/>
      <c r="AK816" s="8"/>
    </row>
    <row r="817" spans="1:37">
      <c r="A817" s="9"/>
      <c r="B817" s="8"/>
      <c r="C817" s="8"/>
      <c r="D817" s="31"/>
      <c r="AF817" s="137"/>
      <c r="AH817" s="8"/>
      <c r="AK817" s="8"/>
    </row>
    <row r="818" spans="1:37">
      <c r="A818" s="9"/>
      <c r="B818" s="8"/>
      <c r="C818" s="8"/>
      <c r="D818" s="31"/>
      <c r="AF818" s="137"/>
      <c r="AH818" s="8"/>
      <c r="AK818" s="8"/>
    </row>
    <row r="819" spans="1:37">
      <c r="A819" s="9"/>
      <c r="B819" s="8"/>
      <c r="C819" s="8"/>
      <c r="D819" s="31"/>
      <c r="AF819" s="137"/>
      <c r="AH819" s="8"/>
      <c r="AK819" s="8"/>
    </row>
    <row r="820" spans="1:37">
      <c r="A820" s="9"/>
      <c r="B820" s="8"/>
      <c r="C820" s="8"/>
      <c r="D820" s="31"/>
      <c r="AF820" s="137"/>
      <c r="AH820" s="8"/>
      <c r="AK820" s="8"/>
    </row>
    <row r="821" spans="1:37">
      <c r="A821" s="9"/>
      <c r="B821" s="8"/>
      <c r="C821" s="8"/>
      <c r="D821" s="31"/>
      <c r="AF821" s="137"/>
      <c r="AH821" s="8"/>
      <c r="AK821" s="8"/>
    </row>
    <row r="822" spans="1:37">
      <c r="A822" s="9"/>
      <c r="B822" s="8"/>
      <c r="C822" s="8"/>
      <c r="D822" s="31"/>
      <c r="AF822" s="137"/>
      <c r="AH822" s="8"/>
      <c r="AK822" s="8"/>
    </row>
    <row r="823" spans="1:37">
      <c r="A823" s="9"/>
      <c r="B823" s="8"/>
      <c r="C823" s="8"/>
      <c r="D823" s="31"/>
      <c r="AF823" s="137"/>
      <c r="AH823" s="8"/>
      <c r="AK823" s="8"/>
    </row>
    <row r="824" spans="1:37">
      <c r="A824" s="9"/>
      <c r="B824" s="8"/>
      <c r="C824" s="8"/>
      <c r="D824" s="31"/>
      <c r="AF824" s="137"/>
      <c r="AH824" s="8"/>
      <c r="AK824" s="8"/>
    </row>
    <row r="825" spans="1:37">
      <c r="A825" s="9"/>
      <c r="B825" s="8"/>
      <c r="C825" s="8"/>
      <c r="D825" s="31"/>
      <c r="AF825" s="137"/>
      <c r="AH825" s="8"/>
      <c r="AK825" s="8"/>
    </row>
    <row r="826" spans="1:37">
      <c r="A826" s="9"/>
      <c r="B826" s="8"/>
      <c r="C826" s="8"/>
      <c r="D826" s="31"/>
      <c r="AF826" s="137"/>
      <c r="AH826" s="8"/>
      <c r="AK826" s="8"/>
    </row>
    <row r="827" spans="1:37">
      <c r="A827" s="9"/>
      <c r="B827" s="8"/>
      <c r="C827" s="8"/>
      <c r="D827" s="31"/>
      <c r="AF827" s="137"/>
      <c r="AH827" s="8"/>
      <c r="AK827" s="8"/>
    </row>
    <row r="828" spans="1:37">
      <c r="A828" s="9"/>
      <c r="B828" s="8"/>
      <c r="C828" s="8"/>
      <c r="D828" s="31"/>
      <c r="AF828" s="137"/>
      <c r="AH828" s="8"/>
      <c r="AK828" s="8"/>
    </row>
    <row r="829" spans="1:37">
      <c r="A829" s="9"/>
      <c r="B829" s="8"/>
      <c r="C829" s="8"/>
      <c r="D829" s="31"/>
      <c r="AF829" s="137"/>
      <c r="AH829" s="8"/>
      <c r="AK829" s="8"/>
    </row>
    <row r="830" spans="1:37">
      <c r="A830" s="9"/>
      <c r="B830" s="8"/>
      <c r="C830" s="8"/>
      <c r="D830" s="31"/>
      <c r="AF830" s="137"/>
      <c r="AH830" s="8"/>
      <c r="AK830" s="8"/>
    </row>
    <row r="831" spans="1:37">
      <c r="A831" s="9"/>
      <c r="B831" s="8"/>
      <c r="C831" s="8"/>
      <c r="D831" s="31"/>
      <c r="AF831" s="137"/>
      <c r="AH831" s="8"/>
      <c r="AK831" s="8"/>
    </row>
    <row r="832" spans="1:37">
      <c r="A832" s="9"/>
      <c r="B832" s="8"/>
      <c r="C832" s="8"/>
      <c r="D832" s="31"/>
      <c r="AF832" s="137"/>
      <c r="AH832" s="8"/>
      <c r="AK832" s="8"/>
    </row>
    <row r="833" spans="1:37">
      <c r="A833" s="9"/>
      <c r="B833" s="8"/>
      <c r="C833" s="8"/>
      <c r="D833" s="31"/>
      <c r="AF833" s="137"/>
      <c r="AH833" s="8"/>
      <c r="AK833" s="8"/>
    </row>
    <row r="834" spans="1:37">
      <c r="A834" s="9"/>
      <c r="B834" s="8"/>
      <c r="C834" s="8"/>
      <c r="D834" s="31"/>
      <c r="AF834" s="137"/>
      <c r="AH834" s="8"/>
      <c r="AK834" s="8"/>
    </row>
    <row r="835" spans="1:37">
      <c r="A835" s="9"/>
      <c r="B835" s="8"/>
      <c r="C835" s="8"/>
      <c r="D835" s="31"/>
      <c r="AF835" s="137"/>
      <c r="AH835" s="8"/>
      <c r="AK835" s="8"/>
    </row>
    <row r="836" spans="1:37">
      <c r="A836" s="9"/>
      <c r="B836" s="8"/>
      <c r="C836" s="8"/>
      <c r="D836" s="31"/>
      <c r="AF836" s="137"/>
      <c r="AH836" s="8"/>
      <c r="AK836" s="8"/>
    </row>
    <row r="837" spans="1:37">
      <c r="A837" s="9"/>
      <c r="B837" s="8"/>
      <c r="C837" s="8"/>
      <c r="D837" s="31"/>
      <c r="AF837" s="137"/>
      <c r="AH837" s="8"/>
      <c r="AK837" s="8"/>
    </row>
    <row r="838" spans="1:37">
      <c r="A838" s="9"/>
      <c r="B838" s="8"/>
      <c r="C838" s="8"/>
      <c r="D838" s="31"/>
      <c r="AF838" s="137"/>
      <c r="AH838" s="8"/>
      <c r="AK838" s="8"/>
    </row>
    <row r="839" spans="1:37">
      <c r="A839" s="9"/>
      <c r="B839" s="8"/>
      <c r="C839" s="8"/>
      <c r="D839" s="31"/>
      <c r="AF839" s="137"/>
      <c r="AH839" s="8"/>
      <c r="AK839" s="8"/>
    </row>
    <row r="840" spans="1:37">
      <c r="A840" s="9"/>
      <c r="B840" s="8"/>
      <c r="C840" s="8"/>
      <c r="D840" s="31"/>
      <c r="AF840" s="137"/>
      <c r="AH840" s="8"/>
      <c r="AK840" s="8"/>
    </row>
    <row r="841" spans="1:37">
      <c r="A841" s="9"/>
      <c r="B841" s="8"/>
      <c r="C841" s="8"/>
      <c r="D841" s="31"/>
      <c r="AF841" s="137"/>
      <c r="AH841" s="8"/>
      <c r="AK841" s="8"/>
    </row>
    <row r="842" spans="1:37">
      <c r="A842" s="9"/>
      <c r="B842" s="8"/>
      <c r="C842" s="8"/>
      <c r="D842" s="31"/>
      <c r="AF842" s="137"/>
      <c r="AH842" s="8"/>
      <c r="AK842" s="8"/>
    </row>
    <row r="843" spans="1:37">
      <c r="A843" s="9"/>
      <c r="B843" s="8"/>
      <c r="C843" s="8"/>
      <c r="D843" s="31"/>
      <c r="AF843" s="137"/>
      <c r="AH843" s="8"/>
      <c r="AK843" s="8"/>
    </row>
    <row r="844" spans="1:37">
      <c r="A844" s="9"/>
      <c r="B844" s="8"/>
      <c r="C844" s="8"/>
      <c r="D844" s="31"/>
      <c r="AF844" s="137"/>
      <c r="AH844" s="8"/>
      <c r="AK844" s="8"/>
    </row>
    <row r="845" spans="1:37">
      <c r="A845" s="9"/>
      <c r="B845" s="8"/>
      <c r="C845" s="8"/>
      <c r="D845" s="31"/>
      <c r="AF845" s="137"/>
      <c r="AH845" s="8"/>
      <c r="AK845" s="8"/>
    </row>
    <row r="846" spans="1:37">
      <c r="A846" s="9"/>
      <c r="B846" s="8"/>
      <c r="C846" s="8"/>
      <c r="D846" s="31"/>
      <c r="AF846" s="137"/>
      <c r="AH846" s="8"/>
      <c r="AK846" s="8"/>
    </row>
    <row r="847" spans="1:37">
      <c r="A847" s="9"/>
      <c r="B847" s="8"/>
      <c r="C847" s="8"/>
      <c r="D847" s="31"/>
      <c r="AF847" s="137"/>
      <c r="AH847" s="8"/>
      <c r="AK847" s="8"/>
    </row>
    <row r="848" spans="1:37">
      <c r="A848" s="9"/>
      <c r="B848" s="8"/>
      <c r="C848" s="8"/>
      <c r="D848" s="31"/>
      <c r="AF848" s="137"/>
      <c r="AH848" s="8"/>
      <c r="AK848" s="8"/>
    </row>
    <row r="849" spans="1:37">
      <c r="A849" s="9"/>
      <c r="B849" s="8"/>
      <c r="C849" s="8"/>
      <c r="D849" s="31"/>
      <c r="AF849" s="137"/>
      <c r="AH849" s="8"/>
      <c r="AK849" s="8"/>
    </row>
    <row r="850" spans="1:37">
      <c r="A850" s="9"/>
      <c r="B850" s="8"/>
      <c r="C850" s="8"/>
      <c r="D850" s="31"/>
      <c r="AF850" s="137"/>
      <c r="AH850" s="8"/>
      <c r="AK850" s="8"/>
    </row>
    <row r="851" spans="1:37">
      <c r="A851" s="9"/>
      <c r="B851" s="8"/>
      <c r="C851" s="8"/>
      <c r="D851" s="31"/>
      <c r="AF851" s="137"/>
      <c r="AH851" s="8"/>
      <c r="AK851" s="8"/>
    </row>
    <row r="852" spans="1:37">
      <c r="A852" s="9"/>
      <c r="B852" s="8"/>
      <c r="C852" s="8"/>
      <c r="D852" s="31"/>
      <c r="AF852" s="137"/>
      <c r="AH852" s="8"/>
      <c r="AK852" s="8"/>
    </row>
    <row r="853" spans="1:37">
      <c r="A853" s="9"/>
      <c r="B853" s="8"/>
      <c r="C853" s="8"/>
      <c r="D853" s="31"/>
      <c r="AF853" s="137"/>
      <c r="AH853" s="8"/>
      <c r="AK853" s="8"/>
    </row>
    <row r="854" spans="1:37">
      <c r="A854" s="9"/>
      <c r="B854" s="8"/>
      <c r="C854" s="8"/>
      <c r="D854" s="31"/>
      <c r="AF854" s="137"/>
      <c r="AH854" s="8"/>
      <c r="AK854" s="8"/>
    </row>
    <row r="855" spans="1:37">
      <c r="A855" s="9"/>
      <c r="B855" s="8"/>
      <c r="C855" s="8"/>
      <c r="D855" s="31"/>
      <c r="AF855" s="137"/>
      <c r="AH855" s="8"/>
      <c r="AK855" s="8"/>
    </row>
    <row r="856" spans="1:37">
      <c r="A856" s="9"/>
      <c r="B856" s="8"/>
      <c r="C856" s="8"/>
      <c r="D856" s="31"/>
      <c r="AF856" s="137"/>
      <c r="AH856" s="8"/>
      <c r="AK856" s="8"/>
    </row>
    <row r="857" spans="1:37">
      <c r="A857" s="9"/>
      <c r="B857" s="8"/>
      <c r="C857" s="8"/>
      <c r="D857" s="31"/>
      <c r="AF857" s="137"/>
      <c r="AH857" s="8"/>
      <c r="AK857" s="8"/>
    </row>
    <row r="858" spans="1:37">
      <c r="A858" s="9"/>
      <c r="B858" s="8"/>
      <c r="C858" s="8"/>
      <c r="D858" s="31"/>
      <c r="AF858" s="137"/>
      <c r="AH858" s="8"/>
      <c r="AK858" s="8"/>
    </row>
    <row r="859" spans="1:37">
      <c r="A859" s="9"/>
      <c r="B859" s="8"/>
      <c r="C859" s="8"/>
      <c r="D859" s="31"/>
      <c r="AF859" s="137"/>
      <c r="AH859" s="8"/>
      <c r="AK859" s="8"/>
    </row>
    <row r="860" spans="1:37">
      <c r="A860" s="9"/>
      <c r="B860" s="8"/>
      <c r="C860" s="8"/>
      <c r="D860" s="31"/>
      <c r="AF860" s="137"/>
      <c r="AH860" s="8"/>
      <c r="AK860" s="8"/>
    </row>
    <row r="861" spans="1:37">
      <c r="A861" s="9"/>
      <c r="B861" s="8"/>
      <c r="C861" s="8"/>
      <c r="D861" s="31"/>
      <c r="AF861" s="137"/>
      <c r="AH861" s="8"/>
      <c r="AK861" s="8"/>
    </row>
    <row r="862" spans="1:37">
      <c r="A862" s="9"/>
      <c r="B862" s="8"/>
      <c r="C862" s="8"/>
      <c r="D862" s="31"/>
      <c r="AF862" s="137"/>
      <c r="AH862" s="8"/>
      <c r="AK862" s="8"/>
    </row>
    <row r="863" spans="1:37">
      <c r="A863" s="9"/>
      <c r="B863" s="8"/>
      <c r="C863" s="8"/>
      <c r="D863" s="31"/>
      <c r="AF863" s="137"/>
      <c r="AH863" s="8"/>
      <c r="AK863" s="8"/>
    </row>
    <row r="864" spans="1:37">
      <c r="A864" s="9"/>
      <c r="B864" s="8"/>
      <c r="C864" s="8"/>
      <c r="D864" s="31"/>
      <c r="AF864" s="137"/>
      <c r="AH864" s="8"/>
      <c r="AK864" s="8"/>
    </row>
    <row r="865" spans="1:37">
      <c r="A865" s="9"/>
      <c r="B865" s="8"/>
      <c r="C865" s="8"/>
      <c r="D865" s="31"/>
      <c r="AF865" s="137"/>
      <c r="AH865" s="8"/>
      <c r="AK865" s="8"/>
    </row>
    <row r="866" spans="1:37">
      <c r="A866" s="9"/>
      <c r="B866" s="8"/>
      <c r="C866" s="8"/>
      <c r="D866" s="31"/>
      <c r="AF866" s="137"/>
      <c r="AH866" s="8"/>
      <c r="AK866" s="8"/>
    </row>
    <row r="867" spans="1:37">
      <c r="A867" s="9"/>
      <c r="B867" s="8"/>
      <c r="C867" s="8"/>
      <c r="D867" s="31"/>
      <c r="AF867" s="137"/>
      <c r="AH867" s="8"/>
      <c r="AK867" s="8"/>
    </row>
    <row r="868" spans="1:37">
      <c r="A868" s="9"/>
      <c r="B868" s="8"/>
      <c r="C868" s="8"/>
      <c r="D868" s="31"/>
      <c r="AF868" s="137"/>
      <c r="AH868" s="8"/>
      <c r="AK868" s="8"/>
    </row>
    <row r="869" spans="1:37">
      <c r="A869" s="9"/>
      <c r="B869" s="8"/>
      <c r="C869" s="8"/>
      <c r="D869" s="31"/>
      <c r="AF869" s="137"/>
      <c r="AH869" s="8"/>
      <c r="AK869" s="8"/>
    </row>
    <row r="870" spans="1:37">
      <c r="A870" s="9"/>
      <c r="B870" s="8"/>
      <c r="C870" s="8"/>
      <c r="D870" s="31"/>
      <c r="AF870" s="137"/>
      <c r="AH870" s="8"/>
      <c r="AK870" s="8"/>
    </row>
    <row r="871" spans="1:37">
      <c r="A871" s="9"/>
      <c r="B871" s="8"/>
      <c r="C871" s="8"/>
      <c r="D871" s="31"/>
      <c r="AF871" s="137"/>
      <c r="AH871" s="8"/>
      <c r="AK871" s="8"/>
    </row>
    <row r="872" spans="1:37">
      <c r="A872" s="9"/>
      <c r="B872" s="8"/>
      <c r="C872" s="8"/>
      <c r="D872" s="31"/>
      <c r="AF872" s="137"/>
      <c r="AH872" s="8"/>
      <c r="AK872" s="8"/>
    </row>
    <row r="873" spans="1:37">
      <c r="A873" s="9"/>
      <c r="B873" s="8"/>
      <c r="C873" s="8"/>
      <c r="D873" s="31"/>
      <c r="AF873" s="137"/>
      <c r="AH873" s="8"/>
      <c r="AK873" s="8"/>
    </row>
    <row r="874" spans="1:37">
      <c r="A874" s="9"/>
      <c r="B874" s="8"/>
      <c r="C874" s="8"/>
      <c r="D874" s="31"/>
      <c r="AF874" s="137"/>
      <c r="AH874" s="8"/>
      <c r="AK874" s="8"/>
    </row>
    <row r="875" spans="1:37">
      <c r="A875" s="9"/>
      <c r="B875" s="8"/>
      <c r="C875" s="8"/>
      <c r="D875" s="31"/>
      <c r="AF875" s="137"/>
      <c r="AH875" s="8"/>
      <c r="AK875" s="8"/>
    </row>
    <row r="876" spans="1:37">
      <c r="A876" s="9"/>
      <c r="B876" s="8"/>
      <c r="C876" s="8"/>
      <c r="D876" s="31"/>
      <c r="AF876" s="137"/>
      <c r="AH876" s="8"/>
      <c r="AK876" s="8"/>
    </row>
    <row r="877" spans="1:37">
      <c r="A877" s="9"/>
      <c r="B877" s="8"/>
      <c r="C877" s="8"/>
      <c r="D877" s="31"/>
      <c r="AF877" s="137"/>
      <c r="AH877" s="8"/>
      <c r="AK877" s="8"/>
    </row>
    <row r="878" spans="1:37">
      <c r="A878" s="9"/>
      <c r="B878" s="8"/>
      <c r="C878" s="8"/>
      <c r="D878" s="31"/>
      <c r="AF878" s="137"/>
      <c r="AH878" s="8"/>
      <c r="AK878" s="8"/>
    </row>
    <row r="879" spans="1:37">
      <c r="A879" s="9"/>
      <c r="B879" s="8"/>
      <c r="C879" s="8"/>
      <c r="D879" s="31"/>
      <c r="AF879" s="137"/>
      <c r="AH879" s="8"/>
      <c r="AK879" s="8"/>
    </row>
    <row r="880" spans="1:37">
      <c r="A880" s="9"/>
      <c r="B880" s="8"/>
      <c r="C880" s="8"/>
      <c r="D880" s="31"/>
      <c r="AF880" s="137"/>
      <c r="AH880" s="8"/>
      <c r="AK880" s="8"/>
    </row>
    <row r="881" spans="1:37">
      <c r="A881" s="9"/>
      <c r="B881" s="8"/>
      <c r="C881" s="8"/>
      <c r="D881" s="31"/>
      <c r="AF881" s="137"/>
      <c r="AH881" s="8"/>
      <c r="AK881" s="8"/>
    </row>
    <row r="882" spans="1:37">
      <c r="A882" s="9"/>
      <c r="B882" s="8"/>
      <c r="C882" s="8"/>
      <c r="D882" s="31"/>
      <c r="AF882" s="137"/>
      <c r="AH882" s="8"/>
      <c r="AK882" s="8"/>
    </row>
    <row r="883" spans="1:37">
      <c r="A883" s="9"/>
      <c r="B883" s="8"/>
      <c r="C883" s="8"/>
      <c r="D883" s="31"/>
      <c r="AF883" s="137"/>
      <c r="AH883" s="8"/>
      <c r="AK883" s="8"/>
    </row>
    <row r="884" spans="1:37">
      <c r="A884" s="9"/>
      <c r="B884" s="8"/>
      <c r="C884" s="8"/>
      <c r="D884" s="31"/>
      <c r="AF884" s="137"/>
      <c r="AH884" s="8"/>
      <c r="AK884" s="8"/>
    </row>
    <row r="885" spans="1:37">
      <c r="A885" s="9"/>
      <c r="B885" s="8"/>
      <c r="C885" s="8"/>
      <c r="D885" s="31"/>
      <c r="AF885" s="137"/>
      <c r="AH885" s="8"/>
      <c r="AK885" s="8"/>
    </row>
    <row r="886" spans="1:37">
      <c r="A886" s="9"/>
      <c r="B886" s="8"/>
      <c r="C886" s="8"/>
      <c r="D886" s="31"/>
      <c r="AF886" s="137"/>
      <c r="AH886" s="8"/>
      <c r="AK886" s="8"/>
    </row>
    <row r="887" spans="1:37">
      <c r="A887" s="9"/>
      <c r="B887" s="8"/>
      <c r="C887" s="8"/>
      <c r="D887" s="31"/>
      <c r="AF887" s="137"/>
      <c r="AH887" s="8"/>
      <c r="AK887" s="8"/>
    </row>
    <row r="888" spans="1:37">
      <c r="A888" s="9"/>
      <c r="B888" s="8"/>
      <c r="C888" s="8"/>
      <c r="D888" s="31"/>
      <c r="AF888" s="137"/>
      <c r="AH888" s="8"/>
      <c r="AK888" s="8"/>
    </row>
    <row r="889" spans="1:37">
      <c r="A889" s="9"/>
      <c r="B889" s="8"/>
      <c r="C889" s="8"/>
      <c r="D889" s="31"/>
      <c r="AF889" s="137"/>
      <c r="AH889" s="8"/>
      <c r="AK889" s="8"/>
    </row>
    <row r="890" spans="1:37">
      <c r="A890" s="9"/>
      <c r="B890" s="8"/>
      <c r="C890" s="8"/>
      <c r="D890" s="31"/>
      <c r="AF890" s="137"/>
      <c r="AH890" s="8"/>
      <c r="AK890" s="8"/>
    </row>
    <row r="891" spans="1:37">
      <c r="A891" s="9"/>
      <c r="B891" s="8"/>
      <c r="C891" s="8"/>
      <c r="D891" s="31"/>
      <c r="AF891" s="137"/>
      <c r="AH891" s="8"/>
      <c r="AK891" s="8"/>
    </row>
    <row r="892" spans="1:37">
      <c r="A892" s="9"/>
      <c r="B892" s="8"/>
      <c r="C892" s="8"/>
      <c r="D892" s="31"/>
      <c r="AF892" s="137"/>
      <c r="AH892" s="8"/>
      <c r="AK892" s="8"/>
    </row>
    <row r="893" spans="1:37">
      <c r="A893" s="9"/>
      <c r="B893" s="8"/>
      <c r="C893" s="8"/>
      <c r="D893" s="31"/>
      <c r="AF893" s="137"/>
      <c r="AH893" s="8"/>
      <c r="AK893" s="8"/>
    </row>
    <row r="894" spans="1:37">
      <c r="A894" s="9"/>
      <c r="B894" s="8"/>
      <c r="C894" s="8"/>
      <c r="D894" s="31"/>
      <c r="AF894" s="137"/>
      <c r="AH894" s="8"/>
      <c r="AK894" s="8"/>
    </row>
    <row r="895" spans="1:37">
      <c r="A895" s="9"/>
      <c r="B895" s="8"/>
      <c r="C895" s="8"/>
      <c r="D895" s="31"/>
      <c r="AF895" s="137"/>
      <c r="AH895" s="8"/>
      <c r="AK895" s="8"/>
    </row>
    <row r="896" spans="1:37">
      <c r="A896" s="9"/>
      <c r="B896" s="8"/>
      <c r="C896" s="8"/>
      <c r="D896" s="31"/>
      <c r="AF896" s="137"/>
      <c r="AH896" s="8"/>
      <c r="AK896" s="8"/>
    </row>
    <row r="897" spans="1:37">
      <c r="A897" s="9"/>
      <c r="B897" s="8"/>
      <c r="C897" s="8"/>
      <c r="D897" s="31"/>
      <c r="AF897" s="137"/>
      <c r="AH897" s="8"/>
      <c r="AK897" s="8"/>
    </row>
    <row r="898" spans="1:37">
      <c r="A898" s="9"/>
      <c r="B898" s="8"/>
      <c r="C898" s="8"/>
      <c r="D898" s="31"/>
      <c r="AF898" s="137"/>
      <c r="AH898" s="8"/>
      <c r="AK898" s="8"/>
    </row>
    <row r="899" spans="1:37">
      <c r="A899" s="9"/>
      <c r="B899" s="8"/>
      <c r="C899" s="8"/>
      <c r="D899" s="31"/>
      <c r="AF899" s="137"/>
      <c r="AH899" s="8"/>
      <c r="AK899" s="8"/>
    </row>
    <row r="900" spans="1:37">
      <c r="A900" s="9"/>
      <c r="B900" s="8"/>
      <c r="C900" s="8"/>
      <c r="D900" s="31"/>
      <c r="AF900" s="137"/>
      <c r="AH900" s="8"/>
      <c r="AK900" s="8"/>
    </row>
    <row r="901" spans="1:37">
      <c r="A901" s="9"/>
      <c r="B901" s="8"/>
      <c r="C901" s="8"/>
      <c r="D901" s="31"/>
      <c r="AF901" s="137"/>
      <c r="AH901" s="8"/>
      <c r="AK901" s="8"/>
    </row>
    <row r="902" spans="1:37">
      <c r="A902" s="9"/>
      <c r="B902" s="8"/>
      <c r="C902" s="8"/>
      <c r="D902" s="31"/>
      <c r="AF902" s="137"/>
      <c r="AH902" s="8"/>
      <c r="AK902" s="8"/>
    </row>
    <row r="903" spans="1:37">
      <c r="A903" s="9"/>
      <c r="B903" s="8"/>
      <c r="C903" s="8"/>
      <c r="D903" s="31"/>
      <c r="AF903" s="137"/>
      <c r="AH903" s="8"/>
      <c r="AK903" s="8"/>
    </row>
    <row r="904" spans="1:37">
      <c r="A904" s="9"/>
      <c r="B904" s="8"/>
      <c r="C904" s="8"/>
      <c r="D904" s="31"/>
      <c r="AF904" s="137"/>
      <c r="AH904" s="8"/>
      <c r="AK904" s="8"/>
    </row>
    <row r="905" spans="1:37">
      <c r="A905" s="9"/>
      <c r="B905" s="8"/>
      <c r="C905" s="8"/>
      <c r="D905" s="31"/>
      <c r="AF905" s="137"/>
      <c r="AH905" s="8"/>
      <c r="AK905" s="8"/>
    </row>
    <row r="906" spans="1:37">
      <c r="A906" s="9"/>
      <c r="B906" s="8"/>
      <c r="C906" s="8"/>
      <c r="D906" s="31"/>
      <c r="AF906" s="137"/>
      <c r="AH906" s="8"/>
      <c r="AK906" s="8"/>
    </row>
    <row r="907" spans="1:37">
      <c r="A907" s="9"/>
      <c r="B907" s="8"/>
      <c r="C907" s="8"/>
      <c r="D907" s="31"/>
      <c r="AF907" s="137"/>
      <c r="AH907" s="8"/>
      <c r="AK907" s="8"/>
    </row>
    <row r="908" spans="1:37">
      <c r="A908" s="9"/>
      <c r="B908" s="8"/>
      <c r="C908" s="8"/>
      <c r="D908" s="31"/>
      <c r="AF908" s="137"/>
      <c r="AH908" s="8"/>
      <c r="AK908" s="8"/>
    </row>
    <row r="909" spans="1:37">
      <c r="A909" s="9"/>
      <c r="B909" s="8"/>
      <c r="C909" s="8"/>
      <c r="D909" s="31"/>
      <c r="AF909" s="137"/>
      <c r="AH909" s="8"/>
      <c r="AK909" s="8"/>
    </row>
    <row r="910" spans="1:37">
      <c r="A910" s="9"/>
      <c r="B910" s="8"/>
      <c r="C910" s="8"/>
      <c r="D910" s="31"/>
      <c r="AF910" s="137"/>
      <c r="AH910" s="8"/>
      <c r="AK910" s="8"/>
    </row>
    <row r="911" spans="1:37">
      <c r="A911" s="9"/>
      <c r="B911" s="8"/>
      <c r="C911" s="8"/>
      <c r="D911" s="31"/>
      <c r="AF911" s="137"/>
      <c r="AH911" s="8"/>
      <c r="AK911" s="8"/>
    </row>
    <row r="912" spans="1:37">
      <c r="A912" s="9"/>
      <c r="B912" s="8"/>
      <c r="C912" s="8"/>
      <c r="D912" s="31"/>
      <c r="AF912" s="137"/>
      <c r="AH912" s="8"/>
      <c r="AK912" s="8"/>
    </row>
    <row r="913" spans="1:37">
      <c r="A913" s="9"/>
      <c r="B913" s="8"/>
      <c r="C913" s="8"/>
      <c r="D913" s="31"/>
      <c r="AF913" s="137"/>
      <c r="AH913" s="8"/>
      <c r="AK913" s="8"/>
    </row>
    <row r="914" spans="1:37">
      <c r="A914" s="9"/>
      <c r="B914" s="8"/>
      <c r="C914" s="8"/>
      <c r="D914" s="31"/>
      <c r="AF914" s="137"/>
      <c r="AH914" s="8"/>
      <c r="AK914" s="8"/>
    </row>
    <row r="915" spans="1:37">
      <c r="A915" s="9"/>
      <c r="B915" s="8"/>
      <c r="C915" s="8"/>
      <c r="D915" s="31"/>
      <c r="AF915" s="137"/>
      <c r="AH915" s="8"/>
      <c r="AK915" s="8"/>
    </row>
    <row r="916" spans="1:37">
      <c r="A916" s="9"/>
      <c r="B916" s="8"/>
      <c r="C916" s="8"/>
      <c r="D916" s="31"/>
      <c r="AF916" s="137"/>
      <c r="AH916" s="8"/>
      <c r="AK916" s="8"/>
    </row>
    <row r="917" spans="1:37">
      <c r="A917" s="9"/>
      <c r="B917" s="8"/>
      <c r="C917" s="8"/>
      <c r="D917" s="31"/>
      <c r="AF917" s="137"/>
      <c r="AH917" s="8"/>
      <c r="AK917" s="8"/>
    </row>
    <row r="918" spans="1:37">
      <c r="A918" s="9"/>
      <c r="B918" s="8"/>
      <c r="C918" s="8"/>
      <c r="D918" s="31"/>
      <c r="AF918" s="137"/>
      <c r="AH918" s="8"/>
      <c r="AK918" s="8"/>
    </row>
    <row r="919" spans="1:37">
      <c r="A919" s="9"/>
      <c r="B919" s="8"/>
      <c r="C919" s="8"/>
      <c r="D919" s="31"/>
      <c r="AF919" s="137"/>
      <c r="AH919" s="8"/>
      <c r="AK919" s="8"/>
    </row>
    <row r="920" spans="1:37">
      <c r="A920" s="9"/>
      <c r="B920" s="8"/>
      <c r="C920" s="8"/>
      <c r="D920" s="31"/>
      <c r="AF920" s="137"/>
      <c r="AH920" s="8"/>
      <c r="AK920" s="8"/>
    </row>
    <row r="921" spans="1:37">
      <c r="A921" s="9"/>
      <c r="B921" s="8"/>
      <c r="C921" s="8"/>
      <c r="D921" s="31"/>
      <c r="AF921" s="137"/>
      <c r="AH921" s="8"/>
      <c r="AK921" s="8"/>
    </row>
    <row r="922" spans="1:37">
      <c r="A922" s="9"/>
      <c r="B922" s="8"/>
      <c r="C922" s="8"/>
      <c r="D922" s="31"/>
      <c r="AF922" s="137"/>
      <c r="AH922" s="8"/>
      <c r="AK922" s="8"/>
    </row>
    <row r="923" spans="1:37">
      <c r="A923" s="9"/>
      <c r="B923" s="8"/>
      <c r="C923" s="8"/>
      <c r="D923" s="31"/>
      <c r="AF923" s="137"/>
      <c r="AH923" s="8"/>
      <c r="AK923" s="8"/>
    </row>
    <row r="924" spans="1:37">
      <c r="A924" s="9"/>
      <c r="B924" s="8"/>
      <c r="C924" s="8"/>
      <c r="D924" s="31"/>
      <c r="AF924" s="137"/>
      <c r="AH924" s="8"/>
      <c r="AK924" s="8"/>
    </row>
    <row r="925" spans="1:37">
      <c r="A925" s="9"/>
      <c r="B925" s="8"/>
      <c r="C925" s="8"/>
      <c r="D925" s="31"/>
      <c r="AF925" s="137"/>
      <c r="AH925" s="8"/>
      <c r="AK925" s="8"/>
    </row>
    <row r="926" spans="1:37">
      <c r="A926" s="9"/>
      <c r="B926" s="8"/>
      <c r="C926" s="8"/>
      <c r="D926" s="31"/>
      <c r="AF926" s="137"/>
      <c r="AH926" s="8"/>
      <c r="AK926" s="8"/>
    </row>
    <row r="927" spans="1:37">
      <c r="A927" s="9"/>
      <c r="B927" s="8"/>
      <c r="C927" s="8"/>
      <c r="D927" s="31"/>
      <c r="AF927" s="137"/>
      <c r="AH927" s="8"/>
      <c r="AK927" s="8"/>
    </row>
    <row r="928" spans="1:37">
      <c r="A928" s="9"/>
      <c r="B928" s="8"/>
      <c r="C928" s="8"/>
      <c r="D928" s="31"/>
      <c r="AF928" s="137"/>
      <c r="AH928" s="8"/>
      <c r="AK928" s="8"/>
    </row>
    <row r="929" spans="1:37">
      <c r="A929" s="9"/>
      <c r="B929" s="8"/>
      <c r="C929" s="8"/>
      <c r="D929" s="31"/>
      <c r="AF929" s="137"/>
      <c r="AH929" s="8"/>
      <c r="AK929" s="8"/>
    </row>
    <row r="930" spans="1:37">
      <c r="A930" s="9"/>
      <c r="B930" s="8"/>
      <c r="C930" s="8"/>
      <c r="D930" s="31"/>
      <c r="AF930" s="137"/>
      <c r="AH930" s="8"/>
      <c r="AK930" s="8"/>
    </row>
    <row r="931" spans="1:37">
      <c r="A931" s="9"/>
      <c r="B931" s="8"/>
      <c r="C931" s="8"/>
      <c r="D931" s="31"/>
      <c r="AF931" s="137"/>
      <c r="AH931" s="8"/>
      <c r="AK931" s="8"/>
    </row>
    <row r="932" spans="1:37">
      <c r="A932" s="9"/>
      <c r="B932" s="8"/>
      <c r="C932" s="8"/>
      <c r="D932" s="31"/>
      <c r="AF932" s="137"/>
      <c r="AH932" s="8"/>
      <c r="AK932" s="8"/>
    </row>
    <row r="933" spans="1:37">
      <c r="A933" s="9"/>
      <c r="B933" s="8"/>
      <c r="C933" s="8"/>
      <c r="D933" s="31"/>
      <c r="AF933" s="137"/>
      <c r="AH933" s="8"/>
      <c r="AK933" s="8"/>
    </row>
    <row r="934" spans="1:37">
      <c r="A934" s="9"/>
      <c r="B934" s="8"/>
      <c r="C934" s="8"/>
      <c r="D934" s="31"/>
      <c r="AF934" s="137"/>
      <c r="AH934" s="8"/>
      <c r="AK934" s="8"/>
    </row>
    <row r="935" spans="1:37">
      <c r="A935" s="9"/>
      <c r="B935" s="8"/>
      <c r="C935" s="8"/>
      <c r="D935" s="31"/>
      <c r="AF935" s="137"/>
      <c r="AH935" s="8"/>
      <c r="AK935" s="8"/>
    </row>
    <row r="936" spans="1:37">
      <c r="A936" s="9"/>
      <c r="B936" s="8"/>
      <c r="C936" s="8"/>
      <c r="D936" s="31"/>
      <c r="AF936" s="137"/>
      <c r="AH936" s="8"/>
      <c r="AK936" s="8"/>
    </row>
    <row r="937" spans="1:37">
      <c r="A937" s="9"/>
      <c r="B937" s="8"/>
      <c r="C937" s="8"/>
      <c r="D937" s="31"/>
      <c r="AF937" s="137"/>
      <c r="AH937" s="8"/>
      <c r="AK937" s="8"/>
    </row>
    <row r="938" spans="1:37">
      <c r="A938" s="9"/>
      <c r="B938" s="8"/>
      <c r="C938" s="8"/>
      <c r="D938" s="31"/>
      <c r="AF938" s="137"/>
      <c r="AH938" s="8"/>
      <c r="AK938" s="8"/>
    </row>
    <row r="939" spans="1:37">
      <c r="A939" s="9"/>
      <c r="B939" s="8"/>
      <c r="C939" s="8"/>
      <c r="D939" s="31"/>
      <c r="AF939" s="137"/>
      <c r="AH939" s="8"/>
      <c r="AK939" s="8"/>
    </row>
    <row r="940" spans="1:37">
      <c r="A940" s="9"/>
      <c r="B940" s="8"/>
      <c r="C940" s="8"/>
      <c r="D940" s="31"/>
      <c r="AF940" s="137"/>
      <c r="AH940" s="8"/>
      <c r="AK940" s="8"/>
    </row>
    <row r="941" spans="1:37">
      <c r="A941" s="9"/>
      <c r="B941" s="8"/>
      <c r="C941" s="8"/>
      <c r="D941" s="31"/>
      <c r="AF941" s="137"/>
      <c r="AH941" s="8"/>
      <c r="AK941" s="8"/>
    </row>
    <row r="942" spans="1:37">
      <c r="A942" s="9"/>
      <c r="B942" s="8"/>
      <c r="C942" s="8"/>
      <c r="D942" s="31"/>
      <c r="AF942" s="137"/>
      <c r="AH942" s="8"/>
      <c r="AK942" s="8"/>
    </row>
    <row r="943" spans="1:37">
      <c r="A943" s="9"/>
      <c r="B943" s="8"/>
      <c r="C943" s="8"/>
      <c r="D943" s="31"/>
      <c r="AF943" s="137"/>
      <c r="AH943" s="8"/>
      <c r="AK943" s="8"/>
    </row>
    <row r="944" spans="1:37">
      <c r="A944" s="9"/>
      <c r="B944" s="8"/>
      <c r="C944" s="8"/>
      <c r="D944" s="31"/>
      <c r="AF944" s="137"/>
      <c r="AH944" s="8"/>
      <c r="AK944" s="8"/>
    </row>
    <row r="945" spans="1:37">
      <c r="A945" s="9"/>
      <c r="B945" s="8"/>
      <c r="C945" s="8"/>
      <c r="D945" s="31"/>
      <c r="AF945" s="137"/>
      <c r="AH945" s="8"/>
      <c r="AK945" s="8"/>
    </row>
    <row r="946" spans="1:37">
      <c r="A946" s="9"/>
      <c r="B946" s="8"/>
      <c r="C946" s="8"/>
      <c r="D946" s="31"/>
      <c r="AF946" s="137"/>
      <c r="AH946" s="8"/>
      <c r="AK946" s="8"/>
    </row>
    <row r="947" spans="1:37">
      <c r="A947" s="9"/>
      <c r="B947" s="8"/>
      <c r="C947" s="8"/>
      <c r="D947" s="31"/>
      <c r="AF947" s="137"/>
      <c r="AH947" s="8"/>
      <c r="AK947" s="8"/>
    </row>
    <row r="948" spans="1:37">
      <c r="A948" s="9"/>
      <c r="B948" s="8"/>
      <c r="C948" s="8"/>
      <c r="D948" s="31"/>
      <c r="AF948" s="137"/>
      <c r="AH948" s="8"/>
      <c r="AK948" s="8"/>
    </row>
    <row r="949" spans="1:37">
      <c r="A949" s="9"/>
      <c r="B949" s="8"/>
      <c r="C949" s="8"/>
      <c r="D949" s="31"/>
      <c r="AF949" s="137"/>
      <c r="AH949" s="8"/>
      <c r="AK949" s="8"/>
    </row>
    <row r="950" spans="1:37">
      <c r="A950" s="9"/>
      <c r="B950" s="8"/>
      <c r="C950" s="8"/>
      <c r="D950" s="31"/>
      <c r="AF950" s="137"/>
      <c r="AH950" s="8"/>
      <c r="AK950" s="8"/>
    </row>
    <row r="951" spans="1:37">
      <c r="A951" s="9"/>
      <c r="B951" s="8"/>
      <c r="C951" s="8"/>
      <c r="D951" s="31"/>
      <c r="AF951" s="137"/>
      <c r="AH951" s="8"/>
      <c r="AK951" s="8"/>
    </row>
    <row r="952" spans="1:37">
      <c r="A952" s="9"/>
      <c r="B952" s="8"/>
      <c r="C952" s="8"/>
      <c r="D952" s="31"/>
      <c r="AF952" s="137"/>
      <c r="AH952" s="8"/>
      <c r="AK952" s="8"/>
    </row>
    <row r="953" spans="1:37">
      <c r="A953" s="9"/>
      <c r="B953" s="8"/>
      <c r="C953" s="8"/>
      <c r="D953" s="31"/>
      <c r="AF953" s="137"/>
      <c r="AH953" s="8"/>
      <c r="AK953" s="8"/>
    </row>
    <row r="954" spans="1:37">
      <c r="A954" s="9"/>
      <c r="B954" s="8"/>
      <c r="C954" s="8"/>
      <c r="D954" s="31"/>
      <c r="AF954" s="137"/>
      <c r="AH954" s="8"/>
      <c r="AK954" s="8"/>
    </row>
    <row r="955" spans="1:37">
      <c r="A955" s="9"/>
      <c r="B955" s="8"/>
      <c r="C955" s="8"/>
      <c r="D955" s="31"/>
      <c r="AF955" s="137"/>
      <c r="AH955" s="8"/>
      <c r="AK955" s="8"/>
    </row>
    <row r="956" spans="1:37">
      <c r="A956" s="9"/>
      <c r="B956" s="8"/>
      <c r="C956" s="8"/>
      <c r="D956" s="31"/>
      <c r="AF956" s="137"/>
      <c r="AH956" s="8"/>
      <c r="AK956" s="8"/>
    </row>
    <row r="957" spans="1:37">
      <c r="A957" s="9"/>
      <c r="B957" s="8"/>
      <c r="C957" s="8"/>
      <c r="D957" s="31"/>
      <c r="AF957" s="137"/>
      <c r="AH957" s="8"/>
      <c r="AK957" s="8"/>
    </row>
    <row r="958" spans="1:37">
      <c r="A958" s="9"/>
      <c r="B958" s="8"/>
      <c r="C958" s="8"/>
      <c r="D958" s="31"/>
      <c r="AF958" s="137"/>
      <c r="AH958" s="8"/>
      <c r="AK958" s="8"/>
    </row>
    <row r="959" spans="1:37">
      <c r="A959" s="9"/>
      <c r="B959" s="8"/>
      <c r="C959" s="8"/>
      <c r="D959" s="31"/>
      <c r="AF959" s="137"/>
      <c r="AH959" s="8"/>
      <c r="AK959" s="8"/>
    </row>
    <row r="960" spans="1:37">
      <c r="A960" s="9"/>
      <c r="B960" s="8"/>
      <c r="C960" s="8"/>
      <c r="D960" s="31"/>
      <c r="AF960" s="137"/>
      <c r="AH960" s="8"/>
      <c r="AK960" s="8"/>
    </row>
    <row r="961" spans="1:37">
      <c r="A961" s="9"/>
      <c r="B961" s="8"/>
      <c r="C961" s="8"/>
      <c r="D961" s="31"/>
      <c r="AF961" s="137"/>
      <c r="AH961" s="8"/>
      <c r="AK961" s="8"/>
    </row>
    <row r="962" spans="1:37">
      <c r="A962" s="9"/>
      <c r="B962" s="8"/>
      <c r="C962" s="8"/>
      <c r="D962" s="31"/>
      <c r="AF962" s="137"/>
      <c r="AH962" s="8"/>
      <c r="AK962" s="8"/>
    </row>
    <row r="963" spans="1:37">
      <c r="A963" s="9"/>
      <c r="B963" s="8"/>
      <c r="C963" s="8"/>
      <c r="D963" s="31"/>
      <c r="AF963" s="137"/>
      <c r="AH963" s="8"/>
      <c r="AK963" s="8"/>
    </row>
    <row r="964" spans="1:37">
      <c r="A964" s="9"/>
      <c r="B964" s="8"/>
      <c r="C964" s="8"/>
      <c r="D964" s="31"/>
      <c r="AF964" s="137"/>
      <c r="AH964" s="8"/>
      <c r="AK964" s="8"/>
    </row>
    <row r="965" spans="1:37">
      <c r="A965" s="9"/>
      <c r="B965" s="8"/>
      <c r="C965" s="8"/>
      <c r="D965" s="31"/>
      <c r="AF965" s="137"/>
      <c r="AH965" s="8"/>
      <c r="AK965" s="8"/>
    </row>
    <row r="966" spans="1:37">
      <c r="A966" s="9"/>
      <c r="B966" s="8"/>
      <c r="C966" s="8"/>
      <c r="D966" s="31"/>
      <c r="AF966" s="137"/>
      <c r="AH966" s="8"/>
      <c r="AK966" s="8"/>
    </row>
    <row r="967" spans="1:37">
      <c r="A967" s="9"/>
      <c r="B967" s="8"/>
      <c r="C967" s="8"/>
      <c r="D967" s="31"/>
      <c r="AF967" s="137"/>
      <c r="AH967" s="8"/>
      <c r="AK967" s="8"/>
    </row>
    <row r="968" spans="1:37">
      <c r="A968" s="9"/>
      <c r="B968" s="8"/>
      <c r="C968" s="8"/>
      <c r="D968" s="31"/>
      <c r="AF968" s="137"/>
      <c r="AH968" s="8"/>
      <c r="AK968" s="8"/>
    </row>
    <row r="969" spans="1:37">
      <c r="A969" s="9"/>
      <c r="B969" s="8"/>
      <c r="C969" s="8"/>
      <c r="D969" s="31"/>
      <c r="AF969" s="137"/>
      <c r="AH969" s="8"/>
      <c r="AK969" s="8"/>
    </row>
    <row r="970" spans="1:37">
      <c r="A970" s="9"/>
      <c r="B970" s="8"/>
      <c r="C970" s="8"/>
      <c r="D970" s="31"/>
      <c r="AF970" s="137"/>
      <c r="AH970" s="8"/>
      <c r="AK970" s="8"/>
    </row>
    <row r="971" spans="1:37">
      <c r="A971" s="9"/>
      <c r="B971" s="8"/>
      <c r="C971" s="8"/>
      <c r="D971" s="31"/>
      <c r="AF971" s="137"/>
      <c r="AH971" s="8"/>
      <c r="AK971" s="8"/>
    </row>
    <row r="972" spans="1:37">
      <c r="A972" s="9"/>
      <c r="B972" s="8"/>
      <c r="C972" s="8"/>
      <c r="D972" s="31"/>
      <c r="AF972" s="137"/>
      <c r="AH972" s="8"/>
      <c r="AK972" s="8"/>
    </row>
    <row r="973" spans="1:37">
      <c r="A973" s="9"/>
      <c r="B973" s="8"/>
      <c r="C973" s="8"/>
      <c r="D973" s="31"/>
      <c r="AF973" s="137"/>
      <c r="AH973" s="8"/>
      <c r="AK973" s="8"/>
    </row>
    <row r="974" spans="1:37">
      <c r="A974" s="9"/>
      <c r="B974" s="8"/>
      <c r="C974" s="8"/>
      <c r="D974" s="31"/>
      <c r="AF974" s="137"/>
      <c r="AH974" s="8"/>
      <c r="AK974" s="8"/>
    </row>
    <row r="975" spans="1:37">
      <c r="A975" s="9"/>
      <c r="B975" s="8"/>
      <c r="C975" s="8"/>
      <c r="D975" s="31"/>
      <c r="AF975" s="137"/>
      <c r="AH975" s="8"/>
      <c r="AK975" s="8"/>
    </row>
    <row r="976" spans="1:37">
      <c r="A976" s="9"/>
      <c r="B976" s="8"/>
      <c r="C976" s="8"/>
      <c r="D976" s="31"/>
      <c r="AF976" s="137"/>
      <c r="AH976" s="8"/>
      <c r="AK976" s="8"/>
    </row>
    <row r="977" spans="1:37">
      <c r="A977" s="9"/>
      <c r="B977" s="8"/>
      <c r="C977" s="8"/>
      <c r="D977" s="31"/>
      <c r="AF977" s="137"/>
      <c r="AH977" s="8"/>
      <c r="AK977" s="8"/>
    </row>
    <row r="978" spans="1:37">
      <c r="A978" s="9"/>
      <c r="B978" s="8"/>
      <c r="C978" s="8"/>
      <c r="D978" s="31"/>
      <c r="AF978" s="137"/>
      <c r="AH978" s="8"/>
      <c r="AK978" s="8"/>
    </row>
    <row r="979" spans="1:37">
      <c r="A979" s="9"/>
      <c r="B979" s="8"/>
      <c r="C979" s="8"/>
      <c r="D979" s="31"/>
      <c r="AF979" s="137"/>
      <c r="AH979" s="8"/>
      <c r="AK979" s="8"/>
    </row>
    <row r="980" spans="1:37">
      <c r="A980" s="9"/>
      <c r="B980" s="8"/>
      <c r="C980" s="8"/>
      <c r="D980" s="31"/>
      <c r="AF980" s="137"/>
      <c r="AH980" s="8"/>
      <c r="AK980" s="8"/>
    </row>
    <row r="981" spans="1:37">
      <c r="A981" s="9"/>
      <c r="B981" s="8"/>
      <c r="C981" s="8"/>
      <c r="D981" s="31"/>
      <c r="AF981" s="137"/>
      <c r="AH981" s="8"/>
      <c r="AK981" s="8"/>
    </row>
    <row r="982" spans="1:37">
      <c r="A982" s="9"/>
      <c r="B982" s="8"/>
      <c r="C982" s="8"/>
      <c r="D982" s="31"/>
      <c r="AF982" s="137"/>
      <c r="AH982" s="8"/>
      <c r="AK982" s="8"/>
    </row>
    <row r="983" spans="1:37">
      <c r="A983" s="9"/>
      <c r="B983" s="8"/>
      <c r="C983" s="8"/>
      <c r="D983" s="31"/>
      <c r="AF983" s="137"/>
      <c r="AH983" s="8"/>
      <c r="AK983" s="8"/>
    </row>
    <row r="984" spans="1:37">
      <c r="A984" s="9"/>
      <c r="B984" s="8"/>
      <c r="C984" s="8"/>
      <c r="D984" s="31"/>
      <c r="AF984" s="137"/>
      <c r="AH984" s="8"/>
      <c r="AK984" s="8"/>
    </row>
    <row r="985" spans="1:37">
      <c r="A985" s="9"/>
      <c r="B985" s="8"/>
      <c r="C985" s="8"/>
      <c r="D985" s="31"/>
      <c r="AF985" s="137"/>
      <c r="AH985" s="8"/>
      <c r="AK985" s="8"/>
    </row>
    <row r="986" spans="1:37">
      <c r="A986" s="9"/>
      <c r="B986" s="8"/>
      <c r="C986" s="8"/>
      <c r="D986" s="31"/>
      <c r="AF986" s="137"/>
      <c r="AH986" s="8"/>
      <c r="AK986" s="8"/>
    </row>
    <row r="987" spans="1:37">
      <c r="A987" s="9"/>
      <c r="B987" s="8"/>
      <c r="C987" s="8"/>
      <c r="D987" s="31"/>
      <c r="AF987" s="137"/>
      <c r="AH987" s="8"/>
      <c r="AK987" s="8"/>
    </row>
    <row r="988" spans="1:37">
      <c r="A988" s="9"/>
      <c r="B988" s="8"/>
      <c r="C988" s="8"/>
      <c r="D988" s="31"/>
      <c r="AF988" s="137"/>
      <c r="AH988" s="8"/>
      <c r="AK988" s="8"/>
    </row>
    <row r="989" spans="1:37">
      <c r="A989" s="9"/>
      <c r="B989" s="8"/>
      <c r="C989" s="8"/>
      <c r="D989" s="31"/>
      <c r="AF989" s="137"/>
      <c r="AH989" s="8"/>
      <c r="AK989" s="8"/>
    </row>
    <row r="990" spans="1:37">
      <c r="A990" s="9"/>
      <c r="B990" s="8"/>
      <c r="C990" s="8"/>
      <c r="D990" s="31"/>
      <c r="AF990" s="137"/>
      <c r="AH990" s="8"/>
      <c r="AK990" s="8"/>
    </row>
    <row r="991" spans="1:37">
      <c r="A991" s="9"/>
      <c r="B991" s="8"/>
      <c r="C991" s="8"/>
      <c r="D991" s="31"/>
      <c r="AF991" s="137"/>
      <c r="AH991" s="8"/>
      <c r="AK991" s="8"/>
    </row>
    <row r="992" spans="1:37">
      <c r="A992" s="9"/>
      <c r="B992" s="8"/>
      <c r="C992" s="8"/>
      <c r="D992" s="31"/>
      <c r="AF992" s="137"/>
      <c r="AH992" s="8"/>
      <c r="AK992" s="8"/>
    </row>
    <row r="993" spans="1:37">
      <c r="A993" s="9"/>
      <c r="B993" s="8"/>
      <c r="C993" s="8"/>
      <c r="D993" s="31"/>
      <c r="AF993" s="137"/>
      <c r="AH993" s="8"/>
      <c r="AK993" s="8"/>
    </row>
    <row r="994" spans="1:37">
      <c r="A994" s="9"/>
      <c r="B994" s="8"/>
      <c r="C994" s="8"/>
      <c r="D994" s="31"/>
      <c r="AF994" s="137"/>
      <c r="AH994" s="8"/>
      <c r="AK994" s="8"/>
    </row>
    <row r="995" spans="1:37">
      <c r="A995" s="9"/>
      <c r="B995" s="8"/>
      <c r="C995" s="8"/>
      <c r="D995" s="31"/>
      <c r="AF995" s="137"/>
      <c r="AH995" s="8"/>
      <c r="AK995" s="8"/>
    </row>
    <row r="996" spans="1:37">
      <c r="A996" s="9"/>
      <c r="B996" s="8"/>
      <c r="C996" s="8"/>
      <c r="D996" s="31"/>
      <c r="AF996" s="137"/>
      <c r="AH996" s="8"/>
      <c r="AK996" s="8"/>
    </row>
    <row r="997" spans="1:37">
      <c r="A997" s="9"/>
      <c r="B997" s="8"/>
      <c r="C997" s="8"/>
      <c r="D997" s="31"/>
      <c r="AF997" s="137"/>
      <c r="AH997" s="8"/>
      <c r="AK997" s="8"/>
    </row>
    <row r="998" spans="1:37">
      <c r="A998" s="9"/>
      <c r="B998" s="8"/>
      <c r="C998" s="8"/>
      <c r="D998" s="31"/>
      <c r="AF998" s="137"/>
      <c r="AH998" s="8"/>
      <c r="AK998" s="8"/>
    </row>
    <row r="999" spans="1:37">
      <c r="A999" s="9"/>
      <c r="B999" s="8"/>
      <c r="C999" s="8"/>
      <c r="D999" s="31"/>
      <c r="AF999" s="137"/>
      <c r="AH999" s="8"/>
      <c r="AK999" s="8"/>
    </row>
    <row r="1000" spans="1:37">
      <c r="A1000" s="9"/>
      <c r="B1000" s="8"/>
      <c r="C1000" s="8"/>
      <c r="D1000" s="31"/>
      <c r="AF1000" s="137"/>
      <c r="AH1000" s="8"/>
      <c r="AK1000" s="8"/>
    </row>
    <row r="1001" spans="1:37">
      <c r="A1001" s="9"/>
      <c r="B1001" s="8"/>
      <c r="C1001" s="8"/>
      <c r="D1001" s="31"/>
      <c r="AF1001" s="137"/>
      <c r="AH1001" s="8"/>
      <c r="AK1001" s="8"/>
    </row>
    <row r="1002" spans="1:37">
      <c r="A1002" s="9"/>
      <c r="B1002" s="8"/>
      <c r="C1002" s="8"/>
      <c r="D1002" s="31"/>
      <c r="AF1002" s="137"/>
      <c r="AH1002" s="8"/>
      <c r="AK1002" s="8"/>
    </row>
    <row r="1003" spans="1:37">
      <c r="A1003" s="9"/>
      <c r="B1003" s="8"/>
      <c r="C1003" s="8"/>
      <c r="D1003" s="31"/>
      <c r="AF1003" s="137"/>
      <c r="AH1003" s="8"/>
      <c r="AK1003" s="8"/>
    </row>
    <row r="1004" spans="1:37">
      <c r="A1004" s="9"/>
      <c r="B1004" s="8"/>
      <c r="C1004" s="8"/>
      <c r="D1004" s="31"/>
      <c r="AF1004" s="137"/>
      <c r="AH1004" s="8"/>
      <c r="AK1004" s="8"/>
    </row>
    <row r="1005" spans="1:37">
      <c r="A1005" s="9"/>
      <c r="B1005" s="8"/>
      <c r="C1005" s="8"/>
      <c r="D1005" s="31"/>
      <c r="AF1005" s="137"/>
      <c r="AH1005" s="8"/>
      <c r="AK1005" s="8"/>
    </row>
    <row r="1006" spans="1:37">
      <c r="A1006" s="9"/>
      <c r="B1006" s="8"/>
      <c r="C1006" s="8"/>
      <c r="D1006" s="31"/>
      <c r="AF1006" s="137"/>
      <c r="AH1006" s="8"/>
      <c r="AK1006" s="8"/>
    </row>
    <row r="1007" spans="1:37">
      <c r="A1007" s="9"/>
      <c r="B1007" s="8"/>
      <c r="C1007" s="8"/>
      <c r="D1007" s="31"/>
      <c r="AF1007" s="137"/>
      <c r="AH1007" s="8"/>
      <c r="AK1007" s="8"/>
    </row>
    <row r="1008" spans="1:37">
      <c r="A1008" s="9"/>
      <c r="B1008" s="8"/>
      <c r="C1008" s="8"/>
      <c r="D1008" s="31"/>
      <c r="AF1008" s="137"/>
      <c r="AH1008" s="8"/>
      <c r="AK1008" s="8"/>
    </row>
    <row r="1009" spans="1:37">
      <c r="A1009" s="9"/>
      <c r="B1009" s="8"/>
      <c r="C1009" s="8"/>
      <c r="D1009" s="31"/>
      <c r="AF1009" s="137"/>
      <c r="AH1009" s="8"/>
      <c r="AK1009" s="8"/>
    </row>
    <row r="1010" spans="1:37">
      <c r="A1010" s="9"/>
      <c r="B1010" s="8"/>
      <c r="C1010" s="8"/>
      <c r="D1010" s="31"/>
      <c r="AF1010" s="137"/>
      <c r="AH1010" s="8"/>
      <c r="AK1010" s="8"/>
    </row>
    <row r="1011" spans="1:37">
      <c r="A1011" s="9"/>
      <c r="B1011" s="8"/>
      <c r="C1011" s="8"/>
      <c r="D1011" s="31"/>
      <c r="AF1011" s="137"/>
      <c r="AH1011" s="8"/>
      <c r="AK1011" s="8"/>
    </row>
    <row r="1012" spans="1:37">
      <c r="A1012" s="9"/>
      <c r="B1012" s="8"/>
      <c r="C1012" s="8"/>
      <c r="D1012" s="31"/>
      <c r="AF1012" s="137"/>
      <c r="AH1012" s="8"/>
      <c r="AK1012" s="8"/>
    </row>
    <row r="1013" spans="1:37">
      <c r="A1013" s="9"/>
      <c r="B1013" s="8"/>
      <c r="C1013" s="8"/>
      <c r="D1013" s="31"/>
      <c r="AF1013" s="137"/>
      <c r="AH1013" s="8"/>
      <c r="AK1013" s="8"/>
    </row>
    <row r="1014" spans="1:37">
      <c r="A1014" s="9"/>
      <c r="B1014" s="8"/>
      <c r="C1014" s="8"/>
      <c r="D1014" s="31"/>
      <c r="AF1014" s="137"/>
      <c r="AH1014" s="8"/>
      <c r="AK1014" s="8"/>
    </row>
    <row r="1015" spans="1:37">
      <c r="A1015" s="9"/>
      <c r="B1015" s="8"/>
      <c r="C1015" s="8"/>
      <c r="D1015" s="31"/>
      <c r="AF1015" s="137"/>
      <c r="AH1015" s="8"/>
      <c r="AK1015" s="8"/>
    </row>
    <row r="1016" spans="1:37">
      <c r="A1016" s="9"/>
      <c r="B1016" s="8"/>
      <c r="C1016" s="8"/>
      <c r="D1016" s="31"/>
      <c r="AF1016" s="137"/>
      <c r="AH1016" s="8"/>
      <c r="AK1016" s="8"/>
    </row>
    <row r="1017" spans="1:37">
      <c r="A1017" s="9"/>
      <c r="B1017" s="8"/>
      <c r="C1017" s="8"/>
      <c r="D1017" s="31"/>
      <c r="AF1017" s="137"/>
      <c r="AH1017" s="8"/>
      <c r="AK1017" s="8"/>
    </row>
    <row r="1018" spans="1:37">
      <c r="A1018" s="9"/>
      <c r="B1018" s="8"/>
      <c r="C1018" s="8"/>
      <c r="D1018" s="31"/>
      <c r="AF1018" s="137"/>
      <c r="AH1018" s="8"/>
      <c r="AK1018" s="8"/>
    </row>
    <row r="1019" spans="1:37">
      <c r="A1019" s="9"/>
      <c r="B1019" s="8"/>
      <c r="C1019" s="8"/>
      <c r="D1019" s="31"/>
      <c r="AF1019" s="137"/>
      <c r="AH1019" s="8"/>
      <c r="AK1019" s="8"/>
    </row>
    <row r="1020" spans="1:37">
      <c r="A1020" s="9"/>
      <c r="B1020" s="8"/>
      <c r="C1020" s="8"/>
      <c r="D1020" s="31"/>
      <c r="AF1020" s="137"/>
      <c r="AH1020" s="8"/>
      <c r="AK1020" s="8"/>
    </row>
    <row r="1021" spans="1:37">
      <c r="A1021" s="9"/>
      <c r="B1021" s="8"/>
      <c r="C1021" s="8"/>
      <c r="D1021" s="31"/>
      <c r="AF1021" s="137"/>
      <c r="AH1021" s="8"/>
      <c r="AK1021" s="8"/>
    </row>
    <row r="1022" spans="1:37">
      <c r="A1022" s="9"/>
      <c r="B1022" s="8"/>
      <c r="C1022" s="8"/>
      <c r="D1022" s="31"/>
      <c r="AF1022" s="137"/>
      <c r="AH1022" s="8"/>
      <c r="AK1022" s="8"/>
    </row>
    <row r="1023" spans="1:37">
      <c r="A1023" s="9"/>
      <c r="B1023" s="8"/>
      <c r="C1023" s="8"/>
      <c r="D1023" s="31"/>
      <c r="AF1023" s="137"/>
      <c r="AH1023" s="8"/>
      <c r="AK1023" s="8"/>
    </row>
    <row r="1024" spans="1:37">
      <c r="A1024" s="9"/>
      <c r="B1024" s="8"/>
      <c r="C1024" s="8"/>
      <c r="D1024" s="31"/>
      <c r="AF1024" s="137"/>
      <c r="AH1024" s="8"/>
      <c r="AK1024" s="8"/>
    </row>
    <row r="1025" spans="1:37">
      <c r="A1025" s="9"/>
      <c r="B1025" s="8"/>
      <c r="C1025" s="8"/>
      <c r="D1025" s="31"/>
      <c r="AF1025" s="137"/>
      <c r="AH1025" s="8"/>
      <c r="AK1025" s="8"/>
    </row>
    <row r="1026" spans="1:37">
      <c r="A1026" s="9"/>
      <c r="B1026" s="8"/>
      <c r="C1026" s="8"/>
      <c r="D1026" s="31"/>
      <c r="AF1026" s="137"/>
      <c r="AH1026" s="8"/>
      <c r="AK1026" s="8"/>
    </row>
    <row r="1027" spans="1:37">
      <c r="A1027" s="9"/>
      <c r="B1027" s="8"/>
      <c r="C1027" s="8"/>
      <c r="D1027" s="31"/>
      <c r="AF1027" s="137"/>
      <c r="AH1027" s="8"/>
      <c r="AK1027" s="8"/>
    </row>
    <row r="1028" spans="1:37">
      <c r="A1028" s="9"/>
      <c r="B1028" s="8"/>
      <c r="C1028" s="8"/>
      <c r="D1028" s="31"/>
      <c r="AF1028" s="137"/>
      <c r="AH1028" s="8"/>
      <c r="AK1028" s="8"/>
    </row>
    <row r="1029" spans="1:37">
      <c r="A1029" s="9"/>
      <c r="B1029" s="8"/>
      <c r="C1029" s="8"/>
      <c r="D1029" s="31"/>
      <c r="AF1029" s="137"/>
      <c r="AH1029" s="8"/>
      <c r="AK1029" s="8"/>
    </row>
    <row r="1030" spans="1:37">
      <c r="A1030" s="9"/>
      <c r="B1030" s="8"/>
      <c r="C1030" s="8"/>
      <c r="D1030" s="31"/>
      <c r="AF1030" s="137"/>
      <c r="AH1030" s="8"/>
      <c r="AK1030" s="8"/>
    </row>
    <row r="1031" spans="1:37">
      <c r="A1031" s="9"/>
      <c r="B1031" s="8"/>
      <c r="C1031" s="8"/>
      <c r="D1031" s="31"/>
      <c r="AF1031" s="137"/>
      <c r="AH1031" s="8"/>
      <c r="AK1031" s="8"/>
    </row>
    <row r="1032" spans="1:37">
      <c r="A1032" s="9"/>
      <c r="B1032" s="8"/>
      <c r="C1032" s="8"/>
      <c r="D1032" s="31"/>
      <c r="AF1032" s="137"/>
      <c r="AH1032" s="8"/>
      <c r="AK1032" s="8"/>
    </row>
    <row r="1033" spans="1:37">
      <c r="A1033" s="9"/>
      <c r="B1033" s="8"/>
      <c r="C1033" s="8"/>
      <c r="D1033" s="31"/>
      <c r="AF1033" s="137"/>
      <c r="AH1033" s="8"/>
      <c r="AK1033" s="8"/>
    </row>
    <row r="1034" spans="1:37">
      <c r="A1034" s="9"/>
      <c r="B1034" s="8"/>
      <c r="C1034" s="8"/>
      <c r="D1034" s="31"/>
      <c r="AF1034" s="137"/>
      <c r="AH1034" s="8"/>
      <c r="AK1034" s="8"/>
    </row>
    <row r="1035" spans="1:37">
      <c r="A1035" s="9"/>
      <c r="B1035" s="8"/>
      <c r="C1035" s="8"/>
      <c r="D1035" s="31"/>
      <c r="AF1035" s="137"/>
      <c r="AH1035" s="8"/>
      <c r="AK1035" s="8"/>
    </row>
    <row r="1036" spans="1:37">
      <c r="A1036" s="9"/>
      <c r="B1036" s="8"/>
      <c r="C1036" s="8"/>
      <c r="D1036" s="31"/>
      <c r="AF1036" s="137"/>
      <c r="AH1036" s="8"/>
      <c r="AK1036" s="8"/>
    </row>
    <row r="1037" spans="1:37">
      <c r="A1037" s="9"/>
      <c r="B1037" s="8"/>
      <c r="C1037" s="8"/>
      <c r="D1037" s="31"/>
      <c r="AF1037" s="137"/>
      <c r="AH1037" s="8"/>
      <c r="AK1037" s="8"/>
    </row>
    <row r="1038" spans="1:37">
      <c r="A1038" s="9"/>
      <c r="B1038" s="8"/>
      <c r="C1038" s="8"/>
      <c r="D1038" s="31"/>
      <c r="AF1038" s="137"/>
      <c r="AH1038" s="8"/>
      <c r="AK1038" s="8"/>
    </row>
    <row r="1039" spans="1:37">
      <c r="A1039" s="9"/>
      <c r="B1039" s="8"/>
      <c r="C1039" s="8"/>
      <c r="D1039" s="31"/>
      <c r="AF1039" s="137"/>
      <c r="AH1039" s="8"/>
      <c r="AK1039" s="8"/>
    </row>
    <row r="1040" spans="1:37">
      <c r="A1040" s="9"/>
      <c r="B1040" s="8"/>
      <c r="C1040" s="8"/>
      <c r="D1040" s="31"/>
      <c r="AF1040" s="137"/>
      <c r="AH1040" s="8"/>
      <c r="AK1040" s="8"/>
    </row>
    <row r="1041" spans="1:37">
      <c r="A1041" s="9"/>
      <c r="B1041" s="8"/>
      <c r="C1041" s="8"/>
      <c r="D1041" s="31"/>
      <c r="AF1041" s="137"/>
      <c r="AH1041" s="8"/>
      <c r="AK1041" s="8"/>
    </row>
    <row r="1042" spans="1:37">
      <c r="A1042" s="9"/>
      <c r="B1042" s="8"/>
      <c r="C1042" s="8"/>
      <c r="D1042" s="31"/>
      <c r="AF1042" s="137"/>
      <c r="AH1042" s="8"/>
      <c r="AK1042" s="8"/>
    </row>
    <row r="1043" spans="1:37">
      <c r="A1043" s="9"/>
      <c r="B1043" s="8"/>
      <c r="C1043" s="8"/>
      <c r="D1043" s="31"/>
      <c r="AF1043" s="137"/>
      <c r="AH1043" s="8"/>
      <c r="AK1043" s="8"/>
    </row>
    <row r="1044" spans="1:37">
      <c r="A1044" s="9"/>
      <c r="B1044" s="8"/>
      <c r="C1044" s="8"/>
      <c r="D1044" s="31"/>
      <c r="AF1044" s="137"/>
      <c r="AH1044" s="8"/>
      <c r="AK1044" s="8"/>
    </row>
    <row r="1045" spans="1:37">
      <c r="A1045" s="9"/>
      <c r="B1045" s="8"/>
      <c r="C1045" s="8"/>
      <c r="D1045" s="31"/>
      <c r="AF1045" s="137"/>
      <c r="AH1045" s="8"/>
      <c r="AK1045" s="8"/>
    </row>
    <row r="1046" spans="1:37">
      <c r="A1046" s="9"/>
      <c r="B1046" s="8"/>
      <c r="C1046" s="8"/>
      <c r="D1046" s="31"/>
      <c r="AF1046" s="137"/>
      <c r="AH1046" s="8"/>
      <c r="AK1046" s="8"/>
    </row>
    <row r="1047" spans="1:37">
      <c r="A1047" s="9"/>
      <c r="B1047" s="8"/>
      <c r="C1047" s="8"/>
      <c r="D1047" s="31"/>
      <c r="AF1047" s="137"/>
      <c r="AH1047" s="8"/>
      <c r="AK1047" s="8"/>
    </row>
    <row r="1048" spans="1:37">
      <c r="A1048" s="9"/>
      <c r="B1048" s="8"/>
      <c r="C1048" s="8"/>
      <c r="D1048" s="31"/>
      <c r="AF1048" s="137"/>
      <c r="AH1048" s="8"/>
      <c r="AK1048" s="8"/>
    </row>
    <row r="1049" spans="1:37">
      <c r="A1049" s="9"/>
      <c r="B1049" s="8"/>
      <c r="C1049" s="8"/>
      <c r="D1049" s="31"/>
      <c r="AF1049" s="137"/>
      <c r="AH1049" s="8"/>
      <c r="AK1049" s="8"/>
    </row>
    <row r="1050" spans="1:37">
      <c r="A1050" s="9"/>
      <c r="B1050" s="8"/>
      <c r="C1050" s="8"/>
      <c r="D1050" s="31"/>
      <c r="AF1050" s="137"/>
      <c r="AH1050" s="8"/>
      <c r="AK1050" s="8"/>
    </row>
    <row r="1051" spans="1:37">
      <c r="A1051" s="9"/>
      <c r="B1051" s="8"/>
      <c r="C1051" s="8"/>
      <c r="D1051" s="31"/>
      <c r="AF1051" s="137"/>
      <c r="AH1051" s="8"/>
      <c r="AK1051" s="8"/>
    </row>
    <row r="1052" spans="1:37">
      <c r="A1052" s="9"/>
      <c r="B1052" s="8"/>
      <c r="C1052" s="8"/>
      <c r="D1052" s="31"/>
      <c r="AF1052" s="137"/>
      <c r="AH1052" s="8"/>
      <c r="AK1052" s="8"/>
    </row>
    <row r="1053" spans="1:37">
      <c r="A1053" s="9"/>
      <c r="B1053" s="8"/>
      <c r="C1053" s="8"/>
      <c r="D1053" s="31"/>
      <c r="AF1053" s="137"/>
      <c r="AH1053" s="8"/>
      <c r="AK1053" s="8"/>
    </row>
    <row r="1054" spans="1:37">
      <c r="A1054" s="9"/>
      <c r="B1054" s="8"/>
      <c r="C1054" s="8"/>
      <c r="D1054" s="31"/>
      <c r="AF1054" s="137"/>
      <c r="AH1054" s="8"/>
      <c r="AK1054" s="8"/>
    </row>
    <row r="1055" spans="1:37">
      <c r="A1055" s="9"/>
      <c r="B1055" s="8"/>
      <c r="C1055" s="8"/>
      <c r="D1055" s="31"/>
      <c r="AF1055" s="137"/>
      <c r="AH1055" s="8"/>
      <c r="AK1055" s="8"/>
    </row>
    <row r="1056" spans="1:37">
      <c r="A1056" s="9"/>
      <c r="B1056" s="8"/>
      <c r="C1056" s="8"/>
      <c r="D1056" s="31"/>
      <c r="AF1056" s="137"/>
      <c r="AH1056" s="8"/>
      <c r="AK1056" s="8"/>
    </row>
    <row r="1057" spans="1:37">
      <c r="A1057" s="9"/>
      <c r="B1057" s="8"/>
      <c r="C1057" s="8"/>
      <c r="D1057" s="31"/>
      <c r="AF1057" s="137"/>
      <c r="AH1057" s="8"/>
      <c r="AK1057" s="8"/>
    </row>
    <row r="1058" spans="1:37">
      <c r="A1058" s="9"/>
      <c r="B1058" s="8"/>
      <c r="C1058" s="8"/>
      <c r="D1058" s="31"/>
      <c r="AF1058" s="137"/>
      <c r="AH1058" s="8"/>
      <c r="AK1058" s="8"/>
    </row>
    <row r="1059" spans="1:37">
      <c r="A1059" s="9"/>
      <c r="B1059" s="8"/>
      <c r="C1059" s="8"/>
      <c r="D1059" s="31"/>
      <c r="AF1059" s="137"/>
      <c r="AH1059" s="8"/>
      <c r="AK1059" s="8"/>
    </row>
    <row r="1060" spans="1:37">
      <c r="A1060" s="9"/>
      <c r="B1060" s="8"/>
      <c r="C1060" s="8"/>
      <c r="D1060" s="31"/>
      <c r="AF1060" s="137"/>
      <c r="AH1060" s="8"/>
      <c r="AK1060" s="8"/>
    </row>
    <row r="1061" spans="1:37">
      <c r="A1061" s="9"/>
      <c r="B1061" s="8"/>
      <c r="C1061" s="8"/>
      <c r="D1061" s="31"/>
      <c r="AF1061" s="137"/>
      <c r="AH1061" s="8"/>
      <c r="AK1061" s="8"/>
    </row>
    <row r="1062" spans="1:37">
      <c r="A1062" s="9"/>
      <c r="B1062" s="8"/>
      <c r="C1062" s="8"/>
      <c r="D1062" s="31"/>
      <c r="AF1062" s="137"/>
      <c r="AH1062" s="8"/>
      <c r="AK1062" s="8"/>
    </row>
    <row r="1063" spans="1:37">
      <c r="A1063" s="9"/>
      <c r="B1063" s="8"/>
      <c r="C1063" s="8"/>
      <c r="D1063" s="31"/>
      <c r="AF1063" s="137"/>
      <c r="AH1063" s="8"/>
      <c r="AK1063" s="8"/>
    </row>
    <row r="1064" spans="1:37">
      <c r="A1064" s="9"/>
      <c r="B1064" s="8"/>
      <c r="C1064" s="8"/>
      <c r="D1064" s="31"/>
      <c r="AF1064" s="137"/>
      <c r="AH1064" s="8"/>
      <c r="AK1064" s="8"/>
    </row>
    <row r="1065" spans="1:37">
      <c r="A1065" s="9"/>
      <c r="B1065" s="8"/>
      <c r="C1065" s="8"/>
      <c r="D1065" s="31"/>
      <c r="AF1065" s="137"/>
      <c r="AH1065" s="8"/>
      <c r="AK1065" s="8"/>
    </row>
    <row r="1066" spans="1:37">
      <c r="A1066" s="9"/>
      <c r="B1066" s="8"/>
      <c r="C1066" s="8"/>
      <c r="D1066" s="31"/>
      <c r="AF1066" s="137"/>
      <c r="AH1066" s="8"/>
      <c r="AK1066" s="8"/>
    </row>
    <row r="1067" spans="1:37">
      <c r="A1067" s="9"/>
      <c r="B1067" s="8"/>
      <c r="C1067" s="8"/>
      <c r="D1067" s="31"/>
      <c r="AF1067" s="137"/>
      <c r="AH1067" s="8"/>
      <c r="AK1067" s="8"/>
    </row>
    <row r="1068" spans="1:37">
      <c r="A1068" s="9"/>
      <c r="B1068" s="8"/>
      <c r="C1068" s="8"/>
      <c r="D1068" s="31"/>
      <c r="AF1068" s="137"/>
      <c r="AH1068" s="8"/>
      <c r="AK1068" s="8"/>
    </row>
    <row r="1069" spans="1:37">
      <c r="A1069" s="9"/>
      <c r="B1069" s="8"/>
      <c r="C1069" s="8"/>
      <c r="D1069" s="31"/>
      <c r="AF1069" s="137"/>
      <c r="AH1069" s="8"/>
      <c r="AK1069" s="8"/>
    </row>
    <row r="1070" spans="1:37">
      <c r="A1070" s="9"/>
      <c r="B1070" s="8"/>
      <c r="C1070" s="8"/>
      <c r="D1070" s="31"/>
      <c r="AF1070" s="137"/>
      <c r="AH1070" s="8"/>
      <c r="AK1070" s="8"/>
    </row>
    <row r="1071" spans="1:37">
      <c r="A1071" s="9"/>
      <c r="B1071" s="8"/>
      <c r="C1071" s="8"/>
      <c r="D1071" s="31"/>
      <c r="AF1071" s="137"/>
      <c r="AH1071" s="8"/>
      <c r="AK1071" s="8"/>
    </row>
    <row r="1072" spans="1:37">
      <c r="A1072" s="9"/>
      <c r="B1072" s="8"/>
      <c r="C1072" s="8"/>
      <c r="D1072" s="31"/>
      <c r="AF1072" s="137"/>
      <c r="AH1072" s="8"/>
      <c r="AK1072" s="8"/>
    </row>
    <row r="1073" spans="1:37">
      <c r="A1073" s="9"/>
      <c r="B1073" s="8"/>
      <c r="C1073" s="8"/>
      <c r="D1073" s="31"/>
      <c r="AF1073" s="137"/>
      <c r="AH1073" s="8"/>
      <c r="AK1073" s="8"/>
    </row>
    <row r="1074" spans="1:37">
      <c r="A1074" s="9"/>
      <c r="B1074" s="8"/>
      <c r="C1074" s="8"/>
      <c r="D1074" s="31"/>
      <c r="AF1074" s="137"/>
      <c r="AH1074" s="8"/>
      <c r="AK1074" s="8"/>
    </row>
    <row r="1075" spans="1:37">
      <c r="A1075" s="9"/>
      <c r="B1075" s="8"/>
      <c r="C1075" s="8"/>
      <c r="D1075" s="31"/>
      <c r="AF1075" s="137"/>
      <c r="AH1075" s="8"/>
      <c r="AK1075" s="8"/>
    </row>
    <row r="1076" spans="1:37">
      <c r="A1076" s="9"/>
      <c r="B1076" s="8"/>
      <c r="C1076" s="8"/>
      <c r="D1076" s="31"/>
      <c r="AF1076" s="137"/>
      <c r="AH1076" s="8"/>
      <c r="AK1076" s="8"/>
    </row>
    <row r="1077" spans="1:37">
      <c r="A1077" s="9"/>
      <c r="B1077" s="8"/>
      <c r="C1077" s="8"/>
      <c r="D1077" s="31"/>
      <c r="AF1077" s="137"/>
      <c r="AH1077" s="8"/>
      <c r="AK1077" s="8"/>
    </row>
    <row r="1078" spans="1:37">
      <c r="A1078" s="9"/>
      <c r="B1078" s="8"/>
      <c r="C1078" s="8"/>
      <c r="D1078" s="31"/>
      <c r="AF1078" s="137"/>
      <c r="AH1078" s="8"/>
      <c r="AK1078" s="8"/>
    </row>
    <row r="1079" spans="1:37">
      <c r="A1079" s="9"/>
      <c r="B1079" s="8"/>
      <c r="C1079" s="8"/>
      <c r="D1079" s="31"/>
      <c r="AF1079" s="137"/>
      <c r="AH1079" s="8"/>
      <c r="AK1079" s="8"/>
    </row>
    <row r="1080" spans="1:37">
      <c r="A1080" s="9"/>
      <c r="B1080" s="8"/>
      <c r="C1080" s="8"/>
      <c r="D1080" s="31"/>
      <c r="AF1080" s="137"/>
      <c r="AH1080" s="8"/>
      <c r="AK1080" s="8"/>
    </row>
    <row r="1081" spans="1:37">
      <c r="A1081" s="9"/>
      <c r="B1081" s="8"/>
      <c r="C1081" s="8"/>
      <c r="D1081" s="31"/>
      <c r="AF1081" s="137"/>
      <c r="AH1081" s="8"/>
      <c r="AK1081" s="8"/>
    </row>
    <row r="1082" spans="1:37">
      <c r="A1082" s="9"/>
      <c r="B1082" s="8"/>
      <c r="C1082" s="8"/>
      <c r="D1082" s="31"/>
      <c r="AF1082" s="137"/>
      <c r="AH1082" s="8"/>
      <c r="AK1082" s="8"/>
    </row>
    <row r="1083" spans="1:37">
      <c r="A1083" s="9"/>
      <c r="B1083" s="8"/>
      <c r="C1083" s="8"/>
      <c r="D1083" s="31"/>
      <c r="AF1083" s="137"/>
      <c r="AH1083" s="8"/>
      <c r="AK1083" s="8"/>
    </row>
    <row r="1084" spans="1:37">
      <c r="A1084" s="9"/>
      <c r="B1084" s="8"/>
      <c r="C1084" s="8"/>
      <c r="D1084" s="31"/>
      <c r="AF1084" s="137"/>
      <c r="AH1084" s="8"/>
      <c r="AK1084" s="8"/>
    </row>
    <row r="1085" spans="1:37">
      <c r="A1085" s="9"/>
      <c r="B1085" s="8"/>
      <c r="C1085" s="8"/>
      <c r="D1085" s="31"/>
      <c r="AF1085" s="137"/>
      <c r="AH1085" s="8"/>
      <c r="AK1085" s="8"/>
    </row>
    <row r="1086" spans="1:37">
      <c r="A1086" s="9"/>
      <c r="B1086" s="8"/>
      <c r="C1086" s="8"/>
      <c r="D1086" s="31"/>
      <c r="AF1086" s="137"/>
      <c r="AH1086" s="8"/>
      <c r="AK1086" s="8"/>
    </row>
    <row r="1087" spans="1:37">
      <c r="A1087" s="9"/>
      <c r="B1087" s="8"/>
      <c r="C1087" s="8"/>
      <c r="D1087" s="31"/>
      <c r="AF1087" s="137"/>
      <c r="AH1087" s="8"/>
      <c r="AK1087" s="8"/>
    </row>
    <row r="1088" spans="1:37">
      <c r="A1088" s="9"/>
      <c r="B1088" s="8"/>
      <c r="C1088" s="8"/>
      <c r="D1088" s="31"/>
      <c r="AF1088" s="137"/>
      <c r="AH1088" s="8"/>
      <c r="AK1088" s="8"/>
    </row>
    <row r="1089" spans="1:37">
      <c r="A1089" s="9"/>
      <c r="B1089" s="8"/>
      <c r="C1089" s="8"/>
      <c r="D1089" s="31"/>
      <c r="AF1089" s="137"/>
      <c r="AH1089" s="8"/>
      <c r="AK1089" s="8"/>
    </row>
    <row r="1090" spans="1:37">
      <c r="A1090" s="9"/>
      <c r="B1090" s="8"/>
      <c r="C1090" s="8"/>
      <c r="D1090" s="31"/>
      <c r="AF1090" s="137"/>
      <c r="AH1090" s="8"/>
      <c r="AK1090" s="8"/>
    </row>
    <row r="1091" spans="1:37">
      <c r="A1091" s="9"/>
      <c r="B1091" s="8"/>
      <c r="C1091" s="8"/>
      <c r="D1091" s="31"/>
      <c r="AF1091" s="137"/>
      <c r="AH1091" s="8"/>
      <c r="AK1091" s="8"/>
    </row>
    <row r="1092" spans="1:37">
      <c r="A1092" s="9"/>
      <c r="B1092" s="8"/>
      <c r="C1092" s="8"/>
      <c r="D1092" s="31"/>
      <c r="AF1092" s="137"/>
      <c r="AH1092" s="8"/>
      <c r="AK1092" s="8"/>
    </row>
    <row r="1093" spans="1:37">
      <c r="A1093" s="9"/>
      <c r="B1093" s="8"/>
      <c r="C1093" s="8"/>
      <c r="D1093" s="31"/>
      <c r="AF1093" s="137"/>
      <c r="AH1093" s="8"/>
      <c r="AK1093" s="8"/>
    </row>
    <row r="1094" spans="1:37">
      <c r="A1094" s="9"/>
      <c r="B1094" s="8"/>
      <c r="C1094" s="8"/>
      <c r="D1094" s="31"/>
      <c r="AF1094" s="137"/>
      <c r="AH1094" s="8"/>
      <c r="AK1094" s="8"/>
    </row>
    <row r="1095" spans="1:37">
      <c r="A1095" s="9"/>
      <c r="B1095" s="8"/>
      <c r="C1095" s="8"/>
      <c r="D1095" s="31"/>
      <c r="AF1095" s="137"/>
      <c r="AH1095" s="8"/>
      <c r="AK1095" s="8"/>
    </row>
    <row r="1096" spans="1:37">
      <c r="A1096" s="9"/>
      <c r="B1096" s="8"/>
      <c r="C1096" s="8"/>
      <c r="D1096" s="31"/>
      <c r="AF1096" s="137"/>
      <c r="AH1096" s="8"/>
      <c r="AK1096" s="8"/>
    </row>
    <row r="1097" spans="1:37">
      <c r="A1097" s="9"/>
      <c r="B1097" s="8"/>
      <c r="C1097" s="8"/>
      <c r="D1097" s="31"/>
      <c r="AF1097" s="137"/>
      <c r="AH1097" s="8"/>
      <c r="AK1097" s="8"/>
    </row>
    <row r="1098" spans="1:37">
      <c r="A1098" s="9"/>
      <c r="B1098" s="8"/>
      <c r="C1098" s="8"/>
      <c r="D1098" s="31"/>
      <c r="AF1098" s="137"/>
      <c r="AH1098" s="8"/>
      <c r="AK1098" s="8"/>
    </row>
    <row r="1099" spans="1:37">
      <c r="A1099" s="9"/>
      <c r="B1099" s="8"/>
      <c r="C1099" s="8"/>
      <c r="D1099" s="31"/>
      <c r="AF1099" s="137"/>
      <c r="AH1099" s="8"/>
      <c r="AK1099" s="8"/>
    </row>
    <row r="1100" spans="1:37">
      <c r="A1100" s="9"/>
      <c r="B1100" s="8"/>
      <c r="C1100" s="8"/>
      <c r="D1100" s="31"/>
      <c r="AF1100" s="137"/>
      <c r="AH1100" s="8"/>
      <c r="AK1100" s="8"/>
    </row>
    <row r="1101" spans="1:37">
      <c r="A1101" s="9"/>
      <c r="B1101" s="8"/>
      <c r="C1101" s="8"/>
      <c r="D1101" s="31"/>
      <c r="AF1101" s="137"/>
      <c r="AH1101" s="8"/>
      <c r="AK1101" s="8"/>
    </row>
    <row r="1102" spans="1:37">
      <c r="A1102" s="9"/>
      <c r="B1102" s="8"/>
      <c r="C1102" s="8"/>
      <c r="D1102" s="31"/>
      <c r="AF1102" s="137"/>
      <c r="AH1102" s="8"/>
      <c r="AK1102" s="8"/>
    </row>
    <row r="1103" spans="1:37">
      <c r="A1103" s="9"/>
      <c r="B1103" s="8"/>
      <c r="C1103" s="8"/>
      <c r="D1103" s="31"/>
      <c r="AF1103" s="137"/>
      <c r="AH1103" s="8"/>
      <c r="AK1103" s="8"/>
    </row>
    <row r="1104" spans="1:37">
      <c r="A1104" s="9"/>
      <c r="B1104" s="8"/>
      <c r="C1104" s="8"/>
      <c r="D1104" s="31"/>
      <c r="AF1104" s="137"/>
      <c r="AH1104" s="8"/>
      <c r="AK1104" s="8"/>
    </row>
    <row r="1105" spans="1:37">
      <c r="A1105" s="9"/>
      <c r="B1105" s="8"/>
      <c r="C1105" s="8"/>
      <c r="D1105" s="31"/>
      <c r="AF1105" s="137"/>
      <c r="AH1105" s="8"/>
      <c r="AK1105" s="8"/>
    </row>
    <row r="1106" spans="1:37">
      <c r="A1106" s="9"/>
      <c r="B1106" s="8"/>
      <c r="C1106" s="8"/>
      <c r="D1106" s="31"/>
      <c r="AF1106" s="137"/>
      <c r="AH1106" s="8"/>
      <c r="AK1106" s="8"/>
    </row>
    <row r="1107" spans="1:37">
      <c r="A1107" s="9"/>
      <c r="B1107" s="8"/>
      <c r="C1107" s="8"/>
      <c r="D1107" s="31"/>
      <c r="AF1107" s="137"/>
      <c r="AH1107" s="8"/>
      <c r="AK1107" s="8"/>
    </row>
    <row r="1108" spans="1:37">
      <c r="A1108" s="9"/>
      <c r="B1108" s="8"/>
      <c r="C1108" s="8"/>
      <c r="D1108" s="31"/>
      <c r="AF1108" s="137"/>
      <c r="AH1108" s="8"/>
      <c r="AK1108" s="8"/>
    </row>
    <row r="1109" spans="1:37">
      <c r="A1109" s="9"/>
      <c r="B1109" s="8"/>
      <c r="C1109" s="8"/>
      <c r="D1109" s="31"/>
      <c r="AF1109" s="137"/>
      <c r="AH1109" s="8"/>
      <c r="AK1109" s="8"/>
    </row>
    <row r="1110" spans="1:37">
      <c r="A1110" s="9"/>
      <c r="B1110" s="8"/>
      <c r="C1110" s="8"/>
      <c r="D1110" s="31"/>
      <c r="AF1110" s="137"/>
      <c r="AH1110" s="8"/>
      <c r="AK1110" s="8"/>
    </row>
    <row r="1111" spans="1:37">
      <c r="A1111" s="9"/>
      <c r="B1111" s="8"/>
      <c r="C1111" s="8"/>
      <c r="D1111" s="31"/>
      <c r="AF1111" s="137"/>
      <c r="AH1111" s="8"/>
      <c r="AK1111" s="8"/>
    </row>
    <row r="1112" spans="1:37">
      <c r="A1112" s="9"/>
      <c r="B1112" s="8"/>
      <c r="C1112" s="8"/>
      <c r="D1112" s="31"/>
      <c r="AF1112" s="137"/>
      <c r="AH1112" s="8"/>
      <c r="AK1112" s="8"/>
    </row>
    <row r="1113" spans="1:37">
      <c r="A1113" s="9"/>
      <c r="B1113" s="8"/>
      <c r="C1113" s="8"/>
      <c r="D1113" s="31"/>
      <c r="AF1113" s="137"/>
      <c r="AH1113" s="8"/>
      <c r="AK1113" s="8"/>
    </row>
    <row r="1114" spans="1:37">
      <c r="A1114" s="9"/>
      <c r="B1114" s="8"/>
      <c r="C1114" s="8"/>
      <c r="D1114" s="31"/>
      <c r="AF1114" s="137"/>
      <c r="AH1114" s="8"/>
      <c r="AK1114" s="8"/>
    </row>
    <row r="1115" spans="1:37">
      <c r="A1115" s="9"/>
      <c r="B1115" s="8"/>
      <c r="C1115" s="8"/>
      <c r="D1115" s="31"/>
      <c r="AF1115" s="137"/>
      <c r="AH1115" s="8"/>
      <c r="AK1115" s="8"/>
    </row>
    <row r="1116" spans="1:37">
      <c r="A1116" s="9"/>
      <c r="B1116" s="8"/>
      <c r="C1116" s="8"/>
      <c r="D1116" s="31"/>
      <c r="AF1116" s="137"/>
      <c r="AH1116" s="8"/>
      <c r="AK1116" s="8"/>
    </row>
    <row r="1117" spans="1:37">
      <c r="A1117" s="9"/>
      <c r="B1117" s="8"/>
      <c r="C1117" s="8"/>
      <c r="D1117" s="31"/>
      <c r="AF1117" s="137"/>
      <c r="AH1117" s="8"/>
      <c r="AK1117" s="8"/>
    </row>
    <row r="1118" spans="1:37">
      <c r="A1118" s="9"/>
      <c r="B1118" s="8"/>
      <c r="C1118" s="8"/>
      <c r="D1118" s="31"/>
      <c r="AF1118" s="137"/>
      <c r="AH1118" s="8"/>
      <c r="AK1118" s="8"/>
    </row>
    <row r="1119" spans="1:37">
      <c r="A1119" s="9"/>
      <c r="B1119" s="8"/>
      <c r="C1119" s="8"/>
      <c r="D1119" s="31"/>
      <c r="AF1119" s="137"/>
      <c r="AH1119" s="8"/>
      <c r="AK1119" s="8"/>
    </row>
    <row r="1120" spans="1:37">
      <c r="A1120" s="9"/>
      <c r="B1120" s="8"/>
      <c r="C1120" s="8"/>
      <c r="D1120" s="31"/>
      <c r="AF1120" s="137"/>
      <c r="AH1120" s="8"/>
      <c r="AK1120" s="8"/>
    </row>
    <row r="1121" spans="1:37">
      <c r="A1121" s="9"/>
      <c r="B1121" s="8"/>
      <c r="C1121" s="8"/>
      <c r="D1121" s="31"/>
      <c r="AF1121" s="137"/>
      <c r="AH1121" s="8"/>
      <c r="AK1121" s="8"/>
    </row>
    <row r="1122" spans="1:37">
      <c r="A1122" s="9"/>
      <c r="B1122" s="8"/>
      <c r="C1122" s="8"/>
      <c r="D1122" s="31"/>
      <c r="AF1122" s="137"/>
      <c r="AH1122" s="8"/>
      <c r="AK1122" s="8"/>
    </row>
    <row r="1123" spans="1:37">
      <c r="A1123" s="9"/>
      <c r="B1123" s="8"/>
      <c r="C1123" s="8"/>
      <c r="D1123" s="31"/>
      <c r="AF1123" s="137"/>
      <c r="AH1123" s="8"/>
      <c r="AK1123" s="8"/>
    </row>
    <row r="1124" spans="1:37">
      <c r="A1124" s="9"/>
      <c r="B1124" s="8"/>
      <c r="C1124" s="8"/>
      <c r="D1124" s="31"/>
      <c r="AF1124" s="137"/>
      <c r="AH1124" s="8"/>
      <c r="AK1124" s="8"/>
    </row>
    <row r="1125" spans="1:37">
      <c r="A1125" s="9"/>
      <c r="B1125" s="8"/>
      <c r="C1125" s="8"/>
      <c r="D1125" s="31"/>
      <c r="AF1125" s="137"/>
      <c r="AH1125" s="8"/>
      <c r="AK1125" s="8"/>
    </row>
    <row r="1126" spans="1:37">
      <c r="A1126" s="9"/>
      <c r="B1126" s="8"/>
      <c r="C1126" s="8"/>
      <c r="D1126" s="31"/>
      <c r="AF1126" s="137"/>
      <c r="AH1126" s="8"/>
      <c r="AK1126" s="8"/>
    </row>
    <row r="1127" spans="1:37">
      <c r="A1127" s="9"/>
      <c r="B1127" s="8"/>
      <c r="C1127" s="8"/>
      <c r="D1127" s="31"/>
      <c r="AF1127" s="137"/>
      <c r="AH1127" s="8"/>
      <c r="AK1127" s="8"/>
    </row>
    <row r="1128" spans="1:37">
      <c r="A1128" s="9"/>
      <c r="B1128" s="8"/>
      <c r="C1128" s="8"/>
      <c r="D1128" s="31"/>
      <c r="AF1128" s="137"/>
      <c r="AH1128" s="8"/>
      <c r="AK1128" s="8"/>
    </row>
    <row r="1129" spans="1:37">
      <c r="A1129" s="9"/>
      <c r="B1129" s="8"/>
      <c r="C1129" s="8"/>
      <c r="D1129" s="31"/>
      <c r="AF1129" s="137"/>
      <c r="AH1129" s="8"/>
      <c r="AK1129" s="8"/>
    </row>
    <row r="1130" spans="1:37">
      <c r="A1130" s="9"/>
      <c r="B1130" s="8"/>
      <c r="C1130" s="8"/>
      <c r="D1130" s="31"/>
      <c r="AF1130" s="137"/>
      <c r="AH1130" s="8"/>
      <c r="AK1130" s="8"/>
    </row>
    <row r="1131" spans="1:37">
      <c r="A1131" s="9"/>
      <c r="B1131" s="8"/>
      <c r="C1131" s="8"/>
      <c r="D1131" s="31"/>
      <c r="AF1131" s="137"/>
      <c r="AH1131" s="8"/>
      <c r="AK1131" s="8"/>
    </row>
    <row r="1132" spans="1:37">
      <c r="A1132" s="9"/>
      <c r="B1132" s="8"/>
      <c r="C1132" s="8"/>
      <c r="D1132" s="31"/>
      <c r="AF1132" s="137"/>
      <c r="AH1132" s="8"/>
      <c r="AK1132" s="8"/>
    </row>
    <row r="1133" spans="1:37">
      <c r="A1133" s="9"/>
      <c r="B1133" s="8"/>
      <c r="C1133" s="8"/>
      <c r="D1133" s="31"/>
      <c r="AF1133" s="137"/>
      <c r="AH1133" s="8"/>
      <c r="AK1133" s="8"/>
    </row>
    <row r="1134" spans="1:37">
      <c r="A1134" s="9"/>
      <c r="B1134" s="8"/>
      <c r="C1134" s="8"/>
      <c r="D1134" s="31"/>
      <c r="AF1134" s="137"/>
      <c r="AH1134" s="8"/>
      <c r="AK1134" s="8"/>
    </row>
    <row r="1135" spans="1:37">
      <c r="A1135" s="9"/>
      <c r="B1135" s="8"/>
      <c r="C1135" s="8"/>
      <c r="D1135" s="31"/>
      <c r="AF1135" s="137"/>
      <c r="AH1135" s="8"/>
      <c r="AK1135" s="8"/>
    </row>
    <row r="1136" spans="1:37">
      <c r="A1136" s="9"/>
      <c r="B1136" s="8"/>
      <c r="C1136" s="8"/>
      <c r="D1136" s="31"/>
      <c r="AF1136" s="137"/>
      <c r="AH1136" s="8"/>
      <c r="AK1136" s="8"/>
    </row>
    <row r="1137" spans="1:37">
      <c r="A1137" s="9"/>
      <c r="B1137" s="8"/>
      <c r="C1137" s="8"/>
      <c r="D1137" s="31"/>
      <c r="AF1137" s="137"/>
      <c r="AH1137" s="8"/>
      <c r="AK1137" s="8"/>
    </row>
    <row r="1138" spans="1:37">
      <c r="A1138" s="9"/>
      <c r="B1138" s="8"/>
      <c r="C1138" s="8"/>
      <c r="D1138" s="31"/>
      <c r="AF1138" s="137"/>
      <c r="AH1138" s="8"/>
      <c r="AK1138" s="8"/>
    </row>
    <row r="1139" spans="1:37">
      <c r="A1139" s="9"/>
      <c r="B1139" s="8"/>
      <c r="C1139" s="8"/>
      <c r="D1139" s="31"/>
      <c r="AF1139" s="137"/>
      <c r="AH1139" s="8"/>
      <c r="AK1139" s="8"/>
    </row>
    <row r="1140" spans="1:37">
      <c r="A1140" s="9"/>
      <c r="B1140" s="8"/>
      <c r="C1140" s="8"/>
      <c r="D1140" s="31"/>
      <c r="AF1140" s="137"/>
      <c r="AH1140" s="8"/>
      <c r="AK1140" s="8"/>
    </row>
    <row r="1141" spans="1:37">
      <c r="A1141" s="9"/>
      <c r="B1141" s="8"/>
      <c r="C1141" s="8"/>
      <c r="D1141" s="31"/>
      <c r="AF1141" s="137"/>
      <c r="AH1141" s="8"/>
      <c r="AK1141" s="8"/>
    </row>
    <row r="1142" spans="1:37">
      <c r="A1142" s="9"/>
      <c r="B1142" s="8"/>
      <c r="C1142" s="8"/>
      <c r="D1142" s="31"/>
      <c r="AF1142" s="137"/>
      <c r="AH1142" s="8"/>
      <c r="AK1142" s="8"/>
    </row>
    <row r="1143" spans="1:37">
      <c r="A1143" s="9"/>
      <c r="B1143" s="8"/>
      <c r="C1143" s="8"/>
      <c r="D1143" s="31"/>
      <c r="AF1143" s="137"/>
      <c r="AH1143" s="8"/>
      <c r="AK1143" s="8"/>
    </row>
    <row r="1144" spans="1:37">
      <c r="A1144" s="9"/>
      <c r="B1144" s="8"/>
      <c r="C1144" s="8"/>
      <c r="D1144" s="31"/>
      <c r="AF1144" s="137"/>
      <c r="AH1144" s="8"/>
      <c r="AK1144" s="8"/>
    </row>
    <row r="1145" spans="1:37">
      <c r="A1145" s="9"/>
      <c r="B1145" s="8"/>
      <c r="C1145" s="8"/>
      <c r="D1145" s="31"/>
      <c r="AF1145" s="137"/>
      <c r="AH1145" s="8"/>
      <c r="AK1145" s="8"/>
    </row>
    <row r="1146" spans="1:37">
      <c r="A1146" s="9"/>
      <c r="B1146" s="8"/>
      <c r="C1146" s="8"/>
      <c r="D1146" s="31"/>
      <c r="AF1146" s="137"/>
      <c r="AH1146" s="8"/>
      <c r="AK1146" s="8"/>
    </row>
    <row r="1147" spans="1:37">
      <c r="A1147" s="9"/>
      <c r="B1147" s="8"/>
      <c r="C1147" s="8"/>
      <c r="D1147" s="31"/>
      <c r="AF1147" s="137"/>
      <c r="AH1147" s="8"/>
      <c r="AK1147" s="8"/>
    </row>
    <row r="1148" spans="1:37">
      <c r="A1148" s="9"/>
      <c r="B1148" s="8"/>
      <c r="C1148" s="8"/>
      <c r="D1148" s="31"/>
      <c r="AF1148" s="137"/>
      <c r="AH1148" s="8"/>
      <c r="AK1148" s="8"/>
    </row>
    <row r="1149" spans="1:37">
      <c r="A1149" s="9"/>
      <c r="B1149" s="8"/>
      <c r="C1149" s="8"/>
      <c r="D1149" s="31"/>
      <c r="AF1149" s="137"/>
      <c r="AH1149" s="8"/>
      <c r="AK1149" s="8"/>
    </row>
    <row r="1150" spans="1:37">
      <c r="A1150" s="9"/>
      <c r="B1150" s="8"/>
      <c r="C1150" s="8"/>
      <c r="D1150" s="31"/>
      <c r="AF1150" s="137"/>
      <c r="AH1150" s="8"/>
      <c r="AK1150" s="8"/>
    </row>
    <row r="1151" spans="1:37">
      <c r="A1151" s="9"/>
      <c r="B1151" s="8"/>
      <c r="C1151" s="8"/>
      <c r="D1151" s="31"/>
      <c r="AF1151" s="137"/>
      <c r="AH1151" s="8"/>
      <c r="AK1151" s="8"/>
    </row>
    <row r="1152" spans="1:37">
      <c r="A1152" s="9"/>
      <c r="B1152" s="8"/>
      <c r="C1152" s="8"/>
      <c r="D1152" s="31"/>
      <c r="AF1152" s="137"/>
      <c r="AH1152" s="8"/>
      <c r="AK1152" s="8"/>
    </row>
    <row r="1153" spans="1:37">
      <c r="A1153" s="9"/>
      <c r="B1153" s="8"/>
      <c r="C1153" s="8"/>
      <c r="D1153" s="31"/>
      <c r="AF1153" s="137"/>
      <c r="AH1153" s="8"/>
      <c r="AK1153" s="8"/>
    </row>
    <row r="1154" spans="1:37">
      <c r="A1154" s="9"/>
      <c r="B1154" s="8"/>
      <c r="C1154" s="8"/>
      <c r="D1154" s="31"/>
      <c r="AF1154" s="137"/>
      <c r="AH1154" s="8"/>
      <c r="AK1154" s="8"/>
    </row>
    <row r="1155" spans="1:37">
      <c r="A1155" s="9"/>
      <c r="B1155" s="8"/>
      <c r="C1155" s="8"/>
      <c r="D1155" s="31"/>
      <c r="AF1155" s="137"/>
      <c r="AH1155" s="8"/>
      <c r="AK1155" s="8"/>
    </row>
    <row r="1156" spans="1:37">
      <c r="A1156" s="9"/>
      <c r="B1156" s="8"/>
      <c r="C1156" s="8"/>
      <c r="D1156" s="31"/>
      <c r="AF1156" s="137"/>
      <c r="AH1156" s="8"/>
      <c r="AK1156" s="8"/>
    </row>
    <row r="1157" spans="1:37">
      <c r="A1157" s="9"/>
      <c r="B1157" s="8"/>
      <c r="C1157" s="8"/>
      <c r="D1157" s="31"/>
      <c r="AF1157" s="137"/>
      <c r="AH1157" s="8"/>
      <c r="AK1157" s="8"/>
    </row>
    <row r="1158" spans="1:37">
      <c r="A1158" s="9"/>
      <c r="B1158" s="8"/>
      <c r="C1158" s="8"/>
      <c r="D1158" s="31"/>
      <c r="AF1158" s="137"/>
      <c r="AH1158" s="8"/>
      <c r="AK1158" s="8"/>
    </row>
    <row r="1159" spans="1:37">
      <c r="A1159" s="9"/>
      <c r="B1159" s="8"/>
      <c r="C1159" s="8"/>
      <c r="D1159" s="31"/>
      <c r="AF1159" s="137"/>
      <c r="AH1159" s="8"/>
      <c r="AK1159" s="8"/>
    </row>
    <row r="1160" spans="1:37">
      <c r="A1160" s="9"/>
      <c r="B1160" s="8"/>
      <c r="C1160" s="8"/>
      <c r="D1160" s="31"/>
      <c r="AF1160" s="137"/>
      <c r="AH1160" s="8"/>
      <c r="AK1160" s="8"/>
    </row>
    <row r="1161" spans="1:37">
      <c r="A1161" s="9"/>
      <c r="B1161" s="8"/>
      <c r="C1161" s="8"/>
      <c r="D1161" s="31"/>
      <c r="AF1161" s="137"/>
      <c r="AH1161" s="8"/>
      <c r="AK1161" s="8"/>
    </row>
    <row r="1162" spans="1:37">
      <c r="A1162" s="9"/>
      <c r="B1162" s="8"/>
      <c r="C1162" s="8"/>
      <c r="D1162" s="31"/>
      <c r="AF1162" s="137"/>
      <c r="AH1162" s="8"/>
      <c r="AK1162" s="8"/>
    </row>
    <row r="1163" spans="1:37">
      <c r="A1163" s="9"/>
      <c r="B1163" s="8"/>
      <c r="C1163" s="8"/>
      <c r="D1163" s="31"/>
      <c r="AF1163" s="137"/>
      <c r="AH1163" s="8"/>
      <c r="AK1163" s="8"/>
    </row>
    <row r="1164" spans="1:37">
      <c r="A1164" s="9"/>
      <c r="B1164" s="8"/>
      <c r="C1164" s="8"/>
      <c r="D1164" s="31"/>
      <c r="AF1164" s="137"/>
      <c r="AH1164" s="8"/>
      <c r="AK1164" s="8"/>
    </row>
    <row r="1165" spans="1:37">
      <c r="A1165" s="9"/>
      <c r="B1165" s="8"/>
      <c r="C1165" s="8"/>
      <c r="D1165" s="31"/>
      <c r="AF1165" s="137"/>
      <c r="AH1165" s="8"/>
      <c r="AK1165" s="8"/>
    </row>
    <row r="1166" spans="1:37">
      <c r="A1166" s="9"/>
      <c r="B1166" s="8"/>
      <c r="C1166" s="8"/>
      <c r="D1166" s="31"/>
      <c r="AF1166" s="137"/>
      <c r="AH1166" s="8"/>
      <c r="AK1166" s="8"/>
    </row>
    <row r="1167" spans="1:37">
      <c r="A1167" s="9"/>
      <c r="B1167" s="8"/>
      <c r="C1167" s="8"/>
      <c r="D1167" s="31"/>
      <c r="AF1167" s="137"/>
      <c r="AH1167" s="8"/>
      <c r="AK1167" s="8"/>
    </row>
    <row r="1168" spans="1:37">
      <c r="A1168" s="9"/>
      <c r="B1168" s="8"/>
      <c r="C1168" s="8"/>
      <c r="D1168" s="31"/>
      <c r="AF1168" s="137"/>
      <c r="AH1168" s="8"/>
      <c r="AK1168" s="8"/>
    </row>
    <row r="1169" spans="1:37">
      <c r="A1169" s="9"/>
      <c r="B1169" s="8"/>
      <c r="C1169" s="8"/>
      <c r="D1169" s="31"/>
      <c r="AF1169" s="137"/>
      <c r="AH1169" s="8"/>
      <c r="AK1169" s="8"/>
    </row>
    <row r="1170" spans="1:37">
      <c r="A1170" s="9"/>
      <c r="B1170" s="8"/>
      <c r="C1170" s="8"/>
      <c r="D1170" s="31"/>
      <c r="AF1170" s="137"/>
      <c r="AH1170" s="8"/>
      <c r="AK1170" s="8"/>
    </row>
    <row r="1171" spans="1:37">
      <c r="A1171" s="9"/>
      <c r="B1171" s="8"/>
      <c r="C1171" s="8"/>
      <c r="D1171" s="31"/>
      <c r="AF1171" s="137"/>
      <c r="AH1171" s="8"/>
      <c r="AK1171" s="8"/>
    </row>
    <row r="1172" spans="1:37">
      <c r="A1172" s="9"/>
      <c r="B1172" s="8"/>
      <c r="C1172" s="8"/>
      <c r="D1172" s="31"/>
      <c r="AF1172" s="137"/>
      <c r="AH1172" s="8"/>
      <c r="AK1172" s="8"/>
    </row>
    <row r="1173" spans="1:37">
      <c r="A1173" s="9"/>
      <c r="B1173" s="8"/>
      <c r="C1173" s="8"/>
      <c r="D1173" s="31"/>
      <c r="AF1173" s="137"/>
      <c r="AH1173" s="8"/>
      <c r="AK1173" s="8"/>
    </row>
    <row r="1174" spans="1:37">
      <c r="A1174" s="9"/>
      <c r="B1174" s="8"/>
      <c r="C1174" s="8"/>
      <c r="D1174" s="31"/>
      <c r="AF1174" s="137"/>
      <c r="AH1174" s="8"/>
      <c r="AK1174" s="8"/>
    </row>
    <row r="1175" spans="1:37">
      <c r="A1175" s="9"/>
      <c r="B1175" s="8"/>
      <c r="C1175" s="8"/>
      <c r="D1175" s="31"/>
      <c r="AF1175" s="137"/>
      <c r="AH1175" s="8"/>
      <c r="AK1175" s="8"/>
    </row>
    <row r="1176" spans="1:37">
      <c r="A1176" s="9"/>
      <c r="B1176" s="8"/>
      <c r="C1176" s="8"/>
      <c r="D1176" s="31"/>
      <c r="AF1176" s="137"/>
      <c r="AH1176" s="8"/>
      <c r="AK1176" s="8"/>
    </row>
    <row r="1177" spans="1:37">
      <c r="A1177" s="9"/>
      <c r="B1177" s="8"/>
      <c r="C1177" s="8"/>
      <c r="D1177" s="31"/>
      <c r="AF1177" s="137"/>
      <c r="AH1177" s="8"/>
      <c r="AK1177" s="8"/>
    </row>
    <row r="1178" spans="1:37">
      <c r="A1178" s="9"/>
      <c r="B1178" s="8"/>
      <c r="C1178" s="8"/>
      <c r="D1178" s="31"/>
      <c r="AF1178" s="137"/>
      <c r="AH1178" s="8"/>
      <c r="AK1178" s="8"/>
    </row>
    <row r="1179" spans="1:37">
      <c r="A1179" s="9"/>
      <c r="B1179" s="8"/>
      <c r="C1179" s="8"/>
      <c r="D1179" s="31"/>
      <c r="AF1179" s="137"/>
      <c r="AH1179" s="8"/>
      <c r="AK1179" s="8"/>
    </row>
    <row r="1180" spans="1:37">
      <c r="A1180" s="9"/>
      <c r="B1180" s="8"/>
      <c r="C1180" s="8"/>
      <c r="D1180" s="31"/>
      <c r="AF1180" s="137"/>
      <c r="AH1180" s="8"/>
      <c r="AK1180" s="8"/>
    </row>
    <row r="1181" spans="1:37">
      <c r="A1181" s="9"/>
      <c r="B1181" s="8"/>
      <c r="C1181" s="8"/>
      <c r="D1181" s="31"/>
      <c r="AF1181" s="137"/>
      <c r="AH1181" s="8"/>
      <c r="AK1181" s="8"/>
    </row>
    <row r="1182" spans="1:37">
      <c r="A1182" s="9"/>
      <c r="B1182" s="8"/>
      <c r="C1182" s="8"/>
      <c r="D1182" s="31"/>
      <c r="AF1182" s="137"/>
      <c r="AH1182" s="8"/>
      <c r="AK1182" s="8"/>
    </row>
    <row r="1183" spans="1:37">
      <c r="A1183" s="9"/>
      <c r="B1183" s="8"/>
      <c r="C1183" s="8"/>
      <c r="D1183" s="31"/>
      <c r="AF1183" s="137"/>
      <c r="AH1183" s="8"/>
      <c r="AK1183" s="8"/>
    </row>
    <row r="1184" spans="1:37">
      <c r="A1184" s="9"/>
      <c r="B1184" s="8"/>
      <c r="C1184" s="8"/>
      <c r="D1184" s="31"/>
      <c r="AF1184" s="137"/>
      <c r="AH1184" s="8"/>
      <c r="AK1184" s="8"/>
    </row>
    <row r="1185" spans="1:37">
      <c r="A1185" s="9"/>
      <c r="B1185" s="8"/>
      <c r="C1185" s="8"/>
      <c r="D1185" s="31"/>
      <c r="AF1185" s="137"/>
      <c r="AH1185" s="8"/>
      <c r="AK1185" s="8"/>
    </row>
    <row r="1186" spans="1:37">
      <c r="A1186" s="9"/>
      <c r="B1186" s="8"/>
      <c r="C1186" s="8"/>
      <c r="D1186" s="31"/>
      <c r="AF1186" s="137"/>
      <c r="AH1186" s="8"/>
      <c r="AK1186" s="8"/>
    </row>
    <row r="1187" spans="1:37">
      <c r="A1187" s="9"/>
      <c r="B1187" s="8"/>
      <c r="C1187" s="8"/>
      <c r="D1187" s="31"/>
      <c r="AF1187" s="137"/>
      <c r="AH1187" s="8"/>
      <c r="AK1187" s="8"/>
    </row>
    <row r="1188" spans="1:37">
      <c r="A1188" s="9"/>
      <c r="B1188" s="8"/>
      <c r="C1188" s="8"/>
      <c r="D1188" s="31"/>
      <c r="AF1188" s="137"/>
      <c r="AH1188" s="8"/>
      <c r="AK1188" s="8"/>
    </row>
    <row r="1189" spans="1:37">
      <c r="A1189" s="9"/>
      <c r="B1189" s="8"/>
      <c r="C1189" s="8"/>
      <c r="D1189" s="31"/>
      <c r="AF1189" s="137"/>
      <c r="AH1189" s="8"/>
      <c r="AK1189" s="8"/>
    </row>
    <row r="1190" spans="1:37">
      <c r="A1190" s="9"/>
      <c r="B1190" s="8"/>
      <c r="C1190" s="8"/>
      <c r="D1190" s="31"/>
      <c r="AF1190" s="137"/>
      <c r="AH1190" s="8"/>
      <c r="AK1190" s="8"/>
    </row>
    <row r="1191" spans="1:37">
      <c r="A1191" s="9"/>
      <c r="B1191" s="8"/>
      <c r="C1191" s="8"/>
      <c r="D1191" s="31"/>
      <c r="AF1191" s="137"/>
      <c r="AH1191" s="8"/>
      <c r="AK1191" s="8"/>
    </row>
    <row r="1192" spans="1:37">
      <c r="A1192" s="9"/>
      <c r="B1192" s="8"/>
      <c r="C1192" s="8"/>
      <c r="D1192" s="31"/>
      <c r="AF1192" s="137"/>
      <c r="AH1192" s="8"/>
      <c r="AK1192" s="8"/>
    </row>
    <row r="1193" spans="1:37">
      <c r="A1193" s="9"/>
      <c r="B1193" s="8"/>
      <c r="C1193" s="8"/>
      <c r="D1193" s="31"/>
      <c r="AF1193" s="137"/>
      <c r="AH1193" s="8"/>
      <c r="AK1193" s="8"/>
    </row>
    <row r="1194" spans="1:37">
      <c r="A1194" s="9"/>
      <c r="B1194" s="8"/>
      <c r="C1194" s="8"/>
      <c r="D1194" s="31"/>
      <c r="AF1194" s="137"/>
      <c r="AH1194" s="8"/>
      <c r="AK1194" s="8"/>
    </row>
    <row r="1195" spans="1:37">
      <c r="A1195" s="9"/>
      <c r="B1195" s="8"/>
      <c r="C1195" s="8"/>
      <c r="D1195" s="31"/>
      <c r="AF1195" s="137"/>
      <c r="AH1195" s="8"/>
      <c r="AK1195" s="8"/>
    </row>
    <row r="1196" spans="1:37">
      <c r="A1196" s="9"/>
      <c r="B1196" s="8"/>
      <c r="C1196" s="8"/>
      <c r="D1196" s="31"/>
      <c r="AF1196" s="137"/>
      <c r="AH1196" s="8"/>
      <c r="AK1196" s="8"/>
    </row>
    <row r="1197" spans="1:37">
      <c r="A1197" s="9"/>
      <c r="B1197" s="8"/>
      <c r="C1197" s="8"/>
      <c r="D1197" s="31"/>
      <c r="AF1197" s="137"/>
      <c r="AH1197" s="8"/>
      <c r="AK1197" s="8"/>
    </row>
    <row r="1198" spans="1:37">
      <c r="A1198" s="9"/>
      <c r="B1198" s="8"/>
      <c r="C1198" s="8"/>
      <c r="D1198" s="31"/>
      <c r="AF1198" s="137"/>
      <c r="AH1198" s="8"/>
      <c r="AK1198" s="8"/>
    </row>
    <row r="1199" spans="1:37">
      <c r="A1199" s="9"/>
      <c r="B1199" s="8"/>
      <c r="C1199" s="8"/>
      <c r="D1199" s="31"/>
      <c r="AF1199" s="137"/>
      <c r="AH1199" s="8"/>
      <c r="AK1199" s="8"/>
    </row>
    <row r="1200" spans="1:37">
      <c r="A1200" s="9"/>
      <c r="B1200" s="8"/>
      <c r="C1200" s="8"/>
      <c r="D1200" s="31"/>
      <c r="AF1200" s="137"/>
      <c r="AH1200" s="8"/>
      <c r="AK1200" s="8"/>
    </row>
    <row r="1201" spans="1:37">
      <c r="A1201" s="9"/>
      <c r="B1201" s="8"/>
      <c r="C1201" s="8"/>
      <c r="D1201" s="31"/>
      <c r="AF1201" s="137"/>
      <c r="AH1201" s="8"/>
      <c r="AK1201" s="8"/>
    </row>
    <row r="1202" spans="1:37">
      <c r="A1202" s="9"/>
      <c r="B1202" s="8"/>
      <c r="C1202" s="8"/>
      <c r="D1202" s="31"/>
      <c r="AF1202" s="137"/>
      <c r="AH1202" s="8"/>
      <c r="AK1202" s="8"/>
    </row>
    <row r="1203" spans="1:37">
      <c r="A1203" s="9"/>
      <c r="B1203" s="8"/>
      <c r="C1203" s="8"/>
      <c r="D1203" s="31"/>
      <c r="AF1203" s="137"/>
      <c r="AH1203" s="8"/>
      <c r="AK1203" s="8"/>
    </row>
    <row r="1204" spans="1:37">
      <c r="A1204" s="9"/>
      <c r="B1204" s="8"/>
      <c r="C1204" s="8"/>
      <c r="D1204" s="31"/>
      <c r="AF1204" s="137"/>
      <c r="AH1204" s="8"/>
      <c r="AK1204" s="8"/>
    </row>
    <row r="1205" spans="1:37">
      <c r="A1205" s="9"/>
      <c r="B1205" s="8"/>
      <c r="C1205" s="8"/>
      <c r="D1205" s="31"/>
      <c r="AF1205" s="137"/>
      <c r="AH1205" s="8"/>
      <c r="AK1205" s="8"/>
    </row>
    <row r="1206" spans="1:37">
      <c r="A1206" s="9"/>
      <c r="B1206" s="8"/>
      <c r="C1206" s="8"/>
      <c r="D1206" s="31"/>
      <c r="AF1206" s="137"/>
      <c r="AH1206" s="8"/>
      <c r="AK1206" s="8"/>
    </row>
    <row r="1207" spans="1:37">
      <c r="A1207" s="9"/>
      <c r="B1207" s="8"/>
      <c r="C1207" s="8"/>
      <c r="D1207" s="31"/>
      <c r="AF1207" s="137"/>
      <c r="AH1207" s="8"/>
      <c r="AK1207" s="8"/>
    </row>
    <row r="1208" spans="1:37">
      <c r="A1208" s="9"/>
      <c r="B1208" s="8"/>
      <c r="C1208" s="8"/>
      <c r="D1208" s="31"/>
      <c r="AF1208" s="137"/>
      <c r="AH1208" s="8"/>
      <c r="AK1208" s="8"/>
    </row>
    <row r="1209" spans="1:37">
      <c r="A1209" s="9"/>
      <c r="B1209" s="8"/>
      <c r="C1209" s="8"/>
      <c r="D1209" s="31"/>
      <c r="AF1209" s="137"/>
      <c r="AH1209" s="8"/>
      <c r="AK1209" s="8"/>
    </row>
    <row r="1210" spans="1:37">
      <c r="A1210" s="9"/>
      <c r="B1210" s="8"/>
      <c r="C1210" s="8"/>
      <c r="D1210" s="31"/>
      <c r="AF1210" s="137"/>
      <c r="AH1210" s="8"/>
      <c r="AK1210" s="8"/>
    </row>
    <row r="1211" spans="1:37">
      <c r="A1211" s="9"/>
      <c r="B1211" s="8"/>
      <c r="C1211" s="8"/>
      <c r="D1211" s="31"/>
      <c r="AF1211" s="137"/>
      <c r="AH1211" s="8"/>
      <c r="AK1211" s="8"/>
    </row>
    <row r="1212" spans="1:37">
      <c r="A1212" s="9"/>
      <c r="B1212" s="8"/>
      <c r="C1212" s="8"/>
      <c r="D1212" s="31"/>
      <c r="AF1212" s="137"/>
      <c r="AH1212" s="8"/>
      <c r="AK1212" s="8"/>
    </row>
    <row r="1213" spans="1:37">
      <c r="A1213" s="9"/>
      <c r="B1213" s="8"/>
      <c r="C1213" s="8"/>
      <c r="D1213" s="31"/>
      <c r="AF1213" s="137"/>
      <c r="AH1213" s="8"/>
      <c r="AK1213" s="8"/>
    </row>
    <row r="1214" spans="1:37">
      <c r="A1214" s="9"/>
      <c r="B1214" s="8"/>
      <c r="C1214" s="8"/>
      <c r="D1214" s="31"/>
      <c r="AF1214" s="137"/>
      <c r="AH1214" s="8"/>
      <c r="AK1214" s="8"/>
    </row>
    <row r="1215" spans="1:37">
      <c r="A1215" s="9"/>
      <c r="B1215" s="8"/>
      <c r="C1215" s="8"/>
      <c r="D1215" s="31"/>
      <c r="AF1215" s="137"/>
      <c r="AH1215" s="8"/>
      <c r="AK1215" s="8"/>
    </row>
    <row r="1216" spans="1:37">
      <c r="A1216" s="9"/>
      <c r="B1216" s="8"/>
      <c r="C1216" s="8"/>
      <c r="D1216" s="31"/>
      <c r="AF1216" s="137"/>
      <c r="AH1216" s="8"/>
      <c r="AK1216" s="8"/>
    </row>
    <row r="1217" spans="1:37">
      <c r="A1217" s="9"/>
      <c r="B1217" s="8"/>
      <c r="C1217" s="8"/>
      <c r="D1217" s="31"/>
      <c r="AF1217" s="137"/>
      <c r="AH1217" s="8"/>
      <c r="AK1217" s="8"/>
    </row>
    <row r="1218" spans="1:37">
      <c r="A1218" s="9"/>
      <c r="B1218" s="8"/>
      <c r="C1218" s="8"/>
      <c r="D1218" s="31"/>
      <c r="AF1218" s="137"/>
      <c r="AH1218" s="8"/>
      <c r="AK1218" s="8"/>
    </row>
    <row r="1219" spans="1:37">
      <c r="A1219" s="9"/>
      <c r="B1219" s="8"/>
      <c r="C1219" s="8"/>
      <c r="D1219" s="31"/>
      <c r="AF1219" s="137"/>
      <c r="AH1219" s="8"/>
      <c r="AK1219" s="8"/>
    </row>
    <row r="1220" spans="1:37">
      <c r="A1220" s="9"/>
      <c r="B1220" s="8"/>
      <c r="C1220" s="8"/>
      <c r="D1220" s="31"/>
      <c r="AF1220" s="137"/>
      <c r="AH1220" s="8"/>
      <c r="AK1220" s="8"/>
    </row>
    <row r="1221" spans="1:37">
      <c r="A1221" s="9"/>
      <c r="B1221" s="8"/>
      <c r="C1221" s="8"/>
      <c r="D1221" s="31"/>
      <c r="AF1221" s="137"/>
      <c r="AH1221" s="8"/>
      <c r="AK1221" s="8"/>
    </row>
    <row r="1222" spans="1:37">
      <c r="A1222" s="9"/>
      <c r="B1222" s="8"/>
      <c r="C1222" s="8"/>
      <c r="D1222" s="31"/>
      <c r="AF1222" s="137"/>
      <c r="AH1222" s="8"/>
      <c r="AK1222" s="8"/>
    </row>
    <row r="1223" spans="1:37">
      <c r="A1223" s="9"/>
      <c r="B1223" s="8"/>
      <c r="C1223" s="8"/>
      <c r="D1223" s="31"/>
      <c r="AF1223" s="137"/>
      <c r="AH1223" s="8"/>
      <c r="AK1223" s="8"/>
    </row>
    <row r="1224" spans="1:37">
      <c r="A1224" s="9"/>
      <c r="B1224" s="8"/>
      <c r="C1224" s="8"/>
      <c r="D1224" s="31"/>
      <c r="AF1224" s="137"/>
      <c r="AH1224" s="8"/>
      <c r="AK1224" s="8"/>
    </row>
    <row r="1225" spans="1:37">
      <c r="A1225" s="9"/>
      <c r="B1225" s="8"/>
      <c r="C1225" s="8"/>
      <c r="D1225" s="31"/>
      <c r="AF1225" s="137"/>
      <c r="AH1225" s="8"/>
      <c r="AK1225" s="8"/>
    </row>
    <row r="1226" spans="1:37">
      <c r="A1226" s="9"/>
      <c r="B1226" s="8"/>
      <c r="C1226" s="8"/>
      <c r="D1226" s="31"/>
      <c r="AF1226" s="137"/>
      <c r="AH1226" s="8"/>
      <c r="AK1226" s="8"/>
    </row>
    <row r="1227" spans="1:37">
      <c r="A1227" s="9"/>
      <c r="B1227" s="8"/>
      <c r="C1227" s="8"/>
      <c r="D1227" s="31"/>
      <c r="AF1227" s="137"/>
      <c r="AH1227" s="8"/>
      <c r="AK1227" s="8"/>
    </row>
    <row r="1228" spans="1:37">
      <c r="A1228" s="9"/>
      <c r="B1228" s="8"/>
      <c r="C1228" s="8"/>
      <c r="D1228" s="31"/>
      <c r="AF1228" s="137"/>
      <c r="AH1228" s="8"/>
      <c r="AK1228" s="8"/>
    </row>
    <row r="1229" spans="1:37">
      <c r="A1229" s="9"/>
      <c r="B1229" s="8"/>
      <c r="C1229" s="8"/>
      <c r="D1229" s="31"/>
      <c r="AF1229" s="137"/>
      <c r="AH1229" s="8"/>
      <c r="AK1229" s="8"/>
    </row>
    <row r="1230" spans="1:37">
      <c r="A1230" s="9"/>
      <c r="B1230" s="8"/>
      <c r="C1230" s="8"/>
      <c r="D1230" s="31"/>
      <c r="AF1230" s="137"/>
      <c r="AH1230" s="8"/>
      <c r="AK1230" s="8"/>
    </row>
    <row r="1231" spans="1:37">
      <c r="A1231" s="9"/>
      <c r="B1231" s="8"/>
      <c r="C1231" s="8"/>
      <c r="D1231" s="31"/>
      <c r="AF1231" s="137"/>
      <c r="AH1231" s="8"/>
      <c r="AK1231" s="8"/>
    </row>
    <row r="1232" spans="1:37">
      <c r="A1232" s="9"/>
      <c r="B1232" s="8"/>
      <c r="C1232" s="8"/>
      <c r="D1232" s="31"/>
      <c r="AF1232" s="137"/>
      <c r="AH1232" s="8"/>
      <c r="AK1232" s="8"/>
    </row>
    <row r="1233" spans="1:37">
      <c r="A1233" s="9"/>
      <c r="B1233" s="8"/>
      <c r="C1233" s="8"/>
      <c r="D1233" s="31"/>
      <c r="AF1233" s="137"/>
      <c r="AH1233" s="8"/>
      <c r="AK1233" s="8"/>
    </row>
    <row r="1234" spans="1:37">
      <c r="A1234" s="9"/>
      <c r="B1234" s="8"/>
      <c r="C1234" s="8"/>
      <c r="D1234" s="31"/>
      <c r="AF1234" s="137"/>
      <c r="AH1234" s="8"/>
      <c r="AK1234" s="8"/>
    </row>
    <row r="1235" spans="1:37">
      <c r="A1235" s="9"/>
      <c r="B1235" s="8"/>
      <c r="C1235" s="8"/>
      <c r="D1235" s="31"/>
      <c r="AF1235" s="137"/>
      <c r="AH1235" s="8"/>
      <c r="AK1235" s="8"/>
    </row>
    <row r="1236" spans="1:37">
      <c r="A1236" s="9"/>
      <c r="B1236" s="8"/>
      <c r="C1236" s="8"/>
      <c r="D1236" s="31"/>
      <c r="AF1236" s="137"/>
      <c r="AH1236" s="8"/>
      <c r="AK1236" s="8"/>
    </row>
    <row r="1237" spans="1:37">
      <c r="A1237" s="9"/>
      <c r="B1237" s="8"/>
      <c r="C1237" s="8"/>
      <c r="D1237" s="31"/>
      <c r="AF1237" s="137"/>
      <c r="AH1237" s="8"/>
      <c r="AK1237" s="8"/>
    </row>
    <row r="1238" spans="1:37">
      <c r="A1238" s="9"/>
      <c r="B1238" s="8"/>
      <c r="C1238" s="8"/>
      <c r="D1238" s="31"/>
      <c r="AF1238" s="137"/>
      <c r="AH1238" s="8"/>
      <c r="AK1238" s="8"/>
    </row>
    <row r="1239" spans="1:37">
      <c r="A1239" s="9"/>
      <c r="B1239" s="8"/>
      <c r="C1239" s="8"/>
      <c r="D1239" s="31"/>
      <c r="AF1239" s="137"/>
      <c r="AH1239" s="8"/>
      <c r="AK1239" s="8"/>
    </row>
    <row r="1240" spans="1:37">
      <c r="A1240" s="9"/>
      <c r="B1240" s="8"/>
      <c r="C1240" s="8"/>
      <c r="D1240" s="31"/>
      <c r="AF1240" s="137"/>
      <c r="AH1240" s="8"/>
      <c r="AK1240" s="8"/>
    </row>
    <row r="1241" spans="1:37">
      <c r="A1241" s="9"/>
      <c r="B1241" s="8"/>
      <c r="C1241" s="8"/>
      <c r="D1241" s="31"/>
      <c r="AF1241" s="137"/>
      <c r="AH1241" s="8"/>
      <c r="AK1241" s="8"/>
    </row>
    <row r="1242" spans="1:37">
      <c r="A1242" s="9"/>
      <c r="B1242" s="8"/>
      <c r="C1242" s="8"/>
      <c r="D1242" s="31"/>
      <c r="AF1242" s="137"/>
      <c r="AH1242" s="8"/>
      <c r="AK1242" s="8"/>
    </row>
    <row r="1243" spans="1:37">
      <c r="A1243" s="9"/>
      <c r="B1243" s="8"/>
      <c r="C1243" s="8"/>
      <c r="D1243" s="31"/>
      <c r="AF1243" s="137"/>
      <c r="AH1243" s="8"/>
      <c r="AK1243" s="8"/>
    </row>
    <row r="1244" spans="1:37">
      <c r="A1244" s="9"/>
      <c r="B1244" s="8"/>
      <c r="C1244" s="8"/>
      <c r="D1244" s="31"/>
      <c r="AF1244" s="137"/>
      <c r="AH1244" s="8"/>
      <c r="AK1244" s="8"/>
    </row>
    <row r="1245" spans="1:37">
      <c r="A1245" s="9"/>
      <c r="B1245" s="8"/>
      <c r="C1245" s="8"/>
      <c r="D1245" s="31"/>
      <c r="AF1245" s="137"/>
      <c r="AH1245" s="8"/>
      <c r="AK1245" s="8"/>
    </row>
    <row r="1246" spans="1:37">
      <c r="A1246" s="9"/>
      <c r="B1246" s="8"/>
      <c r="C1246" s="8"/>
      <c r="D1246" s="31"/>
      <c r="AF1246" s="137"/>
      <c r="AH1246" s="8"/>
      <c r="AK1246" s="8"/>
    </row>
    <row r="1247" spans="1:37">
      <c r="A1247" s="9"/>
      <c r="B1247" s="8"/>
      <c r="C1247" s="8"/>
      <c r="D1247" s="31"/>
      <c r="AF1247" s="137"/>
      <c r="AH1247" s="8"/>
      <c r="AK1247" s="8"/>
    </row>
    <row r="1248" spans="1:37">
      <c r="A1248" s="9"/>
      <c r="B1248" s="8"/>
      <c r="C1248" s="8"/>
      <c r="D1248" s="31"/>
      <c r="AF1248" s="137"/>
      <c r="AH1248" s="8"/>
      <c r="AK1248" s="8"/>
    </row>
    <row r="1249" spans="1:37">
      <c r="A1249" s="9"/>
      <c r="B1249" s="8"/>
      <c r="C1249" s="8"/>
      <c r="D1249" s="31"/>
      <c r="AF1249" s="137"/>
      <c r="AH1249" s="8"/>
      <c r="AK1249" s="8"/>
    </row>
    <row r="1250" spans="1:37">
      <c r="A1250" s="9"/>
      <c r="B1250" s="8"/>
      <c r="C1250" s="8"/>
      <c r="D1250" s="31"/>
      <c r="AF1250" s="137"/>
      <c r="AH1250" s="8"/>
      <c r="AK1250" s="8"/>
    </row>
    <row r="1251" spans="1:37">
      <c r="A1251" s="9"/>
      <c r="B1251" s="8"/>
      <c r="C1251" s="8"/>
      <c r="D1251" s="31"/>
      <c r="AF1251" s="137"/>
      <c r="AH1251" s="8"/>
      <c r="AK1251" s="8"/>
    </row>
    <row r="1252" spans="1:37">
      <c r="A1252" s="9"/>
      <c r="B1252" s="8"/>
      <c r="C1252" s="8"/>
      <c r="D1252" s="31"/>
      <c r="AF1252" s="137"/>
      <c r="AH1252" s="8"/>
      <c r="AK1252" s="8"/>
    </row>
    <row r="1253" spans="1:37">
      <c r="A1253" s="9"/>
      <c r="B1253" s="8"/>
      <c r="C1253" s="8"/>
      <c r="D1253" s="31"/>
      <c r="AF1253" s="137"/>
      <c r="AH1253" s="8"/>
      <c r="AK1253" s="8"/>
    </row>
    <row r="1254" spans="1:37">
      <c r="A1254" s="9"/>
      <c r="B1254" s="8"/>
      <c r="C1254" s="8"/>
      <c r="D1254" s="31"/>
      <c r="AF1254" s="137"/>
      <c r="AH1254" s="8"/>
      <c r="AK1254" s="8"/>
    </row>
    <row r="1255" spans="1:37">
      <c r="A1255" s="9"/>
      <c r="B1255" s="8"/>
      <c r="C1255" s="8"/>
      <c r="D1255" s="31"/>
      <c r="AF1255" s="137"/>
      <c r="AH1255" s="8"/>
      <c r="AK1255" s="8"/>
    </row>
    <row r="1256" spans="1:37">
      <c r="A1256" s="9"/>
      <c r="B1256" s="8"/>
      <c r="C1256" s="8"/>
      <c r="D1256" s="31"/>
      <c r="AF1256" s="137"/>
      <c r="AH1256" s="8"/>
      <c r="AK1256" s="8"/>
    </row>
    <row r="1257" spans="1:37">
      <c r="A1257" s="9"/>
      <c r="B1257" s="8"/>
      <c r="C1257" s="8"/>
      <c r="D1257" s="31"/>
      <c r="AF1257" s="137"/>
      <c r="AH1257" s="8"/>
      <c r="AK1257" s="8"/>
    </row>
    <row r="1258" spans="1:37">
      <c r="A1258" s="9"/>
      <c r="B1258" s="8"/>
      <c r="C1258" s="8"/>
      <c r="D1258" s="31"/>
      <c r="AF1258" s="137"/>
      <c r="AH1258" s="8"/>
      <c r="AK1258" s="8"/>
    </row>
    <row r="1259" spans="1:37">
      <c r="A1259" s="9"/>
      <c r="B1259" s="8"/>
      <c r="C1259" s="8"/>
      <c r="D1259" s="31"/>
      <c r="AF1259" s="137"/>
      <c r="AH1259" s="8"/>
      <c r="AK1259" s="8"/>
    </row>
    <row r="1260" spans="1:37">
      <c r="A1260" s="9"/>
      <c r="B1260" s="8"/>
      <c r="C1260" s="8"/>
      <c r="D1260" s="31"/>
      <c r="AF1260" s="137"/>
      <c r="AH1260" s="8"/>
      <c r="AK1260" s="8"/>
    </row>
    <row r="1261" spans="1:37">
      <c r="A1261" s="9"/>
      <c r="B1261" s="8"/>
      <c r="C1261" s="8"/>
      <c r="D1261" s="31"/>
      <c r="AF1261" s="137"/>
      <c r="AH1261" s="8"/>
      <c r="AK1261" s="8"/>
    </row>
    <row r="1262" spans="1:37">
      <c r="A1262" s="9"/>
      <c r="B1262" s="8"/>
      <c r="C1262" s="8"/>
      <c r="D1262" s="31"/>
      <c r="AF1262" s="137"/>
      <c r="AH1262" s="8"/>
      <c r="AK1262" s="8"/>
    </row>
    <row r="1263" spans="1:37">
      <c r="A1263" s="9"/>
      <c r="B1263" s="8"/>
      <c r="C1263" s="8"/>
      <c r="D1263" s="31"/>
      <c r="AF1263" s="137"/>
      <c r="AH1263" s="8"/>
      <c r="AK1263" s="8"/>
    </row>
    <row r="1264" spans="1:37">
      <c r="A1264" s="9"/>
      <c r="B1264" s="8"/>
      <c r="C1264" s="8"/>
      <c r="D1264" s="31"/>
      <c r="AF1264" s="137"/>
      <c r="AH1264" s="8"/>
      <c r="AK1264" s="8"/>
    </row>
    <row r="1265" spans="1:37">
      <c r="A1265" s="9"/>
      <c r="B1265" s="8"/>
      <c r="C1265" s="8"/>
      <c r="D1265" s="31"/>
      <c r="AF1265" s="137"/>
      <c r="AH1265" s="8"/>
      <c r="AK1265" s="8"/>
    </row>
    <row r="1266" spans="1:37">
      <c r="A1266" s="9"/>
      <c r="B1266" s="8"/>
      <c r="C1266" s="8"/>
      <c r="D1266" s="31"/>
      <c r="AF1266" s="137"/>
      <c r="AH1266" s="8"/>
      <c r="AK1266" s="8"/>
    </row>
    <row r="1267" spans="1:37">
      <c r="A1267" s="9"/>
      <c r="B1267" s="8"/>
      <c r="C1267" s="8"/>
      <c r="D1267" s="31"/>
      <c r="AF1267" s="137"/>
      <c r="AH1267" s="8"/>
      <c r="AK1267" s="8"/>
    </row>
    <row r="1268" spans="1:37">
      <c r="A1268" s="9"/>
      <c r="B1268" s="8"/>
      <c r="C1268" s="8"/>
      <c r="D1268" s="31"/>
      <c r="AF1268" s="137"/>
      <c r="AH1268" s="8"/>
      <c r="AK1268" s="8"/>
    </row>
    <row r="1269" spans="1:37">
      <c r="A1269" s="9"/>
      <c r="B1269" s="8"/>
      <c r="C1269" s="8"/>
      <c r="D1269" s="31"/>
      <c r="AF1269" s="137"/>
      <c r="AH1269" s="8"/>
      <c r="AK1269" s="8"/>
    </row>
    <row r="1270" spans="1:37">
      <c r="A1270" s="9"/>
      <c r="B1270" s="8"/>
      <c r="C1270" s="8"/>
      <c r="D1270" s="31"/>
      <c r="AF1270" s="137"/>
      <c r="AH1270" s="8"/>
      <c r="AK1270" s="8"/>
    </row>
    <row r="1271" spans="1:37">
      <c r="A1271" s="9"/>
      <c r="B1271" s="8"/>
      <c r="C1271" s="8"/>
      <c r="D1271" s="31"/>
      <c r="AF1271" s="137"/>
      <c r="AH1271" s="8"/>
      <c r="AK1271" s="8"/>
    </row>
    <row r="1272" spans="1:37">
      <c r="A1272" s="9"/>
      <c r="B1272" s="8"/>
      <c r="C1272" s="8"/>
      <c r="D1272" s="31"/>
      <c r="AF1272" s="137"/>
      <c r="AH1272" s="8"/>
      <c r="AK1272" s="8"/>
    </row>
    <row r="1273" spans="1:37">
      <c r="A1273" s="9"/>
      <c r="B1273" s="8"/>
      <c r="C1273" s="8"/>
      <c r="D1273" s="31"/>
      <c r="AF1273" s="137"/>
      <c r="AH1273" s="8"/>
      <c r="AK1273" s="8"/>
    </row>
    <row r="1274" spans="1:37">
      <c r="A1274" s="9"/>
      <c r="B1274" s="8"/>
      <c r="C1274" s="8"/>
      <c r="D1274" s="31"/>
      <c r="AF1274" s="137"/>
      <c r="AH1274" s="8"/>
      <c r="AK1274" s="8"/>
    </row>
    <row r="1275" spans="1:37">
      <c r="A1275" s="9"/>
      <c r="B1275" s="8"/>
      <c r="C1275" s="8"/>
      <c r="D1275" s="31"/>
      <c r="AF1275" s="137"/>
      <c r="AH1275" s="8"/>
      <c r="AK1275" s="8"/>
    </row>
    <row r="1276" spans="1:37">
      <c r="A1276" s="9"/>
      <c r="B1276" s="8"/>
      <c r="C1276" s="8"/>
      <c r="D1276" s="31"/>
      <c r="AF1276" s="137"/>
      <c r="AH1276" s="8"/>
      <c r="AK1276" s="8"/>
    </row>
    <row r="1277" spans="1:37">
      <c r="A1277" s="9"/>
      <c r="B1277" s="8"/>
      <c r="C1277" s="8"/>
      <c r="D1277" s="31"/>
      <c r="AF1277" s="137"/>
      <c r="AH1277" s="8"/>
      <c r="AK1277" s="8"/>
    </row>
    <row r="1278" spans="1:37">
      <c r="A1278" s="9"/>
      <c r="B1278" s="8"/>
      <c r="C1278" s="8"/>
      <c r="D1278" s="31"/>
      <c r="AF1278" s="137"/>
      <c r="AH1278" s="8"/>
      <c r="AK1278" s="8"/>
    </row>
    <row r="1279" spans="1:37">
      <c r="A1279" s="9"/>
      <c r="B1279" s="8"/>
      <c r="C1279" s="8"/>
      <c r="D1279" s="31"/>
      <c r="AF1279" s="137"/>
      <c r="AH1279" s="8"/>
      <c r="AK1279" s="8"/>
    </row>
    <row r="1280" spans="1:37">
      <c r="A1280" s="9"/>
      <c r="B1280" s="8"/>
      <c r="C1280" s="8"/>
      <c r="D1280" s="31"/>
      <c r="AF1280" s="137"/>
      <c r="AH1280" s="8"/>
      <c r="AK1280" s="8"/>
    </row>
    <row r="1281" spans="1:37">
      <c r="A1281" s="9"/>
      <c r="B1281" s="8"/>
      <c r="C1281" s="8"/>
      <c r="D1281" s="31"/>
      <c r="AF1281" s="137"/>
      <c r="AH1281" s="8"/>
      <c r="AK1281" s="8"/>
    </row>
    <row r="1282" spans="1:37">
      <c r="A1282" s="9"/>
      <c r="B1282" s="8"/>
      <c r="C1282" s="8"/>
      <c r="D1282" s="31"/>
      <c r="AF1282" s="137"/>
      <c r="AH1282" s="8"/>
      <c r="AK1282" s="8"/>
    </row>
    <row r="1283" spans="1:37">
      <c r="A1283" s="9"/>
      <c r="B1283" s="8"/>
      <c r="C1283" s="8"/>
      <c r="D1283" s="31"/>
      <c r="AF1283" s="137"/>
      <c r="AH1283" s="8"/>
      <c r="AK1283" s="8"/>
    </row>
    <row r="1284" spans="1:37">
      <c r="A1284" s="9"/>
      <c r="B1284" s="8"/>
      <c r="C1284" s="8"/>
      <c r="D1284" s="31"/>
      <c r="AF1284" s="137"/>
      <c r="AH1284" s="8"/>
      <c r="AK1284" s="8"/>
    </row>
    <row r="1285" spans="1:37">
      <c r="A1285" s="9"/>
      <c r="B1285" s="8"/>
      <c r="C1285" s="8"/>
      <c r="D1285" s="31"/>
      <c r="AF1285" s="137"/>
      <c r="AH1285" s="8"/>
      <c r="AK1285" s="8"/>
    </row>
    <row r="1286" spans="1:37">
      <c r="A1286" s="9"/>
      <c r="B1286" s="8"/>
      <c r="C1286" s="8"/>
      <c r="D1286" s="31"/>
      <c r="AF1286" s="137"/>
      <c r="AH1286" s="8"/>
      <c r="AK1286" s="8"/>
    </row>
    <row r="1287" spans="1:37">
      <c r="A1287" s="9"/>
      <c r="B1287" s="8"/>
      <c r="C1287" s="8"/>
      <c r="D1287" s="31"/>
      <c r="AF1287" s="137"/>
      <c r="AH1287" s="8"/>
      <c r="AK1287" s="8"/>
    </row>
    <row r="1288" spans="1:37">
      <c r="A1288" s="9"/>
      <c r="B1288" s="8"/>
      <c r="C1288" s="8"/>
      <c r="D1288" s="31"/>
      <c r="AF1288" s="137"/>
      <c r="AH1288" s="8"/>
      <c r="AK1288" s="8"/>
    </row>
    <row r="1289" spans="1:37">
      <c r="A1289" s="9"/>
      <c r="B1289" s="8"/>
      <c r="C1289" s="8"/>
      <c r="D1289" s="31"/>
      <c r="AF1289" s="137"/>
      <c r="AH1289" s="8"/>
      <c r="AK1289" s="8"/>
    </row>
    <row r="1290" spans="1:37">
      <c r="A1290" s="9"/>
      <c r="B1290" s="8"/>
      <c r="C1290" s="8"/>
      <c r="D1290" s="31"/>
      <c r="AF1290" s="137"/>
      <c r="AH1290" s="8"/>
      <c r="AK1290" s="8"/>
    </row>
    <row r="1291" spans="1:37">
      <c r="A1291" s="9"/>
      <c r="B1291" s="8"/>
      <c r="C1291" s="8"/>
      <c r="D1291" s="31"/>
      <c r="AF1291" s="137"/>
      <c r="AH1291" s="8"/>
      <c r="AK1291" s="8"/>
    </row>
    <row r="1292" spans="1:37">
      <c r="A1292" s="9"/>
      <c r="B1292" s="8"/>
      <c r="C1292" s="8"/>
      <c r="D1292" s="31"/>
      <c r="AF1292" s="137"/>
      <c r="AH1292" s="8"/>
      <c r="AK1292" s="8"/>
    </row>
    <row r="1293" spans="1:37">
      <c r="A1293" s="9"/>
      <c r="B1293" s="8"/>
      <c r="C1293" s="8"/>
      <c r="D1293" s="31"/>
      <c r="AF1293" s="137"/>
      <c r="AH1293" s="8"/>
      <c r="AK1293" s="8"/>
    </row>
    <row r="1294" spans="1:37">
      <c r="A1294" s="9"/>
      <c r="B1294" s="8"/>
      <c r="C1294" s="8"/>
      <c r="D1294" s="31"/>
      <c r="AF1294" s="137"/>
      <c r="AH1294" s="8"/>
      <c r="AK1294" s="8"/>
    </row>
    <row r="1295" spans="1:37">
      <c r="A1295" s="9"/>
      <c r="B1295" s="8"/>
      <c r="C1295" s="8"/>
      <c r="D1295" s="31"/>
      <c r="AF1295" s="137"/>
      <c r="AH1295" s="8"/>
      <c r="AK1295" s="8"/>
    </row>
    <row r="1296" spans="1:37">
      <c r="A1296" s="9"/>
      <c r="B1296" s="8"/>
      <c r="C1296" s="8"/>
      <c r="D1296" s="31"/>
      <c r="AF1296" s="137"/>
      <c r="AH1296" s="8"/>
      <c r="AK1296" s="8"/>
    </row>
    <row r="1297" spans="1:37">
      <c r="A1297" s="9"/>
      <c r="B1297" s="8"/>
      <c r="C1297" s="8"/>
      <c r="D1297" s="31"/>
      <c r="AF1297" s="137"/>
      <c r="AH1297" s="8"/>
      <c r="AK1297" s="8"/>
    </row>
    <row r="1298" spans="1:37">
      <c r="A1298" s="9"/>
      <c r="B1298" s="8"/>
      <c r="C1298" s="8"/>
      <c r="D1298" s="31"/>
      <c r="AF1298" s="137"/>
      <c r="AH1298" s="8"/>
      <c r="AK1298" s="8"/>
    </row>
    <row r="1299" spans="1:37">
      <c r="A1299" s="9"/>
      <c r="B1299" s="8"/>
      <c r="C1299" s="8"/>
      <c r="D1299" s="31"/>
      <c r="AF1299" s="137"/>
      <c r="AH1299" s="8"/>
      <c r="AK1299" s="8"/>
    </row>
    <row r="1300" spans="1:37">
      <c r="A1300" s="9"/>
      <c r="B1300" s="8"/>
      <c r="C1300" s="8"/>
      <c r="D1300" s="31"/>
      <c r="AF1300" s="137"/>
      <c r="AH1300" s="8"/>
      <c r="AK1300" s="8"/>
    </row>
    <row r="1301" spans="1:37">
      <c r="A1301" s="9"/>
      <c r="B1301" s="8"/>
      <c r="C1301" s="8"/>
      <c r="D1301" s="31"/>
      <c r="AF1301" s="137"/>
      <c r="AH1301" s="8"/>
      <c r="AK1301" s="8"/>
    </row>
    <row r="1302" spans="1:37">
      <c r="A1302" s="9"/>
      <c r="B1302" s="8"/>
      <c r="C1302" s="8"/>
      <c r="D1302" s="31"/>
      <c r="AF1302" s="137"/>
      <c r="AH1302" s="8"/>
      <c r="AK1302" s="8"/>
    </row>
    <row r="1303" spans="1:37">
      <c r="A1303" s="9"/>
      <c r="B1303" s="8"/>
      <c r="C1303" s="8"/>
      <c r="D1303" s="31"/>
      <c r="AF1303" s="137"/>
      <c r="AH1303" s="8"/>
      <c r="AK1303" s="8"/>
    </row>
    <row r="1304" spans="1:37">
      <c r="A1304" s="9"/>
      <c r="B1304" s="8"/>
      <c r="C1304" s="8"/>
      <c r="D1304" s="31"/>
      <c r="AF1304" s="137"/>
      <c r="AH1304" s="8"/>
      <c r="AK1304" s="8"/>
    </row>
    <row r="1305" spans="1:37">
      <c r="A1305" s="9"/>
      <c r="B1305" s="8"/>
      <c r="C1305" s="8"/>
      <c r="D1305" s="31"/>
      <c r="AF1305" s="137"/>
      <c r="AH1305" s="8"/>
      <c r="AK1305" s="8"/>
    </row>
    <row r="1306" spans="1:37">
      <c r="A1306" s="9"/>
      <c r="B1306" s="8"/>
      <c r="C1306" s="8"/>
      <c r="D1306" s="31"/>
      <c r="AF1306" s="137"/>
      <c r="AH1306" s="8"/>
      <c r="AK1306" s="8"/>
    </row>
    <row r="1307" spans="1:37">
      <c r="A1307" s="9"/>
      <c r="B1307" s="8"/>
      <c r="C1307" s="8"/>
      <c r="D1307" s="31"/>
      <c r="AF1307" s="137"/>
      <c r="AH1307" s="8"/>
      <c r="AK1307" s="8"/>
    </row>
    <row r="1308" spans="1:37">
      <c r="A1308" s="9"/>
      <c r="B1308" s="8"/>
      <c r="C1308" s="8"/>
      <c r="D1308" s="31"/>
      <c r="AF1308" s="137"/>
      <c r="AH1308" s="8"/>
      <c r="AK1308" s="8"/>
    </row>
    <row r="1309" spans="1:37">
      <c r="A1309" s="9"/>
      <c r="B1309" s="8"/>
      <c r="C1309" s="8"/>
      <c r="D1309" s="31"/>
      <c r="AF1309" s="137"/>
      <c r="AH1309" s="8"/>
      <c r="AK1309" s="8"/>
    </row>
    <row r="1310" spans="1:37">
      <c r="A1310" s="9"/>
      <c r="B1310" s="8"/>
      <c r="C1310" s="8"/>
      <c r="D1310" s="31"/>
      <c r="AF1310" s="137"/>
      <c r="AH1310" s="8"/>
      <c r="AK1310" s="8"/>
    </row>
    <row r="1311" spans="1:37">
      <c r="A1311" s="9"/>
      <c r="B1311" s="8"/>
      <c r="C1311" s="8"/>
      <c r="D1311" s="31"/>
      <c r="AF1311" s="137"/>
      <c r="AH1311" s="8"/>
      <c r="AK1311" s="8"/>
    </row>
    <row r="1312" spans="1:37">
      <c r="A1312" s="9"/>
      <c r="B1312" s="8"/>
      <c r="C1312" s="8"/>
      <c r="D1312" s="31"/>
      <c r="AF1312" s="137"/>
      <c r="AH1312" s="8"/>
      <c r="AK1312" s="8"/>
    </row>
    <row r="1313" spans="1:37">
      <c r="A1313" s="9"/>
      <c r="B1313" s="8"/>
      <c r="C1313" s="8"/>
      <c r="D1313" s="31"/>
      <c r="AF1313" s="137"/>
      <c r="AH1313" s="8"/>
      <c r="AK1313" s="8"/>
    </row>
    <row r="1314" spans="1:37">
      <c r="A1314" s="9"/>
      <c r="B1314" s="8"/>
      <c r="C1314" s="8"/>
      <c r="D1314" s="31"/>
      <c r="AF1314" s="137"/>
      <c r="AH1314" s="8"/>
      <c r="AK1314" s="8"/>
    </row>
    <row r="1315" spans="1:37">
      <c r="A1315" s="9"/>
      <c r="B1315" s="8"/>
      <c r="C1315" s="8"/>
      <c r="D1315" s="31"/>
      <c r="AF1315" s="137"/>
      <c r="AH1315" s="8"/>
      <c r="AK1315" s="8"/>
    </row>
    <row r="1316" spans="1:37">
      <c r="A1316" s="9"/>
      <c r="B1316" s="8"/>
      <c r="C1316" s="8"/>
      <c r="D1316" s="31"/>
      <c r="AF1316" s="137"/>
      <c r="AH1316" s="8"/>
      <c r="AK1316" s="8"/>
    </row>
    <row r="1317" spans="1:37">
      <c r="A1317" s="9"/>
      <c r="B1317" s="8"/>
      <c r="C1317" s="8"/>
      <c r="D1317" s="31"/>
      <c r="AF1317" s="137"/>
      <c r="AH1317" s="8"/>
      <c r="AK1317" s="8"/>
    </row>
    <row r="1318" spans="1:37">
      <c r="A1318" s="9"/>
      <c r="B1318" s="8"/>
      <c r="C1318" s="8"/>
      <c r="D1318" s="31"/>
      <c r="AF1318" s="137"/>
      <c r="AH1318" s="8"/>
      <c r="AK1318" s="8"/>
    </row>
    <row r="1319" spans="1:37">
      <c r="A1319" s="9"/>
      <c r="B1319" s="8"/>
      <c r="C1319" s="8"/>
      <c r="D1319" s="31"/>
      <c r="AF1319" s="137"/>
      <c r="AH1319" s="8"/>
      <c r="AK1319" s="8"/>
    </row>
    <row r="1320" spans="1:37">
      <c r="A1320" s="9"/>
      <c r="B1320" s="8"/>
      <c r="C1320" s="8"/>
      <c r="D1320" s="31"/>
      <c r="AF1320" s="137"/>
      <c r="AH1320" s="8"/>
      <c r="AK1320" s="8"/>
    </row>
    <row r="1321" spans="1:37">
      <c r="A1321" s="9"/>
      <c r="B1321" s="8"/>
      <c r="C1321" s="8"/>
      <c r="D1321" s="31"/>
      <c r="AF1321" s="137"/>
      <c r="AH1321" s="8"/>
      <c r="AK1321" s="8"/>
    </row>
    <row r="1322" spans="1:37">
      <c r="A1322" s="9"/>
      <c r="B1322" s="8"/>
      <c r="C1322" s="8"/>
      <c r="D1322" s="31"/>
      <c r="AF1322" s="137"/>
      <c r="AH1322" s="8"/>
      <c r="AK1322" s="8"/>
    </row>
    <row r="1323" spans="1:37">
      <c r="A1323" s="9"/>
      <c r="B1323" s="8"/>
      <c r="C1323" s="8"/>
      <c r="D1323" s="31"/>
      <c r="AF1323" s="137"/>
      <c r="AH1323" s="8"/>
      <c r="AK1323" s="8"/>
    </row>
    <row r="1324" spans="1:37">
      <c r="A1324" s="9"/>
      <c r="B1324" s="8"/>
      <c r="C1324" s="8"/>
      <c r="D1324" s="31"/>
      <c r="AF1324" s="137"/>
      <c r="AH1324" s="8"/>
      <c r="AK1324" s="8"/>
    </row>
    <row r="1325" spans="1:37">
      <c r="A1325" s="9"/>
      <c r="B1325" s="8"/>
      <c r="C1325" s="8"/>
      <c r="D1325" s="31"/>
      <c r="AF1325" s="137"/>
      <c r="AH1325" s="8"/>
      <c r="AK1325" s="8"/>
    </row>
    <row r="1326" spans="1:37">
      <c r="A1326" s="9"/>
      <c r="B1326" s="8"/>
      <c r="C1326" s="8"/>
      <c r="D1326" s="31"/>
      <c r="AF1326" s="137"/>
      <c r="AH1326" s="8"/>
      <c r="AK1326" s="8"/>
    </row>
    <row r="1327" spans="1:37">
      <c r="A1327" s="9"/>
      <c r="B1327" s="8"/>
      <c r="C1327" s="8"/>
      <c r="D1327" s="31"/>
      <c r="AF1327" s="137"/>
      <c r="AH1327" s="8"/>
      <c r="AK1327" s="8"/>
    </row>
    <row r="1328" spans="1:37">
      <c r="A1328" s="9"/>
      <c r="B1328" s="8"/>
      <c r="C1328" s="8"/>
      <c r="D1328" s="31"/>
      <c r="AF1328" s="137"/>
      <c r="AH1328" s="8"/>
      <c r="AK1328" s="8"/>
    </row>
    <row r="1329" spans="1:37">
      <c r="A1329" s="9"/>
      <c r="B1329" s="8"/>
      <c r="C1329" s="8"/>
      <c r="D1329" s="31"/>
      <c r="AF1329" s="137"/>
      <c r="AH1329" s="8"/>
      <c r="AK1329" s="8"/>
    </row>
    <row r="1330" spans="1:37">
      <c r="A1330" s="9"/>
      <c r="B1330" s="8"/>
      <c r="C1330" s="8"/>
      <c r="D1330" s="31"/>
      <c r="AF1330" s="137"/>
      <c r="AH1330" s="8"/>
      <c r="AK1330" s="8"/>
    </row>
    <row r="1331" spans="1:37">
      <c r="A1331" s="9"/>
      <c r="B1331" s="8"/>
      <c r="C1331" s="8"/>
      <c r="D1331" s="31"/>
      <c r="AF1331" s="137"/>
      <c r="AH1331" s="8"/>
      <c r="AK1331" s="8"/>
    </row>
    <row r="1332" spans="1:37">
      <c r="A1332" s="9"/>
      <c r="B1332" s="8"/>
      <c r="C1332" s="8"/>
      <c r="D1332" s="31"/>
      <c r="AF1332" s="137"/>
      <c r="AH1332" s="8"/>
      <c r="AK1332" s="8"/>
    </row>
    <row r="1333" spans="1:37">
      <c r="A1333" s="9"/>
      <c r="B1333" s="8"/>
      <c r="C1333" s="8"/>
      <c r="D1333" s="31"/>
      <c r="AF1333" s="137"/>
      <c r="AH1333" s="8"/>
      <c r="AK1333" s="8"/>
    </row>
    <row r="1334" spans="1:37">
      <c r="A1334" s="9"/>
      <c r="B1334" s="8"/>
      <c r="C1334" s="8"/>
      <c r="D1334" s="31"/>
      <c r="AF1334" s="137"/>
      <c r="AH1334" s="8"/>
      <c r="AK1334" s="8"/>
    </row>
    <row r="1335" spans="1:37">
      <c r="A1335" s="9"/>
      <c r="B1335" s="8"/>
      <c r="C1335" s="8"/>
      <c r="D1335" s="31"/>
      <c r="AF1335" s="137"/>
      <c r="AH1335" s="8"/>
      <c r="AK1335" s="8"/>
    </row>
    <row r="1336" spans="1:37">
      <c r="A1336" s="9"/>
      <c r="B1336" s="8"/>
      <c r="C1336" s="8"/>
      <c r="D1336" s="31"/>
      <c r="AF1336" s="137"/>
      <c r="AH1336" s="8"/>
      <c r="AK1336" s="8"/>
    </row>
    <row r="1337" spans="1:37">
      <c r="A1337" s="9"/>
      <c r="B1337" s="8"/>
      <c r="C1337" s="8"/>
      <c r="D1337" s="31"/>
      <c r="AF1337" s="137"/>
      <c r="AH1337" s="8"/>
      <c r="AK1337" s="8"/>
    </row>
    <row r="1338" spans="1:37">
      <c r="A1338" s="9"/>
      <c r="B1338" s="8"/>
      <c r="C1338" s="8"/>
      <c r="D1338" s="31"/>
      <c r="AF1338" s="137"/>
      <c r="AH1338" s="8"/>
      <c r="AK1338" s="8"/>
    </row>
    <row r="1339" spans="1:37">
      <c r="A1339" s="9"/>
      <c r="B1339" s="8"/>
      <c r="C1339" s="8"/>
      <c r="D1339" s="31"/>
      <c r="AF1339" s="137"/>
      <c r="AH1339" s="8"/>
      <c r="AK1339" s="8"/>
    </row>
    <row r="1340" spans="1:37">
      <c r="A1340" s="9"/>
      <c r="B1340" s="8"/>
      <c r="C1340" s="8"/>
      <c r="D1340" s="31"/>
      <c r="AF1340" s="137"/>
      <c r="AH1340" s="8"/>
      <c r="AK1340" s="8"/>
    </row>
    <row r="1341" spans="1:37">
      <c r="A1341" s="9"/>
      <c r="B1341" s="8"/>
      <c r="C1341" s="8"/>
      <c r="D1341" s="31"/>
      <c r="AF1341" s="137"/>
      <c r="AH1341" s="8"/>
      <c r="AK1341" s="8"/>
    </row>
    <row r="1342" spans="1:37">
      <c r="A1342" s="9"/>
      <c r="B1342" s="8"/>
      <c r="C1342" s="8"/>
      <c r="D1342" s="31"/>
      <c r="AF1342" s="137"/>
      <c r="AH1342" s="8"/>
      <c r="AK1342" s="8"/>
    </row>
    <row r="1343" spans="1:37">
      <c r="A1343" s="9"/>
      <c r="B1343" s="8"/>
      <c r="C1343" s="8"/>
      <c r="D1343" s="31"/>
      <c r="AF1343" s="137"/>
      <c r="AH1343" s="8"/>
      <c r="AK1343" s="8"/>
    </row>
    <row r="1344" spans="1:37">
      <c r="A1344" s="9"/>
      <c r="B1344" s="8"/>
      <c r="C1344" s="8"/>
      <c r="D1344" s="31"/>
      <c r="AF1344" s="137"/>
      <c r="AH1344" s="8"/>
      <c r="AK1344" s="8"/>
    </row>
    <row r="1345" spans="1:37">
      <c r="A1345" s="9"/>
      <c r="B1345" s="8"/>
      <c r="C1345" s="8"/>
      <c r="D1345" s="31"/>
      <c r="AF1345" s="137"/>
      <c r="AH1345" s="8"/>
      <c r="AK1345" s="8"/>
    </row>
    <row r="1346" spans="1:37">
      <c r="A1346" s="9"/>
      <c r="B1346" s="8"/>
      <c r="C1346" s="8"/>
      <c r="D1346" s="31"/>
      <c r="AF1346" s="137"/>
      <c r="AH1346" s="8"/>
      <c r="AK1346" s="8"/>
    </row>
    <row r="1347" spans="1:37">
      <c r="A1347" s="9"/>
      <c r="B1347" s="8"/>
      <c r="C1347" s="8"/>
      <c r="D1347" s="31"/>
      <c r="AF1347" s="137"/>
      <c r="AH1347" s="8"/>
      <c r="AK1347" s="8"/>
    </row>
    <row r="1348" spans="1:37">
      <c r="A1348" s="9"/>
      <c r="B1348" s="8"/>
      <c r="C1348" s="8"/>
      <c r="D1348" s="31"/>
      <c r="AF1348" s="137"/>
      <c r="AH1348" s="8"/>
      <c r="AK1348" s="8"/>
    </row>
    <row r="1349" spans="1:37">
      <c r="A1349" s="9"/>
      <c r="B1349" s="8"/>
      <c r="C1349" s="8"/>
      <c r="D1349" s="31"/>
      <c r="AF1349" s="137"/>
      <c r="AH1349" s="8"/>
      <c r="AK1349" s="8"/>
    </row>
    <row r="1350" spans="1:37">
      <c r="A1350" s="9"/>
      <c r="B1350" s="8"/>
      <c r="C1350" s="8"/>
      <c r="D1350" s="31"/>
      <c r="AF1350" s="137"/>
      <c r="AH1350" s="8"/>
      <c r="AK1350" s="8"/>
    </row>
    <row r="1351" spans="1:37">
      <c r="A1351" s="9"/>
      <c r="B1351" s="8"/>
      <c r="C1351" s="8"/>
      <c r="D1351" s="31"/>
      <c r="AF1351" s="137"/>
      <c r="AH1351" s="8"/>
      <c r="AK1351" s="8"/>
    </row>
    <row r="1352" spans="1:37">
      <c r="A1352" s="9"/>
      <c r="B1352" s="8"/>
      <c r="C1352" s="8"/>
      <c r="D1352" s="31"/>
      <c r="AF1352" s="137"/>
      <c r="AH1352" s="8"/>
      <c r="AK1352" s="8"/>
    </row>
    <row r="1353" spans="1:37">
      <c r="A1353" s="9"/>
      <c r="B1353" s="8"/>
      <c r="C1353" s="8"/>
      <c r="D1353" s="31"/>
      <c r="AF1353" s="137"/>
      <c r="AH1353" s="8"/>
      <c r="AK1353" s="8"/>
    </row>
    <row r="1354" spans="1:37">
      <c r="A1354" s="9"/>
      <c r="B1354" s="8"/>
      <c r="C1354" s="8"/>
      <c r="D1354" s="31"/>
      <c r="AF1354" s="137"/>
      <c r="AH1354" s="8"/>
      <c r="AK1354" s="8"/>
    </row>
    <row r="1355" spans="1:37">
      <c r="A1355" s="9"/>
      <c r="B1355" s="8"/>
      <c r="C1355" s="8"/>
      <c r="D1355" s="31"/>
      <c r="AF1355" s="137"/>
      <c r="AH1355" s="8"/>
      <c r="AK1355" s="8"/>
    </row>
    <row r="1356" spans="1:37">
      <c r="A1356" s="9"/>
      <c r="B1356" s="8"/>
      <c r="C1356" s="8"/>
      <c r="D1356" s="31"/>
      <c r="AF1356" s="137"/>
      <c r="AH1356" s="8"/>
      <c r="AK1356" s="8"/>
    </row>
    <row r="1357" spans="1:37">
      <c r="A1357" s="9"/>
      <c r="B1357" s="8"/>
      <c r="C1357" s="8"/>
      <c r="D1357" s="31"/>
      <c r="AF1357" s="137"/>
      <c r="AH1357" s="8"/>
      <c r="AK1357" s="8"/>
    </row>
    <row r="1358" spans="1:37">
      <c r="A1358" s="9"/>
      <c r="B1358" s="8"/>
      <c r="C1358" s="8"/>
      <c r="D1358" s="31"/>
      <c r="AF1358" s="137"/>
      <c r="AH1358" s="8"/>
      <c r="AK1358" s="8"/>
    </row>
    <row r="1359" spans="1:37">
      <c r="A1359" s="9"/>
      <c r="B1359" s="8"/>
      <c r="C1359" s="8"/>
      <c r="D1359" s="31"/>
      <c r="AF1359" s="137"/>
      <c r="AH1359" s="8"/>
      <c r="AK1359" s="8"/>
    </row>
    <row r="1360" spans="1:37">
      <c r="A1360" s="9"/>
      <c r="B1360" s="8"/>
      <c r="C1360" s="8"/>
      <c r="D1360" s="31"/>
      <c r="AF1360" s="137"/>
      <c r="AH1360" s="8"/>
      <c r="AK1360" s="8"/>
    </row>
    <row r="1361" spans="1:37">
      <c r="A1361" s="9"/>
      <c r="B1361" s="8"/>
      <c r="C1361" s="8"/>
      <c r="D1361" s="31"/>
      <c r="AF1361" s="137"/>
      <c r="AH1361" s="8"/>
      <c r="AK1361" s="8"/>
    </row>
    <row r="1362" spans="1:37">
      <c r="A1362" s="9"/>
      <c r="B1362" s="8"/>
      <c r="C1362" s="8"/>
      <c r="D1362" s="31"/>
      <c r="AF1362" s="137"/>
      <c r="AH1362" s="8"/>
      <c r="AK1362" s="8"/>
    </row>
    <row r="1363" spans="1:37">
      <c r="A1363" s="9"/>
      <c r="B1363" s="8"/>
      <c r="C1363" s="8"/>
      <c r="D1363" s="31"/>
      <c r="AF1363" s="137"/>
      <c r="AH1363" s="8"/>
      <c r="AK1363" s="8"/>
    </row>
    <row r="1364" spans="1:37">
      <c r="A1364" s="9"/>
      <c r="B1364" s="8"/>
      <c r="C1364" s="8"/>
      <c r="D1364" s="31"/>
      <c r="AF1364" s="137"/>
      <c r="AH1364" s="8"/>
      <c r="AK1364" s="8"/>
    </row>
    <row r="1365" spans="1:37">
      <c r="A1365" s="9"/>
      <c r="B1365" s="8"/>
      <c r="C1365" s="8"/>
      <c r="D1365" s="31"/>
      <c r="AF1365" s="137"/>
      <c r="AH1365" s="8"/>
      <c r="AK1365" s="8"/>
    </row>
    <row r="1366" spans="1:37">
      <c r="A1366" s="9"/>
      <c r="B1366" s="8"/>
      <c r="C1366" s="8"/>
      <c r="D1366" s="31"/>
      <c r="AF1366" s="137"/>
      <c r="AH1366" s="8"/>
      <c r="AK1366" s="8"/>
    </row>
    <row r="1367" spans="1:37">
      <c r="A1367" s="9"/>
      <c r="B1367" s="8"/>
      <c r="C1367" s="8"/>
      <c r="D1367" s="31"/>
      <c r="AF1367" s="137"/>
      <c r="AH1367" s="8"/>
      <c r="AK1367" s="8"/>
    </row>
    <row r="1368" spans="1:37">
      <c r="A1368" s="9"/>
      <c r="B1368" s="8"/>
      <c r="C1368" s="8"/>
      <c r="D1368" s="31"/>
      <c r="AF1368" s="137"/>
      <c r="AH1368" s="8"/>
      <c r="AK1368" s="8"/>
    </row>
    <row r="1369" spans="1:37">
      <c r="A1369" s="9"/>
      <c r="B1369" s="8"/>
      <c r="C1369" s="8"/>
      <c r="D1369" s="31"/>
      <c r="AF1369" s="137"/>
      <c r="AH1369" s="8"/>
      <c r="AK1369" s="8"/>
    </row>
    <row r="1370" spans="1:37">
      <c r="A1370" s="9"/>
      <c r="B1370" s="8"/>
      <c r="C1370" s="8"/>
      <c r="D1370" s="31"/>
      <c r="AF1370" s="137"/>
      <c r="AH1370" s="8"/>
      <c r="AK1370" s="8"/>
    </row>
    <row r="1371" spans="1:37">
      <c r="A1371" s="9"/>
      <c r="B1371" s="8"/>
      <c r="C1371" s="8"/>
      <c r="D1371" s="31"/>
      <c r="AF1371" s="137"/>
      <c r="AH1371" s="8"/>
      <c r="AK1371" s="8"/>
    </row>
    <row r="1372" spans="1:37">
      <c r="A1372" s="9"/>
      <c r="B1372" s="8"/>
      <c r="C1372" s="8"/>
      <c r="D1372" s="31"/>
      <c r="AF1372" s="137"/>
      <c r="AH1372" s="8"/>
      <c r="AK1372" s="8"/>
    </row>
    <row r="1373" spans="1:37">
      <c r="A1373" s="9"/>
      <c r="B1373" s="8"/>
      <c r="C1373" s="8"/>
      <c r="D1373" s="31"/>
      <c r="AF1373" s="137"/>
      <c r="AH1373" s="8"/>
      <c r="AK1373" s="8"/>
    </row>
    <row r="1374" spans="1:37">
      <c r="A1374" s="9"/>
      <c r="B1374" s="8"/>
      <c r="C1374" s="8"/>
      <c r="D1374" s="31"/>
      <c r="AF1374" s="137"/>
      <c r="AH1374" s="8"/>
      <c r="AK1374" s="8"/>
    </row>
    <row r="1375" spans="1:37">
      <c r="A1375" s="9"/>
      <c r="B1375" s="8"/>
      <c r="C1375" s="8"/>
      <c r="D1375" s="31"/>
      <c r="AF1375" s="137"/>
      <c r="AH1375" s="8"/>
      <c r="AK1375" s="8"/>
    </row>
    <row r="1376" spans="1:37">
      <c r="A1376" s="9"/>
      <c r="B1376" s="8"/>
      <c r="C1376" s="8"/>
      <c r="D1376" s="31"/>
      <c r="AF1376" s="137"/>
      <c r="AH1376" s="8"/>
      <c r="AK1376" s="8"/>
    </row>
    <row r="1377" spans="1:37">
      <c r="A1377" s="9"/>
      <c r="B1377" s="8"/>
      <c r="C1377" s="8"/>
      <c r="D1377" s="31"/>
      <c r="AF1377" s="137"/>
      <c r="AH1377" s="8"/>
      <c r="AK1377" s="8"/>
    </row>
    <row r="1378" spans="1:37">
      <c r="A1378" s="9"/>
      <c r="B1378" s="8"/>
      <c r="C1378" s="8"/>
      <c r="D1378" s="31"/>
      <c r="AF1378" s="137"/>
      <c r="AH1378" s="8"/>
      <c r="AK1378" s="8"/>
    </row>
    <row r="1379" spans="1:37">
      <c r="A1379" s="9"/>
      <c r="B1379" s="8"/>
      <c r="C1379" s="8"/>
      <c r="D1379" s="31"/>
      <c r="AF1379" s="137"/>
      <c r="AH1379" s="8"/>
      <c r="AK1379" s="8"/>
    </row>
    <row r="1380" spans="1:37">
      <c r="A1380" s="9"/>
      <c r="B1380" s="8"/>
      <c r="C1380" s="8"/>
      <c r="D1380" s="31"/>
      <c r="AF1380" s="137"/>
      <c r="AH1380" s="8"/>
      <c r="AK1380" s="8"/>
    </row>
    <row r="1381" spans="1:37">
      <c r="A1381" s="9"/>
      <c r="B1381" s="8"/>
      <c r="C1381" s="8"/>
      <c r="D1381" s="31"/>
      <c r="AF1381" s="137"/>
      <c r="AH1381" s="8"/>
      <c r="AK1381" s="8"/>
    </row>
    <row r="1382" spans="1:37">
      <c r="A1382" s="9"/>
      <c r="B1382" s="8"/>
      <c r="C1382" s="8"/>
      <c r="D1382" s="31"/>
      <c r="AF1382" s="137"/>
      <c r="AH1382" s="8"/>
      <c r="AK1382" s="8"/>
    </row>
    <row r="1383" spans="1:37">
      <c r="A1383" s="9"/>
      <c r="B1383" s="8"/>
      <c r="C1383" s="8"/>
      <c r="D1383" s="31"/>
      <c r="AF1383" s="137"/>
      <c r="AH1383" s="8"/>
      <c r="AK1383" s="8"/>
    </row>
    <row r="1384" spans="1:37">
      <c r="A1384" s="9"/>
      <c r="B1384" s="8"/>
      <c r="C1384" s="8"/>
      <c r="D1384" s="31"/>
      <c r="AF1384" s="137"/>
      <c r="AH1384" s="8"/>
      <c r="AK1384" s="8"/>
    </row>
    <row r="1385" spans="1:37">
      <c r="A1385" s="9"/>
      <c r="B1385" s="8"/>
      <c r="C1385" s="8"/>
      <c r="D1385" s="31"/>
      <c r="AF1385" s="137"/>
      <c r="AH1385" s="8"/>
      <c r="AK1385" s="8"/>
    </row>
    <row r="1386" spans="1:37">
      <c r="A1386" s="9"/>
      <c r="B1386" s="8"/>
      <c r="C1386" s="8"/>
      <c r="D1386" s="31"/>
      <c r="AF1386" s="137"/>
      <c r="AH1386" s="8"/>
      <c r="AK1386" s="8"/>
    </row>
    <row r="1387" spans="1:37">
      <c r="A1387" s="9"/>
      <c r="B1387" s="8"/>
      <c r="C1387" s="8"/>
      <c r="D1387" s="31"/>
      <c r="AF1387" s="137"/>
      <c r="AH1387" s="8"/>
      <c r="AK1387" s="8"/>
    </row>
    <row r="1388" spans="1:37">
      <c r="A1388" s="9"/>
      <c r="B1388" s="8"/>
      <c r="C1388" s="8"/>
      <c r="D1388" s="31"/>
      <c r="AF1388" s="137"/>
      <c r="AH1388" s="8"/>
      <c r="AK1388" s="8"/>
    </row>
    <row r="1389" spans="1:37">
      <c r="A1389" s="9"/>
      <c r="B1389" s="8"/>
      <c r="C1389" s="8"/>
      <c r="D1389" s="31"/>
      <c r="AF1389" s="137"/>
      <c r="AH1389" s="8"/>
      <c r="AK1389" s="8"/>
    </row>
    <row r="1390" spans="1:37">
      <c r="A1390" s="9"/>
      <c r="B1390" s="8"/>
      <c r="C1390" s="8"/>
      <c r="D1390" s="31"/>
      <c r="AF1390" s="137"/>
      <c r="AH1390" s="8"/>
      <c r="AK1390" s="8"/>
    </row>
    <row r="1391" spans="1:37">
      <c r="A1391" s="9"/>
      <c r="B1391" s="8"/>
      <c r="C1391" s="8"/>
      <c r="D1391" s="31"/>
      <c r="AF1391" s="137"/>
      <c r="AH1391" s="8"/>
      <c r="AK1391" s="8"/>
    </row>
    <row r="1392" spans="1:37">
      <c r="A1392" s="9"/>
      <c r="B1392" s="8"/>
      <c r="C1392" s="8"/>
      <c r="D1392" s="31"/>
      <c r="AF1392" s="137"/>
      <c r="AH1392" s="8"/>
      <c r="AK1392" s="8"/>
    </row>
    <row r="1393" spans="1:37">
      <c r="A1393" s="9"/>
      <c r="B1393" s="8"/>
      <c r="C1393" s="8"/>
      <c r="D1393" s="31"/>
      <c r="AF1393" s="137"/>
      <c r="AH1393" s="8"/>
      <c r="AK1393" s="8"/>
    </row>
    <row r="1394" spans="1:37">
      <c r="A1394" s="9"/>
      <c r="B1394" s="8"/>
      <c r="C1394" s="8"/>
      <c r="D1394" s="31"/>
      <c r="AF1394" s="137"/>
      <c r="AH1394" s="8"/>
      <c r="AK1394" s="8"/>
    </row>
    <row r="1395" spans="1:37">
      <c r="A1395" s="9"/>
      <c r="B1395" s="8"/>
      <c r="C1395" s="8"/>
      <c r="D1395" s="31"/>
      <c r="AF1395" s="137"/>
      <c r="AH1395" s="8"/>
      <c r="AK1395" s="8"/>
    </row>
    <row r="1396" spans="1:37">
      <c r="A1396" s="9"/>
      <c r="B1396" s="8"/>
      <c r="C1396" s="8"/>
      <c r="D1396" s="31"/>
      <c r="AF1396" s="137"/>
      <c r="AH1396" s="8"/>
      <c r="AK1396" s="8"/>
    </row>
    <row r="1397" spans="1:37">
      <c r="A1397" s="9"/>
      <c r="B1397" s="8"/>
      <c r="C1397" s="8"/>
      <c r="D1397" s="31"/>
      <c r="AF1397" s="137"/>
      <c r="AH1397" s="8"/>
      <c r="AK1397" s="8"/>
    </row>
    <row r="1398" spans="1:37">
      <c r="A1398" s="9"/>
      <c r="B1398" s="8"/>
      <c r="C1398" s="8"/>
      <c r="D1398" s="31"/>
      <c r="AF1398" s="137"/>
      <c r="AH1398" s="8"/>
      <c r="AK1398" s="8"/>
    </row>
    <row r="1399" spans="1:37">
      <c r="A1399" s="9"/>
      <c r="B1399" s="8"/>
      <c r="C1399" s="8"/>
      <c r="D1399" s="31"/>
      <c r="AF1399" s="137"/>
      <c r="AH1399" s="8"/>
      <c r="AK1399" s="8"/>
    </row>
    <row r="1400" spans="1:37">
      <c r="A1400" s="9"/>
      <c r="B1400" s="8"/>
      <c r="C1400" s="8"/>
      <c r="D1400" s="31"/>
      <c r="AF1400" s="137"/>
      <c r="AH1400" s="8"/>
      <c r="AK1400" s="8"/>
    </row>
    <row r="1401" spans="1:37">
      <c r="A1401" s="9"/>
      <c r="B1401" s="8"/>
      <c r="C1401" s="8"/>
      <c r="D1401" s="31"/>
      <c r="AF1401" s="137"/>
      <c r="AH1401" s="8"/>
      <c r="AK1401" s="8"/>
    </row>
    <row r="1402" spans="1:37">
      <c r="A1402" s="9"/>
      <c r="B1402" s="8"/>
      <c r="C1402" s="8"/>
      <c r="D1402" s="31"/>
      <c r="AF1402" s="137"/>
      <c r="AH1402" s="8"/>
      <c r="AK1402" s="8"/>
    </row>
    <row r="1403" spans="1:37">
      <c r="A1403" s="9"/>
      <c r="B1403" s="8"/>
      <c r="C1403" s="8"/>
      <c r="D1403" s="31"/>
      <c r="AF1403" s="137"/>
      <c r="AH1403" s="8"/>
      <c r="AK1403" s="8"/>
    </row>
    <row r="1404" spans="1:37">
      <c r="A1404" s="9"/>
      <c r="B1404" s="8"/>
      <c r="C1404" s="8"/>
      <c r="D1404" s="31"/>
      <c r="AF1404" s="137"/>
      <c r="AH1404" s="8"/>
      <c r="AK1404" s="8"/>
    </row>
    <row r="1405" spans="1:37">
      <c r="A1405" s="9"/>
      <c r="B1405" s="8"/>
      <c r="C1405" s="8"/>
      <c r="D1405" s="31"/>
      <c r="AF1405" s="137"/>
      <c r="AH1405" s="8"/>
      <c r="AK1405" s="8"/>
    </row>
    <row r="1406" spans="1:37">
      <c r="A1406" s="9"/>
      <c r="B1406" s="8"/>
      <c r="C1406" s="8"/>
      <c r="D1406" s="31"/>
      <c r="AF1406" s="137"/>
      <c r="AH1406" s="8"/>
      <c r="AK1406" s="8"/>
    </row>
    <row r="1407" spans="1:37">
      <c r="A1407" s="9"/>
      <c r="B1407" s="8"/>
      <c r="C1407" s="8"/>
      <c r="D1407" s="31"/>
      <c r="AF1407" s="137"/>
      <c r="AH1407" s="8"/>
      <c r="AK1407" s="8"/>
    </row>
    <row r="1408" spans="1:37">
      <c r="A1408" s="9"/>
      <c r="B1408" s="8"/>
      <c r="C1408" s="8"/>
      <c r="D1408" s="31"/>
      <c r="AF1408" s="137"/>
      <c r="AH1408" s="8"/>
      <c r="AK1408" s="8"/>
    </row>
    <row r="1409" spans="1:37">
      <c r="A1409" s="9"/>
      <c r="B1409" s="8"/>
      <c r="C1409" s="8"/>
      <c r="D1409" s="31"/>
      <c r="AF1409" s="137"/>
      <c r="AH1409" s="8"/>
      <c r="AK1409" s="8"/>
    </row>
    <row r="1410" spans="1:37">
      <c r="A1410" s="9"/>
      <c r="B1410" s="8"/>
      <c r="C1410" s="8"/>
      <c r="D1410" s="31"/>
      <c r="AF1410" s="137"/>
      <c r="AH1410" s="8"/>
      <c r="AK1410" s="8"/>
    </row>
    <row r="1411" spans="1:37">
      <c r="A1411" s="9"/>
      <c r="B1411" s="8"/>
      <c r="C1411" s="8"/>
      <c r="D1411" s="31"/>
      <c r="AF1411" s="137"/>
      <c r="AH1411" s="8"/>
      <c r="AK1411" s="8"/>
    </row>
    <row r="1412" spans="1:37">
      <c r="A1412" s="9"/>
      <c r="B1412" s="8"/>
      <c r="C1412" s="8"/>
      <c r="D1412" s="31"/>
      <c r="AF1412" s="137"/>
      <c r="AH1412" s="8"/>
      <c r="AK1412" s="8"/>
    </row>
    <row r="1413" spans="1:37">
      <c r="A1413" s="9"/>
      <c r="B1413" s="8"/>
      <c r="C1413" s="8"/>
      <c r="D1413" s="31"/>
      <c r="AF1413" s="137"/>
      <c r="AH1413" s="8"/>
      <c r="AK1413" s="8"/>
    </row>
    <row r="1414" spans="1:37">
      <c r="A1414" s="9"/>
      <c r="B1414" s="8"/>
      <c r="C1414" s="8"/>
      <c r="D1414" s="31"/>
      <c r="AF1414" s="137"/>
      <c r="AH1414" s="8"/>
      <c r="AK1414" s="8"/>
    </row>
    <row r="1415" spans="1:37">
      <c r="A1415" s="9"/>
      <c r="B1415" s="8"/>
      <c r="C1415" s="8"/>
      <c r="D1415" s="31"/>
      <c r="AF1415" s="137"/>
      <c r="AH1415" s="8"/>
      <c r="AK1415" s="8"/>
    </row>
    <row r="1416" spans="1:37">
      <c r="A1416" s="9"/>
      <c r="B1416" s="8"/>
      <c r="C1416" s="8"/>
      <c r="D1416" s="31"/>
      <c r="AF1416" s="137"/>
      <c r="AH1416" s="8"/>
      <c r="AK1416" s="8"/>
    </row>
    <row r="1417" spans="1:37">
      <c r="A1417" s="9"/>
      <c r="B1417" s="8"/>
      <c r="C1417" s="8"/>
      <c r="D1417" s="31"/>
      <c r="AF1417" s="137"/>
      <c r="AH1417" s="8"/>
      <c r="AK1417" s="8"/>
    </row>
    <row r="1418" spans="1:37">
      <c r="A1418" s="9"/>
      <c r="B1418" s="8"/>
      <c r="C1418" s="8"/>
      <c r="D1418" s="31"/>
      <c r="AF1418" s="137"/>
      <c r="AH1418" s="8"/>
      <c r="AK1418" s="8"/>
    </row>
    <row r="1419" spans="1:37">
      <c r="A1419" s="9"/>
      <c r="B1419" s="8"/>
      <c r="C1419" s="8"/>
      <c r="D1419" s="31"/>
      <c r="AF1419" s="137"/>
      <c r="AH1419" s="8"/>
      <c r="AK1419" s="8"/>
    </row>
    <row r="1420" spans="1:37">
      <c r="A1420" s="9"/>
      <c r="B1420" s="8"/>
      <c r="C1420" s="8"/>
      <c r="D1420" s="31"/>
      <c r="AF1420" s="137"/>
      <c r="AH1420" s="8"/>
      <c r="AK1420" s="8"/>
    </row>
    <row r="1421" spans="1:37">
      <c r="A1421" s="9"/>
      <c r="B1421" s="8"/>
      <c r="C1421" s="8"/>
      <c r="D1421" s="31"/>
      <c r="AF1421" s="137"/>
      <c r="AH1421" s="8"/>
      <c r="AK1421" s="8"/>
    </row>
    <row r="1422" spans="1:37">
      <c r="A1422" s="9"/>
      <c r="B1422" s="8"/>
      <c r="C1422" s="8"/>
      <c r="D1422" s="31"/>
      <c r="AF1422" s="137"/>
      <c r="AH1422" s="8"/>
      <c r="AK1422" s="8"/>
    </row>
    <row r="1423" spans="1:37">
      <c r="A1423" s="9"/>
      <c r="B1423" s="8"/>
      <c r="C1423" s="8"/>
      <c r="D1423" s="31"/>
      <c r="AF1423" s="137"/>
      <c r="AH1423" s="8"/>
      <c r="AK1423" s="8"/>
    </row>
    <row r="1424" spans="1:37">
      <c r="A1424" s="9"/>
      <c r="B1424" s="8"/>
      <c r="C1424" s="8"/>
      <c r="D1424" s="31"/>
      <c r="AF1424" s="137"/>
      <c r="AH1424" s="8"/>
      <c r="AK1424" s="8"/>
    </row>
    <row r="1425" spans="1:37">
      <c r="A1425" s="9"/>
      <c r="B1425" s="8"/>
      <c r="C1425" s="8"/>
      <c r="D1425" s="31"/>
      <c r="AF1425" s="137"/>
      <c r="AH1425" s="8"/>
      <c r="AK1425" s="8"/>
    </row>
    <row r="1426" spans="1:37">
      <c r="A1426" s="9"/>
      <c r="B1426" s="8"/>
      <c r="C1426" s="8"/>
      <c r="D1426" s="31"/>
      <c r="AF1426" s="137"/>
      <c r="AH1426" s="8"/>
      <c r="AK1426" s="8"/>
    </row>
    <row r="1427" spans="1:37">
      <c r="A1427" s="9"/>
      <c r="B1427" s="8"/>
      <c r="C1427" s="8"/>
      <c r="D1427" s="31"/>
      <c r="AF1427" s="137"/>
      <c r="AH1427" s="8"/>
      <c r="AK1427" s="8"/>
    </row>
    <row r="1428" spans="1:37">
      <c r="A1428" s="9"/>
      <c r="B1428" s="8"/>
      <c r="C1428" s="8"/>
      <c r="D1428" s="31"/>
      <c r="AF1428" s="137"/>
      <c r="AH1428" s="8"/>
      <c r="AK1428" s="8"/>
    </row>
    <row r="1429" spans="1:37">
      <c r="A1429" s="9"/>
      <c r="B1429" s="8"/>
      <c r="C1429" s="8"/>
      <c r="D1429" s="31"/>
      <c r="AF1429" s="137"/>
      <c r="AH1429" s="8"/>
      <c r="AK1429" s="8"/>
    </row>
    <row r="1430" spans="1:37">
      <c r="A1430" s="9"/>
      <c r="B1430" s="8"/>
      <c r="C1430" s="8"/>
      <c r="D1430" s="31"/>
      <c r="AF1430" s="137"/>
      <c r="AH1430" s="8"/>
      <c r="AK1430" s="8"/>
    </row>
    <row r="1431" spans="1:37">
      <c r="A1431" s="9"/>
      <c r="B1431" s="8"/>
      <c r="C1431" s="8"/>
      <c r="D1431" s="31"/>
      <c r="AF1431" s="137"/>
      <c r="AH1431" s="8"/>
      <c r="AK1431" s="8"/>
    </row>
    <row r="1432" spans="1:37">
      <c r="A1432" s="9"/>
      <c r="B1432" s="8"/>
      <c r="C1432" s="8"/>
      <c r="D1432" s="31"/>
      <c r="AF1432" s="137"/>
      <c r="AH1432" s="8"/>
      <c r="AK1432" s="8"/>
    </row>
    <row r="1433" spans="1:37">
      <c r="A1433" s="9"/>
      <c r="B1433" s="8"/>
      <c r="C1433" s="8"/>
      <c r="D1433" s="31"/>
      <c r="AF1433" s="137"/>
      <c r="AH1433" s="8"/>
      <c r="AK1433" s="8"/>
    </row>
    <row r="1434" spans="1:37">
      <c r="A1434" s="9"/>
      <c r="B1434" s="8"/>
      <c r="C1434" s="8"/>
      <c r="D1434" s="31"/>
      <c r="AF1434" s="137"/>
      <c r="AH1434" s="8"/>
      <c r="AK1434" s="8"/>
    </row>
    <row r="1435" spans="1:37">
      <c r="A1435" s="9"/>
      <c r="B1435" s="8"/>
      <c r="C1435" s="8"/>
      <c r="D1435" s="31"/>
      <c r="AF1435" s="137"/>
      <c r="AH1435" s="8"/>
      <c r="AK1435" s="8"/>
    </row>
    <row r="1436" spans="1:37">
      <c r="A1436" s="9"/>
      <c r="B1436" s="8"/>
      <c r="C1436" s="8"/>
      <c r="D1436" s="31"/>
      <c r="AF1436" s="137"/>
      <c r="AH1436" s="8"/>
      <c r="AK1436" s="8"/>
    </row>
    <row r="1437" spans="1:37">
      <c r="A1437" s="9"/>
      <c r="B1437" s="8"/>
      <c r="C1437" s="8"/>
      <c r="D1437" s="31"/>
      <c r="AF1437" s="137"/>
      <c r="AH1437" s="8"/>
      <c r="AK1437" s="8"/>
    </row>
    <row r="1438" spans="1:37">
      <c r="A1438" s="9"/>
      <c r="B1438" s="8"/>
      <c r="C1438" s="8"/>
      <c r="D1438" s="31"/>
      <c r="AF1438" s="137"/>
      <c r="AH1438" s="8"/>
      <c r="AK1438" s="8"/>
    </row>
    <row r="1439" spans="1:37">
      <c r="A1439" s="9"/>
      <c r="B1439" s="8"/>
      <c r="C1439" s="8"/>
      <c r="D1439" s="31"/>
      <c r="AF1439" s="137"/>
      <c r="AH1439" s="8"/>
      <c r="AK1439" s="8"/>
    </row>
    <row r="1440" spans="1:37">
      <c r="A1440" s="9"/>
      <c r="B1440" s="8"/>
      <c r="C1440" s="8"/>
      <c r="D1440" s="31"/>
      <c r="AF1440" s="137"/>
      <c r="AH1440" s="8"/>
      <c r="AK1440" s="8"/>
    </row>
    <row r="1441" spans="1:37">
      <c r="A1441" s="9"/>
      <c r="B1441" s="8"/>
      <c r="C1441" s="8"/>
      <c r="D1441" s="31"/>
      <c r="AF1441" s="137"/>
      <c r="AH1441" s="8"/>
      <c r="AK1441" s="8"/>
    </row>
    <row r="1442" spans="1:37">
      <c r="A1442" s="9"/>
      <c r="B1442" s="8"/>
      <c r="C1442" s="8"/>
      <c r="D1442" s="31"/>
      <c r="AF1442" s="137"/>
      <c r="AH1442" s="8"/>
      <c r="AK1442" s="8"/>
    </row>
    <row r="1443" spans="1:37">
      <c r="A1443" s="9"/>
      <c r="B1443" s="8"/>
      <c r="C1443" s="8"/>
      <c r="D1443" s="31"/>
      <c r="AF1443" s="137"/>
      <c r="AH1443" s="8"/>
      <c r="AK1443" s="8"/>
    </row>
    <row r="1444" spans="1:37">
      <c r="A1444" s="9"/>
      <c r="B1444" s="8"/>
      <c r="C1444" s="8"/>
      <c r="D1444" s="31"/>
      <c r="AF1444" s="137"/>
      <c r="AH1444" s="8"/>
      <c r="AK1444" s="8"/>
    </row>
    <row r="1445" spans="1:37">
      <c r="A1445" s="9"/>
      <c r="B1445" s="8"/>
      <c r="C1445" s="8"/>
      <c r="D1445" s="31"/>
      <c r="AF1445" s="137"/>
      <c r="AH1445" s="8"/>
      <c r="AK1445" s="8"/>
    </row>
    <row r="1446" spans="1:37">
      <c r="A1446" s="9"/>
      <c r="B1446" s="8"/>
      <c r="C1446" s="8"/>
      <c r="D1446" s="31"/>
      <c r="AF1446" s="137"/>
      <c r="AH1446" s="8"/>
      <c r="AK1446" s="8"/>
    </row>
    <row r="1447" spans="1:37">
      <c r="A1447" s="9"/>
      <c r="B1447" s="8"/>
      <c r="C1447" s="8"/>
      <c r="D1447" s="31"/>
      <c r="AF1447" s="137"/>
      <c r="AH1447" s="8"/>
      <c r="AK1447" s="8"/>
    </row>
    <row r="1448" spans="1:37">
      <c r="A1448" s="9"/>
      <c r="B1448" s="8"/>
      <c r="C1448" s="8"/>
      <c r="D1448" s="31"/>
      <c r="AF1448" s="137"/>
      <c r="AH1448" s="8"/>
      <c r="AK1448" s="8"/>
    </row>
    <row r="1449" spans="1:37">
      <c r="A1449" s="9"/>
      <c r="B1449" s="8"/>
      <c r="C1449" s="8"/>
      <c r="D1449" s="31"/>
      <c r="AF1449" s="137"/>
      <c r="AH1449" s="8"/>
      <c r="AK1449" s="8"/>
    </row>
    <row r="1450" spans="1:37">
      <c r="A1450" s="9"/>
      <c r="B1450" s="8"/>
      <c r="C1450" s="8"/>
      <c r="D1450" s="31"/>
      <c r="AF1450" s="137"/>
      <c r="AH1450" s="8"/>
      <c r="AK1450" s="8"/>
    </row>
    <row r="1451" spans="1:37">
      <c r="A1451" s="9"/>
      <c r="B1451" s="8"/>
      <c r="C1451" s="8"/>
      <c r="D1451" s="31"/>
      <c r="AF1451" s="137"/>
      <c r="AH1451" s="8"/>
      <c r="AK1451" s="8"/>
    </row>
    <row r="1452" spans="1:37">
      <c r="A1452" s="9"/>
      <c r="B1452" s="8"/>
      <c r="C1452" s="8"/>
      <c r="D1452" s="31"/>
      <c r="AF1452" s="137"/>
      <c r="AH1452" s="8"/>
      <c r="AK1452" s="8"/>
    </row>
    <row r="1453" spans="1:37">
      <c r="A1453" s="9"/>
      <c r="B1453" s="8"/>
      <c r="C1453" s="8"/>
      <c r="D1453" s="31"/>
      <c r="AF1453" s="137"/>
      <c r="AH1453" s="8"/>
      <c r="AK1453" s="8"/>
    </row>
    <row r="1454" spans="1:37">
      <c r="A1454" s="9"/>
      <c r="B1454" s="8"/>
      <c r="C1454" s="8"/>
      <c r="D1454" s="31"/>
      <c r="AF1454" s="137"/>
      <c r="AH1454" s="8"/>
      <c r="AK1454" s="8"/>
    </row>
    <row r="1455" spans="1:37">
      <c r="A1455" s="9"/>
      <c r="B1455" s="8"/>
      <c r="C1455" s="8"/>
      <c r="D1455" s="31"/>
      <c r="AF1455" s="137"/>
      <c r="AH1455" s="8"/>
      <c r="AK1455" s="8"/>
    </row>
    <row r="1456" spans="1:37">
      <c r="A1456" s="9"/>
      <c r="B1456" s="8"/>
      <c r="C1456" s="8"/>
      <c r="D1456" s="31"/>
      <c r="AF1456" s="137"/>
      <c r="AH1456" s="8"/>
      <c r="AK1456" s="8"/>
    </row>
    <row r="1457" spans="1:37">
      <c r="A1457" s="9"/>
      <c r="B1457" s="8"/>
      <c r="C1457" s="8"/>
      <c r="D1457" s="31"/>
      <c r="AF1457" s="137"/>
      <c r="AH1457" s="8"/>
      <c r="AK1457" s="8"/>
    </row>
    <row r="1458" spans="1:37">
      <c r="A1458" s="9"/>
      <c r="B1458" s="8"/>
      <c r="C1458" s="8"/>
      <c r="D1458" s="31"/>
      <c r="AF1458" s="137"/>
      <c r="AH1458" s="8"/>
      <c r="AK1458" s="8"/>
    </row>
    <row r="1459" spans="1:37">
      <c r="A1459" s="9"/>
      <c r="B1459" s="8"/>
      <c r="C1459" s="8"/>
      <c r="D1459" s="31"/>
      <c r="AF1459" s="137"/>
      <c r="AH1459" s="8"/>
      <c r="AK1459" s="8"/>
    </row>
    <row r="1460" spans="1:37">
      <c r="A1460" s="9"/>
      <c r="B1460" s="8"/>
      <c r="C1460" s="8"/>
      <c r="D1460" s="31"/>
      <c r="AF1460" s="137"/>
      <c r="AH1460" s="8"/>
      <c r="AK1460" s="8"/>
    </row>
    <row r="1461" spans="1:37">
      <c r="A1461" s="9"/>
      <c r="B1461" s="8"/>
      <c r="C1461" s="8"/>
      <c r="D1461" s="31"/>
      <c r="AF1461" s="137"/>
      <c r="AH1461" s="8"/>
      <c r="AK1461" s="8"/>
    </row>
    <row r="1462" spans="1:37">
      <c r="A1462" s="9"/>
      <c r="B1462" s="8"/>
      <c r="C1462" s="8"/>
      <c r="D1462" s="31"/>
      <c r="AF1462" s="137"/>
      <c r="AH1462" s="8"/>
      <c r="AK1462" s="8"/>
    </row>
    <row r="1463" spans="1:37">
      <c r="A1463" s="9"/>
      <c r="B1463" s="8"/>
      <c r="C1463" s="8"/>
      <c r="D1463" s="31"/>
      <c r="AF1463" s="137"/>
      <c r="AH1463" s="8"/>
      <c r="AK1463" s="8"/>
    </row>
    <row r="1464" spans="1:37">
      <c r="A1464" s="9"/>
      <c r="B1464" s="8"/>
      <c r="C1464" s="8"/>
      <c r="D1464" s="31"/>
      <c r="AF1464" s="137"/>
      <c r="AH1464" s="8"/>
      <c r="AK1464" s="8"/>
    </row>
    <row r="1465" spans="1:37">
      <c r="A1465" s="9"/>
      <c r="B1465" s="8"/>
      <c r="C1465" s="8"/>
      <c r="D1465" s="31"/>
      <c r="AF1465" s="137"/>
      <c r="AH1465" s="8"/>
      <c r="AK1465" s="8"/>
    </row>
    <row r="1466" spans="1:37">
      <c r="A1466" s="9"/>
      <c r="B1466" s="8"/>
      <c r="C1466" s="8"/>
      <c r="D1466" s="31"/>
      <c r="AF1466" s="137"/>
      <c r="AH1466" s="8"/>
      <c r="AK1466" s="8"/>
    </row>
    <row r="1467" spans="1:37">
      <c r="A1467" s="9"/>
      <c r="B1467" s="8"/>
      <c r="C1467" s="8"/>
      <c r="D1467" s="31"/>
      <c r="AF1467" s="137"/>
      <c r="AH1467" s="8"/>
      <c r="AK1467" s="8"/>
    </row>
    <row r="1468" spans="1:37">
      <c r="A1468" s="9"/>
      <c r="B1468" s="8"/>
      <c r="C1468" s="8"/>
      <c r="D1468" s="31"/>
      <c r="AF1468" s="137"/>
      <c r="AH1468" s="8"/>
      <c r="AK1468" s="8"/>
    </row>
    <row r="1469" spans="1:37">
      <c r="A1469" s="9"/>
      <c r="B1469" s="8"/>
      <c r="C1469" s="8"/>
      <c r="D1469" s="31"/>
      <c r="AF1469" s="137"/>
      <c r="AH1469" s="8"/>
      <c r="AK1469" s="8"/>
    </row>
    <row r="1470" spans="1:37">
      <c r="A1470" s="9"/>
      <c r="B1470" s="8"/>
      <c r="C1470" s="8"/>
      <c r="D1470" s="31"/>
      <c r="AF1470" s="137"/>
      <c r="AH1470" s="8"/>
      <c r="AK1470" s="8"/>
    </row>
    <row r="1471" spans="1:37">
      <c r="A1471" s="9"/>
      <c r="B1471" s="8"/>
      <c r="C1471" s="8"/>
      <c r="D1471" s="31"/>
      <c r="AF1471" s="137"/>
      <c r="AH1471" s="8"/>
      <c r="AK1471" s="8"/>
    </row>
    <row r="1472" spans="1:37">
      <c r="A1472" s="9"/>
      <c r="B1472" s="8"/>
      <c r="C1472" s="8"/>
      <c r="D1472" s="31"/>
      <c r="AF1472" s="137"/>
      <c r="AH1472" s="8"/>
      <c r="AK1472" s="8"/>
    </row>
    <row r="1473" spans="1:37">
      <c r="A1473" s="9"/>
      <c r="B1473" s="8"/>
      <c r="C1473" s="8"/>
      <c r="D1473" s="31"/>
      <c r="AF1473" s="137"/>
      <c r="AH1473" s="8"/>
      <c r="AK1473" s="8"/>
    </row>
    <row r="1474" spans="1:37">
      <c r="A1474" s="9"/>
      <c r="B1474" s="8"/>
      <c r="C1474" s="8"/>
      <c r="D1474" s="31"/>
      <c r="AF1474" s="137"/>
      <c r="AH1474" s="8"/>
      <c r="AK1474" s="8"/>
    </row>
    <row r="1475" spans="1:37">
      <c r="A1475" s="9"/>
      <c r="B1475" s="8"/>
      <c r="C1475" s="8"/>
      <c r="D1475" s="31"/>
      <c r="AF1475" s="137"/>
      <c r="AH1475" s="8"/>
      <c r="AK1475" s="8"/>
    </row>
    <row r="1476" spans="1:37">
      <c r="A1476" s="9"/>
      <c r="B1476" s="8"/>
      <c r="C1476" s="8"/>
      <c r="D1476" s="31"/>
      <c r="AF1476" s="137"/>
      <c r="AH1476" s="8"/>
      <c r="AK1476" s="8"/>
    </row>
    <row r="1477" spans="1:37">
      <c r="A1477" s="9"/>
      <c r="B1477" s="8"/>
      <c r="C1477" s="8"/>
      <c r="D1477" s="31"/>
      <c r="AF1477" s="137"/>
      <c r="AH1477" s="8"/>
      <c r="AK1477" s="8"/>
    </row>
    <row r="1478" spans="1:37">
      <c r="A1478" s="9"/>
      <c r="B1478" s="8"/>
      <c r="C1478" s="8"/>
      <c r="D1478" s="31"/>
      <c r="AF1478" s="137"/>
      <c r="AH1478" s="8"/>
      <c r="AK1478" s="8"/>
    </row>
    <row r="1479" spans="1:37">
      <c r="A1479" s="9"/>
      <c r="B1479" s="8"/>
      <c r="C1479" s="8"/>
      <c r="D1479" s="31"/>
      <c r="AF1479" s="137"/>
      <c r="AH1479" s="8"/>
      <c r="AK1479" s="8"/>
    </row>
    <row r="1480" spans="1:37">
      <c r="A1480" s="9"/>
      <c r="B1480" s="8"/>
      <c r="C1480" s="8"/>
      <c r="D1480" s="31"/>
      <c r="AF1480" s="137"/>
      <c r="AH1480" s="8"/>
      <c r="AK1480" s="8"/>
    </row>
    <row r="1481" spans="1:37">
      <c r="A1481" s="9"/>
      <c r="B1481" s="8"/>
      <c r="C1481" s="8"/>
      <c r="D1481" s="31"/>
      <c r="AF1481" s="137"/>
      <c r="AH1481" s="8"/>
      <c r="AK1481" s="8"/>
    </row>
    <row r="1482" spans="1:37">
      <c r="A1482" s="9"/>
      <c r="B1482" s="8"/>
      <c r="C1482" s="8"/>
      <c r="D1482" s="31"/>
      <c r="AF1482" s="137"/>
      <c r="AH1482" s="8"/>
      <c r="AK1482" s="8"/>
    </row>
    <row r="1483" spans="1:37">
      <c r="A1483" s="9"/>
      <c r="B1483" s="8"/>
      <c r="C1483" s="8"/>
      <c r="D1483" s="31"/>
      <c r="AF1483" s="137"/>
      <c r="AH1483" s="8"/>
      <c r="AK1483" s="8"/>
    </row>
    <row r="1484" spans="1:37">
      <c r="A1484" s="9"/>
      <c r="B1484" s="8"/>
      <c r="C1484" s="8"/>
      <c r="D1484" s="31"/>
      <c r="AF1484" s="137"/>
      <c r="AH1484" s="8"/>
      <c r="AK1484" s="8"/>
    </row>
    <row r="1485" spans="1:37">
      <c r="A1485" s="9"/>
      <c r="B1485" s="8"/>
      <c r="C1485" s="8"/>
      <c r="D1485" s="31"/>
      <c r="AF1485" s="137"/>
      <c r="AH1485" s="8"/>
      <c r="AK1485" s="8"/>
    </row>
    <row r="1486" spans="1:37">
      <c r="A1486" s="9"/>
      <c r="B1486" s="8"/>
      <c r="C1486" s="8"/>
      <c r="D1486" s="31"/>
      <c r="AF1486" s="137"/>
      <c r="AH1486" s="8"/>
      <c r="AK1486" s="8"/>
    </row>
    <row r="1487" spans="1:37">
      <c r="A1487" s="9"/>
      <c r="B1487" s="8"/>
      <c r="C1487" s="8"/>
      <c r="D1487" s="31"/>
      <c r="AF1487" s="137"/>
      <c r="AH1487" s="8"/>
      <c r="AK1487" s="8"/>
    </row>
    <row r="1488" spans="1:37">
      <c r="A1488" s="9"/>
      <c r="B1488" s="8"/>
      <c r="C1488" s="8"/>
      <c r="D1488" s="31"/>
      <c r="AF1488" s="137"/>
      <c r="AH1488" s="8"/>
      <c r="AK1488" s="8"/>
    </row>
    <row r="1489" spans="1:37">
      <c r="A1489" s="9"/>
      <c r="B1489" s="8"/>
      <c r="C1489" s="8"/>
      <c r="D1489" s="31"/>
      <c r="AF1489" s="137"/>
      <c r="AH1489" s="8"/>
      <c r="AK1489" s="8"/>
    </row>
    <row r="1490" spans="1:37">
      <c r="A1490" s="9"/>
      <c r="B1490" s="8"/>
      <c r="C1490" s="8"/>
      <c r="D1490" s="31"/>
      <c r="AF1490" s="137"/>
      <c r="AH1490" s="8"/>
      <c r="AK1490" s="8"/>
    </row>
    <row r="1491" spans="1:37">
      <c r="A1491" s="9"/>
      <c r="B1491" s="8"/>
      <c r="C1491" s="8"/>
      <c r="D1491" s="31"/>
      <c r="AF1491" s="137"/>
      <c r="AH1491" s="8"/>
      <c r="AK1491" s="8"/>
    </row>
    <row r="1492" spans="1:37">
      <c r="A1492" s="9"/>
      <c r="B1492" s="8"/>
      <c r="C1492" s="8"/>
      <c r="D1492" s="31"/>
      <c r="AF1492" s="137"/>
      <c r="AH1492" s="8"/>
      <c r="AK1492" s="8"/>
    </row>
    <row r="1493" spans="1:37">
      <c r="A1493" s="9"/>
      <c r="B1493" s="8"/>
      <c r="C1493" s="8"/>
      <c r="D1493" s="31"/>
      <c r="AF1493" s="137"/>
      <c r="AH1493" s="8"/>
      <c r="AK1493" s="8"/>
    </row>
    <row r="1494" spans="1:37">
      <c r="A1494" s="9"/>
      <c r="B1494" s="8"/>
      <c r="C1494" s="8"/>
      <c r="D1494" s="31"/>
      <c r="AF1494" s="137"/>
      <c r="AH1494" s="8"/>
      <c r="AK1494" s="8"/>
    </row>
    <row r="1495" spans="1:37">
      <c r="A1495" s="9"/>
      <c r="B1495" s="8"/>
      <c r="C1495" s="8"/>
      <c r="D1495" s="31"/>
      <c r="AF1495" s="137"/>
      <c r="AH1495" s="8"/>
      <c r="AK1495" s="8"/>
    </row>
    <row r="1496" spans="1:37">
      <c r="A1496" s="9"/>
      <c r="B1496" s="8"/>
      <c r="C1496" s="8"/>
      <c r="D1496" s="31"/>
      <c r="AF1496" s="137"/>
      <c r="AH1496" s="8"/>
      <c r="AK1496" s="8"/>
    </row>
    <row r="1497" spans="1:37">
      <c r="A1497" s="9"/>
      <c r="B1497" s="8"/>
      <c r="C1497" s="8"/>
      <c r="D1497" s="31"/>
      <c r="AF1497" s="137"/>
      <c r="AH1497" s="8"/>
      <c r="AK1497" s="8"/>
    </row>
    <row r="1498" spans="1:37">
      <c r="A1498" s="9"/>
      <c r="B1498" s="8"/>
      <c r="C1498" s="8"/>
      <c r="D1498" s="31"/>
      <c r="AF1498" s="137"/>
      <c r="AH1498" s="8"/>
      <c r="AK1498" s="8"/>
    </row>
    <row r="1499" spans="1:37">
      <c r="A1499" s="9"/>
      <c r="B1499" s="8"/>
      <c r="C1499" s="8"/>
      <c r="D1499" s="31"/>
      <c r="AF1499" s="137"/>
      <c r="AH1499" s="8"/>
      <c r="AK1499" s="8"/>
    </row>
    <row r="1500" spans="1:37">
      <c r="A1500" s="9"/>
      <c r="B1500" s="8"/>
      <c r="C1500" s="8"/>
      <c r="D1500" s="31"/>
      <c r="AF1500" s="137"/>
      <c r="AH1500" s="8"/>
      <c r="AK1500" s="8"/>
    </row>
    <row r="1501" spans="1:37">
      <c r="A1501" s="9"/>
      <c r="B1501" s="8"/>
      <c r="C1501" s="8"/>
      <c r="D1501" s="31"/>
      <c r="AF1501" s="137"/>
      <c r="AH1501" s="8"/>
      <c r="AK1501" s="8"/>
    </row>
    <row r="1502" spans="1:37">
      <c r="A1502" s="9"/>
      <c r="B1502" s="8"/>
      <c r="C1502" s="8"/>
      <c r="D1502" s="31"/>
      <c r="AF1502" s="137"/>
      <c r="AH1502" s="8"/>
      <c r="AK1502" s="8"/>
    </row>
    <row r="1503" spans="1:37">
      <c r="A1503" s="9"/>
      <c r="B1503" s="8"/>
      <c r="C1503" s="8"/>
      <c r="D1503" s="31"/>
      <c r="AF1503" s="137"/>
      <c r="AH1503" s="8"/>
      <c r="AK1503" s="8"/>
    </row>
    <row r="1504" spans="1:37">
      <c r="A1504" s="9"/>
      <c r="B1504" s="8"/>
      <c r="C1504" s="8"/>
      <c r="D1504" s="31"/>
      <c r="AF1504" s="137"/>
      <c r="AH1504" s="8"/>
      <c r="AK1504" s="8"/>
    </row>
    <row r="1505" spans="1:37">
      <c r="A1505" s="9"/>
      <c r="B1505" s="8"/>
      <c r="C1505" s="8"/>
      <c r="D1505" s="31"/>
      <c r="AF1505" s="137"/>
      <c r="AH1505" s="8"/>
      <c r="AK1505" s="8"/>
    </row>
    <row r="1506" spans="1:37">
      <c r="A1506" s="9"/>
      <c r="B1506" s="8"/>
      <c r="C1506" s="8"/>
      <c r="D1506" s="31"/>
      <c r="AF1506" s="137"/>
      <c r="AH1506" s="8"/>
      <c r="AK1506" s="8"/>
    </row>
    <row r="1507" spans="1:37">
      <c r="A1507" s="9"/>
      <c r="B1507" s="8"/>
      <c r="C1507" s="8"/>
      <c r="D1507" s="31"/>
      <c r="AF1507" s="137"/>
      <c r="AH1507" s="8"/>
      <c r="AK1507" s="8"/>
    </row>
    <row r="1508" spans="1:37">
      <c r="A1508" s="9"/>
      <c r="B1508" s="8"/>
      <c r="C1508" s="8"/>
      <c r="D1508" s="31"/>
      <c r="AF1508" s="137"/>
      <c r="AH1508" s="8"/>
      <c r="AK1508" s="8"/>
    </row>
    <row r="1509" spans="1:37">
      <c r="A1509" s="9"/>
      <c r="B1509" s="8"/>
      <c r="C1509" s="8"/>
      <c r="D1509" s="31"/>
      <c r="AF1509" s="137"/>
      <c r="AH1509" s="8"/>
      <c r="AK1509" s="8"/>
    </row>
    <row r="1510" spans="1:37">
      <c r="A1510" s="9"/>
      <c r="B1510" s="8"/>
      <c r="C1510" s="8"/>
      <c r="D1510" s="31"/>
      <c r="AF1510" s="137"/>
      <c r="AH1510" s="8"/>
      <c r="AK1510" s="8"/>
    </row>
    <row r="1511" spans="1:37">
      <c r="A1511" s="9"/>
      <c r="B1511" s="8"/>
      <c r="C1511" s="8"/>
      <c r="D1511" s="31"/>
      <c r="AF1511" s="137"/>
      <c r="AH1511" s="8"/>
      <c r="AK1511" s="8"/>
    </row>
    <row r="1512" spans="1:37">
      <c r="A1512" s="9"/>
      <c r="B1512" s="8"/>
      <c r="C1512" s="8"/>
      <c r="D1512" s="31"/>
      <c r="AF1512" s="137"/>
      <c r="AH1512" s="8"/>
      <c r="AK1512" s="8"/>
    </row>
    <row r="1513" spans="1:37">
      <c r="A1513" s="9"/>
      <c r="B1513" s="8"/>
      <c r="C1513" s="8"/>
      <c r="D1513" s="31"/>
      <c r="AF1513" s="137"/>
      <c r="AH1513" s="8"/>
      <c r="AK1513" s="8"/>
    </row>
    <row r="1514" spans="1:37">
      <c r="A1514" s="9"/>
      <c r="B1514" s="8"/>
      <c r="C1514" s="8"/>
      <c r="D1514" s="31"/>
      <c r="AF1514" s="137"/>
      <c r="AH1514" s="8"/>
      <c r="AK1514" s="8"/>
    </row>
    <row r="1515" spans="1:37">
      <c r="A1515" s="9"/>
      <c r="B1515" s="8"/>
      <c r="C1515" s="8"/>
      <c r="D1515" s="31"/>
      <c r="AF1515" s="137"/>
      <c r="AH1515" s="8"/>
      <c r="AK1515" s="8"/>
    </row>
    <row r="1516" spans="1:37">
      <c r="A1516" s="9"/>
      <c r="B1516" s="8"/>
      <c r="C1516" s="8"/>
      <c r="D1516" s="31"/>
      <c r="AF1516" s="137"/>
      <c r="AH1516" s="8"/>
      <c r="AK1516" s="8"/>
    </row>
    <row r="1517" spans="1:37">
      <c r="A1517" s="9"/>
      <c r="B1517" s="8"/>
      <c r="C1517" s="8"/>
      <c r="D1517" s="31"/>
      <c r="AF1517" s="137"/>
      <c r="AH1517" s="8"/>
      <c r="AK1517" s="8"/>
    </row>
    <row r="1518" spans="1:37">
      <c r="A1518" s="9"/>
      <c r="B1518" s="8"/>
      <c r="C1518" s="8"/>
      <c r="D1518" s="31"/>
      <c r="AF1518" s="137"/>
      <c r="AH1518" s="8"/>
      <c r="AK1518" s="8"/>
    </row>
    <row r="1519" spans="1:37">
      <c r="A1519" s="9"/>
      <c r="B1519" s="8"/>
      <c r="C1519" s="8"/>
      <c r="D1519" s="31"/>
      <c r="AH1519" s="8"/>
      <c r="AK1519" s="8"/>
    </row>
    <row r="1520" spans="1:37">
      <c r="A1520" s="9"/>
      <c r="B1520" s="8"/>
      <c r="C1520" s="8"/>
      <c r="AH1520" s="8"/>
      <c r="AK1520" s="8"/>
    </row>
    <row r="1521" spans="1:37">
      <c r="A1521" s="9"/>
      <c r="B1521" s="8"/>
      <c r="C1521" s="8"/>
      <c r="AH1521" s="8"/>
      <c r="AK1521" s="8"/>
    </row>
    <row r="1522" spans="1:37">
      <c r="A1522" s="9"/>
      <c r="B1522" s="8"/>
      <c r="C1522" s="8"/>
      <c r="AH1522" s="8"/>
      <c r="AK1522" s="8"/>
    </row>
    <row r="1523" spans="1:37">
      <c r="A1523" s="9"/>
      <c r="B1523" s="8"/>
      <c r="C1523" s="8"/>
      <c r="AH1523" s="8"/>
      <c r="AK1523" s="8"/>
    </row>
    <row r="1524" spans="1:37">
      <c r="A1524" s="9"/>
      <c r="B1524" s="8"/>
      <c r="C1524" s="8"/>
      <c r="AH1524" s="8"/>
      <c r="AK1524" s="8"/>
    </row>
    <row r="1525" spans="1:37">
      <c r="A1525" s="9"/>
      <c r="AH1525" s="8"/>
      <c r="AK1525" s="8"/>
    </row>
    <row r="1526" spans="1:37">
      <c r="A1526" s="9"/>
      <c r="AH1526" s="8"/>
      <c r="AK1526" s="8"/>
    </row>
    <row r="1527" spans="1:37">
      <c r="A1527" s="9"/>
      <c r="AH1527" s="8"/>
      <c r="AK1527" s="8"/>
    </row>
    <row r="1528" spans="1:37">
      <c r="A1528" s="9"/>
      <c r="AH1528" s="8"/>
      <c r="AK1528" s="8"/>
    </row>
    <row r="1529" spans="1:37">
      <c r="A1529" s="9"/>
      <c r="AH1529" s="8"/>
      <c r="AK1529" s="8"/>
    </row>
    <row r="1530" spans="1:37">
      <c r="A1530" s="9"/>
      <c r="AH1530" s="8"/>
      <c r="AK1530" s="8"/>
    </row>
  </sheetData>
  <mergeCells count="41">
    <mergeCell ref="A49:A67"/>
    <mergeCell ref="B50:B67"/>
    <mergeCell ref="V1:AA1"/>
    <mergeCell ref="AB1:AE2"/>
    <mergeCell ref="AF1:AF3"/>
    <mergeCell ref="A1:C4"/>
    <mergeCell ref="D1:D3"/>
    <mergeCell ref="E4:M4"/>
    <mergeCell ref="N4:AF4"/>
    <mergeCell ref="A5:B11"/>
    <mergeCell ref="A12:A45"/>
    <mergeCell ref="B12:B24"/>
    <mergeCell ref="B25:B37"/>
    <mergeCell ref="B38:B44"/>
    <mergeCell ref="N2:N3"/>
    <mergeCell ref="Q2:Q3"/>
    <mergeCell ref="AG1:AG3"/>
    <mergeCell ref="F2:F3"/>
    <mergeCell ref="I2:I3"/>
    <mergeCell ref="O2:P2"/>
    <mergeCell ref="V2:V3"/>
    <mergeCell ref="E1:G1"/>
    <mergeCell ref="H1:I1"/>
    <mergeCell ref="J1:M1"/>
    <mergeCell ref="N1:T1"/>
    <mergeCell ref="G2:G3"/>
    <mergeCell ref="E2:E3"/>
    <mergeCell ref="H2:H3"/>
    <mergeCell ref="J2:J3"/>
    <mergeCell ref="K2:K3"/>
    <mergeCell ref="L2:L3"/>
    <mergeCell ref="M2:M3"/>
    <mergeCell ref="X2:X3"/>
    <mergeCell ref="Y2:Y3"/>
    <mergeCell ref="Z2:Z3"/>
    <mergeCell ref="AA2:AA3"/>
    <mergeCell ref="R2:R3"/>
    <mergeCell ref="S2:S3"/>
    <mergeCell ref="T2:T3"/>
    <mergeCell ref="U2:U3"/>
    <mergeCell ref="W2:W3"/>
  </mergeCells>
  <conditionalFormatting sqref="AK1:AK9 AK11:AK1048576">
    <cfRule type="expression" priority="5">
      <formula>"Formel:=Rest(zeile();2)=1"</formula>
    </cfRule>
  </conditionalFormatting>
  <conditionalFormatting sqref="C6:AG67 C5:D5 F5:AG5">
    <cfRule type="expression" dxfId="9" priority="4">
      <formula>MOD(ROW(),2)=0</formula>
    </cfRule>
  </conditionalFormatting>
  <conditionalFormatting sqref="E5">
    <cfRule type="expression" dxfId="8" priority="1">
      <formula>MOD(ROW(),2)=0</formula>
    </cfRule>
  </conditionalFormatting>
  <pageMargins left="0.43307086614173229" right="0.43307086614173229" top="0.74803149606299213" bottom="0.74803149606299213" header="0.31496062992125984" footer="0.31496062992125984"/>
  <pageSetup paperSize="9" scale="52" orientation="portrait" r:id="rId1"/>
  <headerFooter>
    <oddFooter>&amp;L&amp;8Statistikamt Nord&amp;R&amp;8Energie und CO2-Bilanzen für Schleswig-Holstein 2010, Stand: Juni 2022</oddFooter>
  </headerFooter>
  <colBreaks count="1" manualBreakCount="1">
    <brk id="13"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AK1530"/>
  <sheetViews>
    <sheetView showGridLines="0" view="pageLayout" zoomScaleNormal="100" zoomScaleSheetLayoutView="100" workbookViewId="0">
      <selection activeCell="A74" sqref="A74"/>
    </sheetView>
  </sheetViews>
  <sheetFormatPr baseColWidth="10" defaultColWidth="7.85546875" defaultRowHeight="12.75"/>
  <cols>
    <col min="1" max="1" width="6.140625" style="6" customWidth="1"/>
    <col min="2" max="2" width="12.7109375" style="5" customWidth="1"/>
    <col min="3" max="3" width="67.5703125" style="5" customWidth="1"/>
    <col min="4" max="4" width="4.28515625" style="14" customWidth="1"/>
    <col min="5" max="31" width="9" style="137" customWidth="1"/>
    <col min="32" max="32" width="10.85546875" style="136" customWidth="1"/>
    <col min="33" max="33" width="4.140625" style="151" customWidth="1"/>
    <col min="34" max="34" width="7.85546875" style="7" customWidth="1"/>
    <col min="35" max="35" width="9.42578125" style="8" bestFit="1" customWidth="1"/>
    <col min="36" max="36" width="7.85546875" style="8"/>
    <col min="37" max="37" width="7.85546875" style="11"/>
    <col min="38" max="16384" width="7.85546875" style="8"/>
  </cols>
  <sheetData>
    <row r="1" spans="1:37" s="16" customFormat="1" ht="21" customHeight="1">
      <c r="A1" s="357" t="s">
        <v>233</v>
      </c>
      <c r="B1" s="357"/>
      <c r="C1" s="357"/>
      <c r="D1" s="358" t="s">
        <v>15</v>
      </c>
      <c r="E1" s="309" t="s">
        <v>75</v>
      </c>
      <c r="F1" s="309"/>
      <c r="G1" s="308"/>
      <c r="H1" s="310" t="s">
        <v>74</v>
      </c>
      <c r="I1" s="310"/>
      <c r="J1" s="307" t="s">
        <v>81</v>
      </c>
      <c r="K1" s="309"/>
      <c r="L1" s="309"/>
      <c r="M1" s="308"/>
      <c r="N1" s="307" t="s">
        <v>81</v>
      </c>
      <c r="O1" s="309"/>
      <c r="P1" s="309"/>
      <c r="Q1" s="309"/>
      <c r="R1" s="309"/>
      <c r="S1" s="309"/>
      <c r="T1" s="308"/>
      <c r="U1" s="18" t="s">
        <v>94</v>
      </c>
      <c r="V1" s="334" t="s">
        <v>13</v>
      </c>
      <c r="W1" s="335"/>
      <c r="X1" s="335"/>
      <c r="Y1" s="335"/>
      <c r="Z1" s="335"/>
      <c r="AA1" s="336"/>
      <c r="AB1" s="337" t="s">
        <v>78</v>
      </c>
      <c r="AC1" s="338"/>
      <c r="AD1" s="338"/>
      <c r="AE1" s="339"/>
      <c r="AF1" s="343" t="s">
        <v>79</v>
      </c>
      <c r="AG1" s="346" t="s">
        <v>15</v>
      </c>
      <c r="AH1" s="15"/>
      <c r="AK1" s="17"/>
    </row>
    <row r="2" spans="1:37" s="16" customFormat="1" ht="21" customHeight="1">
      <c r="A2" s="357"/>
      <c r="B2" s="357"/>
      <c r="C2" s="357"/>
      <c r="D2" s="359"/>
      <c r="E2" s="304" t="s">
        <v>16</v>
      </c>
      <c r="F2" s="304" t="s">
        <v>89</v>
      </c>
      <c r="G2" s="304" t="s">
        <v>1</v>
      </c>
      <c r="H2" s="304" t="s">
        <v>17</v>
      </c>
      <c r="I2" s="302" t="s">
        <v>2</v>
      </c>
      <c r="J2" s="304" t="s">
        <v>18</v>
      </c>
      <c r="K2" s="304" t="s">
        <v>19</v>
      </c>
      <c r="L2" s="304" t="s">
        <v>20</v>
      </c>
      <c r="M2" s="304" t="s">
        <v>21</v>
      </c>
      <c r="N2" s="304" t="s">
        <v>22</v>
      </c>
      <c r="O2" s="348" t="s">
        <v>14</v>
      </c>
      <c r="P2" s="348"/>
      <c r="Q2" s="304" t="s">
        <v>25</v>
      </c>
      <c r="R2" s="304" t="s">
        <v>76</v>
      </c>
      <c r="S2" s="304" t="s">
        <v>26</v>
      </c>
      <c r="T2" s="304" t="s">
        <v>27</v>
      </c>
      <c r="U2" s="304" t="s">
        <v>28</v>
      </c>
      <c r="V2" s="302" t="s">
        <v>97</v>
      </c>
      <c r="W2" s="302" t="s">
        <v>29</v>
      </c>
      <c r="X2" s="302" t="s">
        <v>3</v>
      </c>
      <c r="Y2" s="302" t="s">
        <v>4</v>
      </c>
      <c r="Z2" s="302" t="s">
        <v>83</v>
      </c>
      <c r="AA2" s="302" t="s">
        <v>82</v>
      </c>
      <c r="AB2" s="341"/>
      <c r="AC2" s="341"/>
      <c r="AD2" s="341"/>
      <c r="AE2" s="342"/>
      <c r="AF2" s="344"/>
      <c r="AG2" s="347"/>
      <c r="AH2" s="15"/>
      <c r="AK2" s="17"/>
    </row>
    <row r="3" spans="1:37" ht="168.6" customHeight="1">
      <c r="A3" s="357"/>
      <c r="B3" s="357"/>
      <c r="C3" s="357"/>
      <c r="D3" s="359"/>
      <c r="E3" s="305"/>
      <c r="F3" s="305"/>
      <c r="G3" s="305"/>
      <c r="H3" s="305"/>
      <c r="I3" s="303" t="s">
        <v>2</v>
      </c>
      <c r="J3" s="305"/>
      <c r="K3" s="305"/>
      <c r="L3" s="305"/>
      <c r="M3" s="305"/>
      <c r="N3" s="305"/>
      <c r="O3" s="153" t="s">
        <v>23</v>
      </c>
      <c r="P3" s="153" t="s">
        <v>24</v>
      </c>
      <c r="Q3" s="305"/>
      <c r="R3" s="305"/>
      <c r="S3" s="305"/>
      <c r="T3" s="305"/>
      <c r="U3" s="305"/>
      <c r="V3" s="303"/>
      <c r="W3" s="303"/>
      <c r="X3" s="303"/>
      <c r="Y3" s="303"/>
      <c r="Z3" s="303"/>
      <c r="AA3" s="303"/>
      <c r="AB3" s="140" t="s">
        <v>30</v>
      </c>
      <c r="AC3" s="140" t="s">
        <v>84</v>
      </c>
      <c r="AD3" s="140" t="s">
        <v>31</v>
      </c>
      <c r="AE3" s="209" t="s">
        <v>99</v>
      </c>
      <c r="AF3" s="345"/>
      <c r="AG3" s="347"/>
    </row>
    <row r="4" spans="1:37" ht="21" customHeight="1">
      <c r="A4" s="357"/>
      <c r="B4" s="357"/>
      <c r="C4" s="357"/>
      <c r="D4" s="216"/>
      <c r="E4" s="307" t="s">
        <v>80</v>
      </c>
      <c r="F4" s="309"/>
      <c r="G4" s="309"/>
      <c r="H4" s="309"/>
      <c r="I4" s="309"/>
      <c r="J4" s="309"/>
      <c r="K4" s="309"/>
      <c r="L4" s="309"/>
      <c r="M4" s="309"/>
      <c r="N4" s="353" t="s">
        <v>80</v>
      </c>
      <c r="O4" s="353"/>
      <c r="P4" s="353"/>
      <c r="Q4" s="353"/>
      <c r="R4" s="353"/>
      <c r="S4" s="353"/>
      <c r="T4" s="353"/>
      <c r="U4" s="353"/>
      <c r="V4" s="353"/>
      <c r="W4" s="353"/>
      <c r="X4" s="353"/>
      <c r="Y4" s="353"/>
      <c r="Z4" s="353"/>
      <c r="AA4" s="353"/>
      <c r="AB4" s="353"/>
      <c r="AC4" s="353"/>
      <c r="AD4" s="353"/>
      <c r="AE4" s="353"/>
      <c r="AF4" s="354"/>
      <c r="AG4" s="142"/>
    </row>
    <row r="5" spans="1:37" s="20" customFormat="1" ht="18" customHeight="1">
      <c r="A5" s="360" t="s">
        <v>67</v>
      </c>
      <c r="B5" s="360"/>
      <c r="C5" s="163" t="s">
        <v>35</v>
      </c>
      <c r="D5" s="85">
        <v>1</v>
      </c>
      <c r="E5" s="86">
        <f>Energiebilanz_Joule!E5/Energiebilanz_SKE!$E$69</f>
        <v>0</v>
      </c>
      <c r="F5" s="86">
        <f>Energiebilanz_Joule!F5/Energiebilanz_SKE!$E$69</f>
        <v>0</v>
      </c>
      <c r="G5" s="87">
        <f>Energiebilanz_Joule!G5/Energiebilanz_SKE!$E$69</f>
        <v>0</v>
      </c>
      <c r="H5" s="86">
        <f>Energiebilanz_Joule!H5/Energiebilanz_SKE!$E$69</f>
        <v>0</v>
      </c>
      <c r="I5" s="87">
        <f>Energiebilanz_Joule!I5/Energiebilanz_SKE!$E$69</f>
        <v>0</v>
      </c>
      <c r="J5" s="86">
        <f>Energiebilanz_Joule!J5/Energiebilanz_SKE!$E$69</f>
        <v>1971.2016193751792</v>
      </c>
      <c r="K5" s="86">
        <f>Energiebilanz_Joule!K5/Energiebilanz_SKE!$E$69</f>
        <v>0</v>
      </c>
      <c r="L5" s="86">
        <f>Energiebilanz_Joule!L5/Energiebilanz_SKE!$E$69</f>
        <v>0</v>
      </c>
      <c r="M5" s="86">
        <f>Energiebilanz_Joule!M5/Energiebilanz_SKE!$E$69</f>
        <v>0</v>
      </c>
      <c r="N5" s="86">
        <f>Energiebilanz_Joule!N5/Energiebilanz_SKE!$E$69</f>
        <v>0</v>
      </c>
      <c r="O5" s="86">
        <f>Energiebilanz_Joule!O5/Energiebilanz_SKE!$E$69</f>
        <v>0</v>
      </c>
      <c r="P5" s="86">
        <f>Energiebilanz_Joule!P5/Energiebilanz_SKE!$E$69</f>
        <v>0</v>
      </c>
      <c r="Q5" s="86">
        <f>Energiebilanz_Joule!Q5/Energiebilanz_SKE!$E$69</f>
        <v>0</v>
      </c>
      <c r="R5" s="86">
        <f>Energiebilanz_Joule!R5/Energiebilanz_SKE!$E$69</f>
        <v>0</v>
      </c>
      <c r="S5" s="86">
        <f>Energiebilanz_Joule!S5/Energiebilanz_SKE!$E$69</f>
        <v>0</v>
      </c>
      <c r="T5" s="87">
        <f>Energiebilanz_Joule!T5/Energiebilanz_SKE!$E$69</f>
        <v>0</v>
      </c>
      <c r="U5" s="87">
        <f>Energiebilanz_Joule!U5/Energiebilanz_SKE!$E$69</f>
        <v>453.10164381936193</v>
      </c>
      <c r="V5" s="86">
        <f>Energiebilanz_Joule!V5/Energiebilanz_SKE!$E$69</f>
        <v>38.217087838981378</v>
      </c>
      <c r="W5" s="86">
        <f>Energiebilanz_Joule!W5/Energiebilanz_SKE!$E$69</f>
        <v>1.0776255988207837</v>
      </c>
      <c r="X5" s="86">
        <f>Energiebilanz_Joule!X5/Energiebilanz_SKE!$E$69</f>
        <v>617.56335198849172</v>
      </c>
      <c r="Y5" s="86">
        <f>Energiebilanz_Joule!Y5/Energiebilanz_SKE!$E$69</f>
        <v>70.094237808623006</v>
      </c>
      <c r="Z5" s="86">
        <f>Energiebilanz_Joule!Z5/Energiebilanz_SKE!$E$69</f>
        <v>1295.6978931210979</v>
      </c>
      <c r="AA5" s="87">
        <f>Energiebilanz_Joule!AA5/Energiebilanz_SKE!$E$69</f>
        <v>21.949809721462064</v>
      </c>
      <c r="AB5" s="86">
        <f>Energiebilanz_Joule!AB5/Energiebilanz_SKE!$E$69</f>
        <v>0</v>
      </c>
      <c r="AC5" s="86">
        <f>Energiebilanz_Joule!AC5/Energiebilanz_SKE!$E$69</f>
        <v>0</v>
      </c>
      <c r="AD5" s="86">
        <f>Energiebilanz_Joule!AD5/Energiebilanz_SKE!$E$69</f>
        <v>0</v>
      </c>
      <c r="AE5" s="87">
        <f>Energiebilanz_Joule!AE5/Energiebilanz_SKE!$E$69</f>
        <v>307.14706550052756</v>
      </c>
      <c r="AF5" s="154">
        <f>Energiebilanz_Joule!AF5/Energiebilanz_SKE!$E$69</f>
        <v>4776.0503347725453</v>
      </c>
      <c r="AG5" s="143">
        <v>1</v>
      </c>
      <c r="AH5" s="19"/>
      <c r="AK5" s="21"/>
    </row>
    <row r="6" spans="1:37" s="20" customFormat="1" ht="18" customHeight="1">
      <c r="A6" s="360"/>
      <c r="B6" s="360"/>
      <c r="C6" s="164" t="s">
        <v>36</v>
      </c>
      <c r="D6" s="90">
        <v>2</v>
      </c>
      <c r="E6" s="86">
        <f>Energiebilanz_Joule!E6/Energiebilanz_SKE!$E$69</f>
        <v>1372.1268736436962</v>
      </c>
      <c r="F6" s="86">
        <f>Energiebilanz_Joule!F6/Energiebilanz_SKE!$E$69</f>
        <v>0.61863816893911483</v>
      </c>
      <c r="G6" s="91">
        <f>Energiebilanz_Joule!G6/Energiebilanz_SKE!$E$69</f>
        <v>0</v>
      </c>
      <c r="H6" s="86">
        <f>Energiebilanz_Joule!H6/Energiebilanz_SKE!$E$69</f>
        <v>16.876526122916925</v>
      </c>
      <c r="I6" s="91">
        <f>Energiebilanz_Joule!I6/Energiebilanz_SKE!$E$69</f>
        <v>94.052980332746458</v>
      </c>
      <c r="J6" s="86">
        <f>Energiebilanz_Joule!J6/Energiebilanz_SKE!$E$69</f>
        <v>3554.2391799396737</v>
      </c>
      <c r="K6" s="86">
        <f>Energiebilanz_Joule!K6/Energiebilanz_SKE!$E$69</f>
        <v>0</v>
      </c>
      <c r="L6" s="86">
        <f>Energiebilanz_Joule!L6/Energiebilanz_SKE!$E$69</f>
        <v>142.5598966175167</v>
      </c>
      <c r="M6" s="86">
        <f>Energiebilanz_Joule!M6/Energiebilanz_SKE!$E$69</f>
        <v>0</v>
      </c>
      <c r="N6" s="86">
        <f>Energiebilanz_Joule!N6/Energiebilanz_SKE!$E$69</f>
        <v>0</v>
      </c>
      <c r="O6" s="86">
        <f>Energiebilanz_Joule!O6/Energiebilanz_SKE!$E$69</f>
        <v>256.57564865768603</v>
      </c>
      <c r="P6" s="86">
        <f>Energiebilanz_Joule!P6/Energiebilanz_SKE!$E$69</f>
        <v>160.20092433361995</v>
      </c>
      <c r="Q6" s="86">
        <f>Energiebilanz_Joule!Q6/Energiebilanz_SKE!$E$69</f>
        <v>0</v>
      </c>
      <c r="R6" s="86">
        <f>Energiebilanz_Joule!R6/Energiebilanz_SKE!$E$69</f>
        <v>0</v>
      </c>
      <c r="S6" s="86">
        <f>Energiebilanz_Joule!S6/Energiebilanz_SKE!$E$69</f>
        <v>26.243689964377857</v>
      </c>
      <c r="T6" s="91">
        <f>Energiebilanz_Joule!T6/Energiebilanz_SKE!$E$69</f>
        <v>244.72030087758804</v>
      </c>
      <c r="U6" s="91">
        <f>Energiebilanz_Joule!U6/Energiebilanz_SKE!$E$69</f>
        <v>2504.4953077622517</v>
      </c>
      <c r="V6" s="86">
        <f>Energiebilanz_Joule!V6/Energiebilanz_SKE!$E$69</f>
        <v>0</v>
      </c>
      <c r="W6" s="86">
        <f>Energiebilanz_Joule!W6/Energiebilanz_SKE!$E$69</f>
        <v>0</v>
      </c>
      <c r="X6" s="86">
        <f>Energiebilanz_Joule!X6/Energiebilanz_SKE!$E$69</f>
        <v>0</v>
      </c>
      <c r="Y6" s="86">
        <f>Energiebilanz_Joule!Y6/Energiebilanz_SKE!$E$69</f>
        <v>0</v>
      </c>
      <c r="Z6" s="86">
        <f>Energiebilanz_Joule!Z6/Energiebilanz_SKE!$E$69</f>
        <v>95.959148605020204</v>
      </c>
      <c r="AA6" s="91">
        <f>Energiebilanz_Joule!AA6/Energiebilanz_SKE!$E$69</f>
        <v>0</v>
      </c>
      <c r="AB6" s="86">
        <f>Energiebilanz_Joule!AB6/Energiebilanz_SKE!$E$69</f>
        <v>0</v>
      </c>
      <c r="AC6" s="86">
        <f>Energiebilanz_Joule!AC6/Energiebilanz_SKE!$E$69</f>
        <v>4446.2870158934884</v>
      </c>
      <c r="AD6" s="86">
        <f>Energiebilanz_Joule!AD6/Energiebilanz_SKE!$E$69</f>
        <v>0</v>
      </c>
      <c r="AE6" s="91">
        <f>Energiebilanz_Joule!AE6/Energiebilanz_SKE!$E$69</f>
        <v>0</v>
      </c>
      <c r="AF6" s="115">
        <f>Energiebilanz_Joule!AF6/Energiebilanz_SKE!$E$69</f>
        <v>12914.956130919523</v>
      </c>
      <c r="AG6" s="143">
        <v>2</v>
      </c>
      <c r="AH6" s="19"/>
      <c r="AK6" s="21"/>
    </row>
    <row r="7" spans="1:37" s="20" customFormat="1" ht="18" customHeight="1">
      <c r="A7" s="360"/>
      <c r="B7" s="360"/>
      <c r="C7" s="165" t="s">
        <v>37</v>
      </c>
      <c r="D7" s="93">
        <v>3</v>
      </c>
      <c r="E7" s="155">
        <f>Energiebilanz_Joule!E7/Energiebilanz_SKE!$E$69</f>
        <v>145.12515286137386</v>
      </c>
      <c r="F7" s="94">
        <f>Energiebilanz_Joule!F7/Energiebilanz_SKE!$E$69</f>
        <v>0</v>
      </c>
      <c r="G7" s="95">
        <f>Energiebilanz_Joule!G7/Energiebilanz_SKE!$E$69</f>
        <v>3.4214674691888797E-2</v>
      </c>
      <c r="H7" s="94">
        <f>Energiebilanz_Joule!H7/Energiebilanz_SKE!$E$69</f>
        <v>0</v>
      </c>
      <c r="I7" s="95">
        <f>Energiebilanz_Joule!I7/Energiebilanz_SKE!$E$69</f>
        <v>0.5432747819678172</v>
      </c>
      <c r="J7" s="94">
        <f>Energiebilanz_Joule!J7/Energiebilanz_SKE!$E$69</f>
        <v>0</v>
      </c>
      <c r="K7" s="94">
        <f>Energiebilanz_Joule!K7/Energiebilanz_SKE!$E$69</f>
        <v>0</v>
      </c>
      <c r="L7" s="94">
        <f>Energiebilanz_Joule!L7/Energiebilanz_SKE!$E$69</f>
        <v>0</v>
      </c>
      <c r="M7" s="94">
        <f>Energiebilanz_Joule!M7/Energiebilanz_SKE!$E$69</f>
        <v>0</v>
      </c>
      <c r="N7" s="94">
        <f>Energiebilanz_Joule!N7/Energiebilanz_SKE!$E$69</f>
        <v>0</v>
      </c>
      <c r="O7" s="94">
        <f>Energiebilanz_Joule!O7/Energiebilanz_SKE!$E$69</f>
        <v>2.4888346367495107</v>
      </c>
      <c r="P7" s="94">
        <f>Energiebilanz_Joule!P7/Energiebilanz_SKE!$E$69</f>
        <v>0</v>
      </c>
      <c r="Q7" s="94">
        <f>Energiebilanz_Joule!Q7/Energiebilanz_SKE!$E$69</f>
        <v>0</v>
      </c>
      <c r="R7" s="94">
        <f>Energiebilanz_Joule!R7/Energiebilanz_SKE!$E$69</f>
        <v>0</v>
      </c>
      <c r="S7" s="94">
        <f>Energiebilanz_Joule!S7/Energiebilanz_SKE!$E$69</f>
        <v>0.41177066699422671</v>
      </c>
      <c r="T7" s="95">
        <f>Energiebilanz_Joule!T7/Energiebilanz_SKE!$E$69</f>
        <v>0</v>
      </c>
      <c r="U7" s="95">
        <f>Energiebilanz_Joule!U7/Energiebilanz_SKE!$E$69</f>
        <v>82.054013652646944</v>
      </c>
      <c r="V7" s="94">
        <f>Energiebilanz_Joule!V7/Energiebilanz_SKE!$E$69</f>
        <v>0</v>
      </c>
      <c r="W7" s="94">
        <f>Energiebilanz_Joule!W7/Energiebilanz_SKE!$E$69</f>
        <v>0</v>
      </c>
      <c r="X7" s="94">
        <f>Energiebilanz_Joule!X7/Energiebilanz_SKE!$E$69</f>
        <v>0</v>
      </c>
      <c r="Y7" s="94">
        <f>Energiebilanz_Joule!Y7/Energiebilanz_SKE!$E$69</f>
        <v>0</v>
      </c>
      <c r="Z7" s="94">
        <f>Energiebilanz_Joule!Z7/Energiebilanz_SKE!$E$69</f>
        <v>2.960909879149847E-3</v>
      </c>
      <c r="AA7" s="95">
        <f>Energiebilanz_Joule!AA7/Energiebilanz_SKE!$E$69</f>
        <v>0</v>
      </c>
      <c r="AB7" s="94">
        <f>Energiebilanz_Joule!AB7/Energiebilanz_SKE!$E$69</f>
        <v>0</v>
      </c>
      <c r="AC7" s="94">
        <f>Energiebilanz_Joule!AC7/Energiebilanz_SKE!$E$69</f>
        <v>0</v>
      </c>
      <c r="AD7" s="94">
        <f>Energiebilanz_Joule!AD7/Energiebilanz_SKE!$E$69</f>
        <v>0</v>
      </c>
      <c r="AE7" s="95">
        <f>Energiebilanz_Joule!AE7/Energiebilanz_SKE!$E$69</f>
        <v>0</v>
      </c>
      <c r="AF7" s="107">
        <f>Energiebilanz_Joule!AF7/Energiebilanz_SKE!$E$69</f>
        <v>230.66022218430342</v>
      </c>
      <c r="AG7" s="156">
        <v>3</v>
      </c>
      <c r="AH7" s="19"/>
      <c r="AK7" s="21"/>
    </row>
    <row r="8" spans="1:37" s="20" customFormat="1" ht="18" customHeight="1">
      <c r="A8" s="360"/>
      <c r="B8" s="360"/>
      <c r="C8" s="166" t="s">
        <v>38</v>
      </c>
      <c r="D8" s="102">
        <v>4</v>
      </c>
      <c r="E8" s="98">
        <f>Energiebilanz_Joule!E8/Energiebilanz_SKE!$E$69</f>
        <v>1517.25202650507</v>
      </c>
      <c r="F8" s="98">
        <f>Energiebilanz_Joule!F8/Energiebilanz_SKE!$E$69</f>
        <v>0.61863816893911483</v>
      </c>
      <c r="G8" s="99">
        <f>Energiebilanz_Joule!G8/Energiebilanz_SKE!$E$69</f>
        <v>3.4214674691888797E-2</v>
      </c>
      <c r="H8" s="98">
        <f>Energiebilanz_Joule!H8/Energiebilanz_SKE!$E$69</f>
        <v>16.876526122916925</v>
      </c>
      <c r="I8" s="99">
        <f>Energiebilanz_Joule!I8/Energiebilanz_SKE!$E$69</f>
        <v>94.596255114714268</v>
      </c>
      <c r="J8" s="98">
        <f>Energiebilanz_Joule!J8/Energiebilanz_SKE!$E$69</f>
        <v>5525.4407993148525</v>
      </c>
      <c r="K8" s="98">
        <f>Energiebilanz_Joule!K8/Energiebilanz_SKE!$E$69</f>
        <v>0</v>
      </c>
      <c r="L8" s="98">
        <f>Energiebilanz_Joule!L8/Energiebilanz_SKE!$E$69</f>
        <v>142.5598966175167</v>
      </c>
      <c r="M8" s="98">
        <f>Energiebilanz_Joule!M8/Energiebilanz_SKE!$E$69</f>
        <v>0</v>
      </c>
      <c r="N8" s="98">
        <f>Energiebilanz_Joule!N8/Energiebilanz_SKE!$E$69</f>
        <v>0</v>
      </c>
      <c r="O8" s="98">
        <f>Energiebilanz_Joule!O8/Energiebilanz_SKE!$E$69</f>
        <v>259.06448329443555</v>
      </c>
      <c r="P8" s="98">
        <f>Energiebilanz_Joule!P8/Energiebilanz_SKE!$E$69</f>
        <v>160.20092433361995</v>
      </c>
      <c r="Q8" s="98">
        <f>Energiebilanz_Joule!Q8/Energiebilanz_SKE!$E$69</f>
        <v>0</v>
      </c>
      <c r="R8" s="98">
        <f>Energiebilanz_Joule!R8/Energiebilanz_SKE!$E$69</f>
        <v>0</v>
      </c>
      <c r="S8" s="98">
        <f>Energiebilanz_Joule!S8/Energiebilanz_SKE!$E$69</f>
        <v>26.655460631372083</v>
      </c>
      <c r="T8" s="99">
        <f>Energiebilanz_Joule!T8/Energiebilanz_SKE!$E$69</f>
        <v>244.72030087758804</v>
      </c>
      <c r="U8" s="99">
        <f>Energiebilanz_Joule!U8/Energiebilanz_SKE!$E$69</f>
        <v>3039.6509652342606</v>
      </c>
      <c r="V8" s="98">
        <f>Energiebilanz_Joule!V8/Energiebilanz_SKE!$E$69</f>
        <v>38.217087838981378</v>
      </c>
      <c r="W8" s="98">
        <f>Energiebilanz_Joule!W8/Energiebilanz_SKE!$E$69</f>
        <v>1.0776255988207837</v>
      </c>
      <c r="X8" s="98">
        <f>Energiebilanz_Joule!X8/Energiebilanz_SKE!$E$69</f>
        <v>617.56335198849172</v>
      </c>
      <c r="Y8" s="98">
        <f>Energiebilanz_Joule!Y8/Energiebilanz_SKE!$E$69</f>
        <v>70.094237808623006</v>
      </c>
      <c r="Z8" s="98">
        <f>Energiebilanz_Joule!Z8/Energiebilanz_SKE!$E$69</f>
        <v>1391.660002635997</v>
      </c>
      <c r="AA8" s="99">
        <f>Energiebilanz_Joule!AA8/Energiebilanz_SKE!$E$69</f>
        <v>21.949809721462064</v>
      </c>
      <c r="AB8" s="98">
        <f>Energiebilanz_Joule!AB8/Energiebilanz_SKE!$E$69</f>
        <v>0</v>
      </c>
      <c r="AC8" s="98">
        <f>Energiebilanz_Joule!AC8/Energiebilanz_SKE!$E$69</f>
        <v>4446.2870158934884</v>
      </c>
      <c r="AD8" s="98">
        <f>Energiebilanz_Joule!AD8/Energiebilanz_SKE!$E$69</f>
        <v>0</v>
      </c>
      <c r="AE8" s="99">
        <f>Energiebilanz_Joule!AE8/Energiebilanz_SKE!$E$69</f>
        <v>307.14706550052756</v>
      </c>
      <c r="AF8" s="104">
        <f>Energiebilanz_Joule!AF8/Energiebilanz_SKE!$E$69</f>
        <v>17921.666687876372</v>
      </c>
      <c r="AG8" s="157">
        <v>4</v>
      </c>
      <c r="AH8" s="19"/>
      <c r="AK8" s="21"/>
    </row>
    <row r="9" spans="1:37" s="20" customFormat="1" ht="18" customHeight="1">
      <c r="A9" s="360"/>
      <c r="B9" s="360"/>
      <c r="C9" s="164" t="s">
        <v>39</v>
      </c>
      <c r="D9" s="90">
        <v>5</v>
      </c>
      <c r="E9" s="86">
        <f>Energiebilanz_Joule!E9/Energiebilanz_SKE!$E$69</f>
        <v>0</v>
      </c>
      <c r="F9" s="86">
        <f>Energiebilanz_Joule!F9/Energiebilanz_SKE!$E$69</f>
        <v>0</v>
      </c>
      <c r="G9" s="91">
        <f>Energiebilanz_Joule!G9/Energiebilanz_SKE!$E$69</f>
        <v>0</v>
      </c>
      <c r="H9" s="86">
        <f>Energiebilanz_Joule!H9/Energiebilanz_SKE!$E$69</f>
        <v>0</v>
      </c>
      <c r="I9" s="91">
        <f>Energiebilanz_Joule!I9/Energiebilanz_SKE!$E$69</f>
        <v>0</v>
      </c>
      <c r="J9" s="86">
        <f>Energiebilanz_Joule!J9/Energiebilanz_SKE!$E$69</f>
        <v>0</v>
      </c>
      <c r="K9" s="86">
        <f>Energiebilanz_Joule!K9/Energiebilanz_SKE!$E$69</f>
        <v>3.2503514446764967</v>
      </c>
      <c r="L9" s="86">
        <f>Energiebilanz_Joule!L9/Energiebilanz_SKE!$E$69</f>
        <v>0</v>
      </c>
      <c r="M9" s="86">
        <f>Energiebilanz_Joule!M9/Energiebilanz_SKE!$E$69</f>
        <v>25.97989453590964</v>
      </c>
      <c r="N9" s="86">
        <f>Energiebilanz_Joule!N9/Energiebilanz_SKE!$E$69</f>
        <v>331.6244049447638</v>
      </c>
      <c r="O9" s="86">
        <f>Energiebilanz_Joule!O9/Energiebilanz_SKE!$E$69</f>
        <v>0</v>
      </c>
      <c r="P9" s="86">
        <f>Energiebilanz_Joule!P9/Energiebilanz_SKE!$E$69</f>
        <v>0</v>
      </c>
      <c r="Q9" s="86">
        <f>Energiebilanz_Joule!Q9/Energiebilanz_SKE!$E$69</f>
        <v>0</v>
      </c>
      <c r="R9" s="86">
        <f>Energiebilanz_Joule!R9/Energiebilanz_SKE!$E$69</f>
        <v>708.97547124104403</v>
      </c>
      <c r="S9" s="86">
        <f>Energiebilanz_Joule!S9/Energiebilanz_SKE!$E$69</f>
        <v>0</v>
      </c>
      <c r="T9" s="91">
        <f>Energiebilanz_Joule!T9/Energiebilanz_SKE!$E$69</f>
        <v>0</v>
      </c>
      <c r="U9" s="91">
        <f>Energiebilanz_Joule!U9/Energiebilanz_SKE!$E$69</f>
        <v>0</v>
      </c>
      <c r="V9" s="86">
        <f>Energiebilanz_Joule!V9/Energiebilanz_SKE!$E$69</f>
        <v>0</v>
      </c>
      <c r="W9" s="86">
        <f>Energiebilanz_Joule!W9/Energiebilanz_SKE!$E$69</f>
        <v>0</v>
      </c>
      <c r="X9" s="86">
        <f>Energiebilanz_Joule!X9/Energiebilanz_SKE!$E$69</f>
        <v>0</v>
      </c>
      <c r="Y9" s="86">
        <f>Energiebilanz_Joule!Y9/Energiebilanz_SKE!$E$69</f>
        <v>0</v>
      </c>
      <c r="Z9" s="86">
        <f>Energiebilanz_Joule!Z9/Energiebilanz_SKE!$E$69</f>
        <v>0</v>
      </c>
      <c r="AA9" s="91">
        <f>Energiebilanz_Joule!AA9/Energiebilanz_SKE!$E$69</f>
        <v>0</v>
      </c>
      <c r="AB9" s="86">
        <f>Energiebilanz_Joule!AB9/Energiebilanz_SKE!$E$69</f>
        <v>905.22915217681498</v>
      </c>
      <c r="AC9" s="86">
        <f>Energiebilanz_Joule!AC9/Energiebilanz_SKE!$E$69</f>
        <v>0</v>
      </c>
      <c r="AD9" s="86">
        <f>Energiebilanz_Joule!AD9/Energiebilanz_SKE!$E$69</f>
        <v>210.90011055152931</v>
      </c>
      <c r="AE9" s="91">
        <f>Energiebilanz_Joule!AE9/Energiebilanz_SKE!$E$69</f>
        <v>0</v>
      </c>
      <c r="AF9" s="115">
        <f>Energiebilanz_Joule!AF9/Energiebilanz_SKE!$E$69</f>
        <v>2185.9593848947384</v>
      </c>
      <c r="AG9" s="143">
        <v>5</v>
      </c>
      <c r="AH9" s="19"/>
      <c r="AK9" s="21"/>
    </row>
    <row r="10" spans="1:37" s="20" customFormat="1" ht="18" customHeight="1">
      <c r="A10" s="360"/>
      <c r="B10" s="360"/>
      <c r="C10" s="164" t="s">
        <v>40</v>
      </c>
      <c r="D10" s="90">
        <v>6</v>
      </c>
      <c r="E10" s="155">
        <f>Energiebilanz_Joule!E10/Energiebilanz_SKE!$E$69</f>
        <v>0</v>
      </c>
      <c r="F10" s="94">
        <f>Energiebilanz_Joule!F10/Energiebilanz_SKE!$E$69</f>
        <v>0</v>
      </c>
      <c r="G10" s="95">
        <f>Energiebilanz_Joule!G10/Energiebilanz_SKE!$E$69</f>
        <v>0</v>
      </c>
      <c r="H10" s="94">
        <f>Energiebilanz_Joule!H10/Energiebilanz_SKE!$E$69</f>
        <v>0</v>
      </c>
      <c r="I10" s="95">
        <f>Energiebilanz_Joule!I10/Energiebilanz_SKE!$E$69</f>
        <v>0</v>
      </c>
      <c r="J10" s="94">
        <f>Energiebilanz_Joule!J10/Energiebilanz_SKE!$E$69</f>
        <v>0</v>
      </c>
      <c r="K10" s="94">
        <f>Energiebilanz_Joule!K10/Energiebilanz_SKE!$E$69</f>
        <v>0</v>
      </c>
      <c r="L10" s="94">
        <f>Energiebilanz_Joule!L10/Energiebilanz_SKE!$E$69</f>
        <v>0</v>
      </c>
      <c r="M10" s="94">
        <f>Energiebilanz_Joule!M10/Energiebilanz_SKE!$E$69</f>
        <v>5.2868744260428494E-2</v>
      </c>
      <c r="N10" s="94">
        <f>Energiebilanz_Joule!N10/Energiebilanz_SKE!$E$69</f>
        <v>0</v>
      </c>
      <c r="O10" s="94">
        <f>Energiebilanz_Joule!O10/Energiebilanz_SKE!$E$69</f>
        <v>0</v>
      </c>
      <c r="P10" s="94">
        <f>Energiebilanz_Joule!P10/Energiebilanz_SKE!$E$69</f>
        <v>10.650304699122406</v>
      </c>
      <c r="Q10" s="94">
        <f>Energiebilanz_Joule!Q10/Energiebilanz_SKE!$E$69</f>
        <v>0</v>
      </c>
      <c r="R10" s="94">
        <f>Energiebilanz_Joule!R10/Energiebilanz_SKE!$E$69</f>
        <v>4.7771226576041687E-2</v>
      </c>
      <c r="S10" s="94">
        <f>Energiebilanz_Joule!S10/Energiebilanz_SKE!$E$69</f>
        <v>0</v>
      </c>
      <c r="T10" s="95">
        <f>Energiebilanz_Joule!T10/Energiebilanz_SKE!$E$69</f>
        <v>0</v>
      </c>
      <c r="U10" s="95">
        <f>Energiebilanz_Joule!U10/Energiebilanz_SKE!$E$69</f>
        <v>0</v>
      </c>
      <c r="V10" s="94">
        <f>Energiebilanz_Joule!V10/Energiebilanz_SKE!$E$69</f>
        <v>0</v>
      </c>
      <c r="W10" s="94">
        <f>Energiebilanz_Joule!W10/Energiebilanz_SKE!$E$69</f>
        <v>0</v>
      </c>
      <c r="X10" s="94">
        <f>Energiebilanz_Joule!X10/Energiebilanz_SKE!$E$69</f>
        <v>0</v>
      </c>
      <c r="Y10" s="94">
        <f>Energiebilanz_Joule!Y10/Energiebilanz_SKE!$E$69</f>
        <v>0</v>
      </c>
      <c r="Z10" s="94">
        <f>Energiebilanz_Joule!Z10/Energiebilanz_SKE!$E$69</f>
        <v>1.1464998839891358</v>
      </c>
      <c r="AA10" s="95">
        <f>Energiebilanz_Joule!AA10/Energiebilanz_SKE!$E$69</f>
        <v>0</v>
      </c>
      <c r="AB10" s="94">
        <f>Energiebilanz_Joule!AB10/Energiebilanz_SKE!$E$69</f>
        <v>0</v>
      </c>
      <c r="AC10" s="94">
        <f>Energiebilanz_Joule!AC10/Energiebilanz_SKE!$E$69</f>
        <v>0</v>
      </c>
      <c r="AD10" s="94">
        <f>Energiebilanz_Joule!AD10/Energiebilanz_SKE!$E$69</f>
        <v>0</v>
      </c>
      <c r="AE10" s="95">
        <f>Energiebilanz_Joule!AE10/Energiebilanz_SKE!$E$69</f>
        <v>0</v>
      </c>
      <c r="AF10" s="107">
        <f>Energiebilanz_Joule!AF10/Energiebilanz_SKE!$E$69</f>
        <v>11.897444553948013</v>
      </c>
      <c r="AG10" s="156">
        <v>6</v>
      </c>
      <c r="AH10" s="19"/>
      <c r="AK10" s="21"/>
    </row>
    <row r="11" spans="1:37" s="23" customFormat="1" ht="18" customHeight="1">
      <c r="A11" s="360"/>
      <c r="B11" s="360"/>
      <c r="C11" s="117" t="s">
        <v>41</v>
      </c>
      <c r="D11" s="102">
        <v>7</v>
      </c>
      <c r="E11" s="158">
        <f>Energiebilanz_Joule!E11/Energiebilanz_SKE!$E$69</f>
        <v>1517.25202650507</v>
      </c>
      <c r="F11" s="103">
        <f>Energiebilanz_Joule!F11/Energiebilanz_SKE!$E$69</f>
        <v>0.61863816893911483</v>
      </c>
      <c r="G11" s="104">
        <f>Energiebilanz_Joule!G11/Energiebilanz_SKE!$E$69</f>
        <v>3.4214674691888797E-2</v>
      </c>
      <c r="H11" s="103">
        <f>Energiebilanz_Joule!H11/Energiebilanz_SKE!$E$69</f>
        <v>16.876526122916925</v>
      </c>
      <c r="I11" s="104">
        <f>Energiebilanz_Joule!I11/Energiebilanz_SKE!$E$69</f>
        <v>94.596255114714268</v>
      </c>
      <c r="J11" s="103">
        <f>Energiebilanz_Joule!J11/Energiebilanz_SKE!$E$69</f>
        <v>5525.4407993148525</v>
      </c>
      <c r="K11" s="103">
        <f>Energiebilanz_Joule!K11/Energiebilanz_SKE!$E$69</f>
        <v>-3.2503514446765358</v>
      </c>
      <c r="L11" s="103">
        <f>Energiebilanz_Joule!L11/Energiebilanz_SKE!$E$69</f>
        <v>142.55989661751661</v>
      </c>
      <c r="M11" s="103">
        <f>Energiebilanz_Joule!M11/Energiebilanz_SKE!$E$69</f>
        <v>-26.032763369904334</v>
      </c>
      <c r="N11" s="103">
        <f>Energiebilanz_Joule!N11/Energiebilanz_SKE!$E$69</f>
        <v>-331.6244049447638</v>
      </c>
      <c r="O11" s="103">
        <f>Energiebilanz_Joule!O11/Energiebilanz_SKE!$E$69</f>
        <v>259.06448329443555</v>
      </c>
      <c r="P11" s="103">
        <f>Energiebilanz_Joule!P11/Energiebilanz_SKE!$E$69</f>
        <v>149.55061963449754</v>
      </c>
      <c r="Q11" s="103">
        <f>Energiebilanz_Joule!Q11/Energiebilanz_SKE!$E$69</f>
        <v>0</v>
      </c>
      <c r="R11" s="103">
        <f>Energiebilanz_Joule!R11/Energiebilanz_SKE!$E$69</f>
        <v>-709.02324246762009</v>
      </c>
      <c r="S11" s="103">
        <f>Energiebilanz_Joule!S11/Energiebilanz_SKE!$E$69</f>
        <v>26.655460631372083</v>
      </c>
      <c r="T11" s="104">
        <f>Energiebilanz_Joule!T11/Energiebilanz_SKE!$E$69</f>
        <v>244.72030087758804</v>
      </c>
      <c r="U11" s="104">
        <f>Energiebilanz_Joule!U11/Energiebilanz_SKE!$E$69</f>
        <v>3039.6509652342606</v>
      </c>
      <c r="V11" s="103">
        <f>Energiebilanz_Joule!V11/Energiebilanz_SKE!$E$69</f>
        <v>38.217087838981378</v>
      </c>
      <c r="W11" s="103">
        <f>Energiebilanz_Joule!W11/Energiebilanz_SKE!$E$69</f>
        <v>1.0776255988207837</v>
      </c>
      <c r="X11" s="103">
        <f>Energiebilanz_Joule!X11/Energiebilanz_SKE!$E$69</f>
        <v>617.56335198849172</v>
      </c>
      <c r="Y11" s="103">
        <f>Energiebilanz_Joule!Y11/Energiebilanz_SKE!$E$69</f>
        <v>70.094237808623006</v>
      </c>
      <c r="Z11" s="103">
        <f>Energiebilanz_Joule!Z11/Energiebilanz_SKE!$E$69</f>
        <v>1390.5135027520082</v>
      </c>
      <c r="AA11" s="104">
        <f>Energiebilanz_Joule!AA11/Energiebilanz_SKE!$E$69</f>
        <v>21.949809721462064</v>
      </c>
      <c r="AB11" s="103">
        <f>Energiebilanz_Joule!AB11/Energiebilanz_SKE!$E$69</f>
        <v>-905.22915217681498</v>
      </c>
      <c r="AC11" s="103">
        <f>Energiebilanz_Joule!AC11/Energiebilanz_SKE!$E$69</f>
        <v>4446.2870158934884</v>
      </c>
      <c r="AD11" s="103">
        <f>Energiebilanz_Joule!AD11/Energiebilanz_SKE!$E$69</f>
        <v>-210.90011055152931</v>
      </c>
      <c r="AE11" s="104">
        <f>Energiebilanz_Joule!AE11/Energiebilanz_SKE!$E$69</f>
        <v>307.14706550052756</v>
      </c>
      <c r="AF11" s="104">
        <f>Energiebilanz_Joule!AF11/Energiebilanz_SKE!$E$69</f>
        <v>15723.809858337951</v>
      </c>
      <c r="AG11" s="157">
        <v>7</v>
      </c>
      <c r="AH11" s="22"/>
      <c r="AK11" s="24"/>
    </row>
    <row r="12" spans="1:37" s="20" customFormat="1" ht="18" customHeight="1">
      <c r="A12" s="313" t="s">
        <v>70</v>
      </c>
      <c r="B12" s="361" t="s">
        <v>68</v>
      </c>
      <c r="C12" s="164" t="s">
        <v>42</v>
      </c>
      <c r="D12" s="90">
        <v>8</v>
      </c>
      <c r="E12" s="86">
        <f>Energiebilanz_Joule!E12/Energiebilanz_SKE!$E$69</f>
        <v>0</v>
      </c>
      <c r="F12" s="86">
        <f>Energiebilanz_Joule!F12/Energiebilanz_SKE!$E$69</f>
        <v>0</v>
      </c>
      <c r="G12" s="91">
        <f>Energiebilanz_Joule!G12/Energiebilanz_SKE!$E$69</f>
        <v>0</v>
      </c>
      <c r="H12" s="86">
        <f>Energiebilanz_Joule!H12/Energiebilanz_SKE!$E$69</f>
        <v>0</v>
      </c>
      <c r="I12" s="91">
        <f>Energiebilanz_Joule!I12/Energiebilanz_SKE!$E$69</f>
        <v>0</v>
      </c>
      <c r="J12" s="86">
        <f>Energiebilanz_Joule!J12/Energiebilanz_SKE!$E$69</f>
        <v>0</v>
      </c>
      <c r="K12" s="86">
        <f>Energiebilanz_Joule!K12/Energiebilanz_SKE!$E$69</f>
        <v>0</v>
      </c>
      <c r="L12" s="86">
        <f>Energiebilanz_Joule!L12/Energiebilanz_SKE!$E$69</f>
        <v>0</v>
      </c>
      <c r="M12" s="86">
        <f>Energiebilanz_Joule!M12/Energiebilanz_SKE!$E$69</f>
        <v>0</v>
      </c>
      <c r="N12" s="86">
        <f>Energiebilanz_Joule!N12/Energiebilanz_SKE!$E$69</f>
        <v>0</v>
      </c>
      <c r="O12" s="86">
        <f>Energiebilanz_Joule!O12/Energiebilanz_SKE!$E$69</f>
        <v>0</v>
      </c>
      <c r="P12" s="86">
        <f>Energiebilanz_Joule!P12/Energiebilanz_SKE!$E$69</f>
        <v>0</v>
      </c>
      <c r="Q12" s="86">
        <f>Energiebilanz_Joule!Q12/Energiebilanz_SKE!$E$69</f>
        <v>0</v>
      </c>
      <c r="R12" s="86">
        <f>Energiebilanz_Joule!R12/Energiebilanz_SKE!$E$69</f>
        <v>0</v>
      </c>
      <c r="S12" s="86">
        <f>Energiebilanz_Joule!S12/Energiebilanz_SKE!$E$69</f>
        <v>0</v>
      </c>
      <c r="T12" s="91">
        <f>Energiebilanz_Joule!T12/Energiebilanz_SKE!$E$69</f>
        <v>0</v>
      </c>
      <c r="U12" s="91">
        <f>Energiebilanz_Joule!U12/Energiebilanz_SKE!$E$69</f>
        <v>0</v>
      </c>
      <c r="V12" s="86">
        <f>Energiebilanz_Joule!V12/Energiebilanz_SKE!$E$69</f>
        <v>0</v>
      </c>
      <c r="W12" s="86">
        <f>Energiebilanz_Joule!W12/Energiebilanz_SKE!$E$69</f>
        <v>0</v>
      </c>
      <c r="X12" s="86">
        <f>Energiebilanz_Joule!X12/Energiebilanz_SKE!$E$69</f>
        <v>0</v>
      </c>
      <c r="Y12" s="86">
        <f>Energiebilanz_Joule!Y12/Energiebilanz_SKE!$E$69</f>
        <v>0</v>
      </c>
      <c r="Z12" s="86">
        <f>Energiebilanz_Joule!Z12/Energiebilanz_SKE!$E$69</f>
        <v>0</v>
      </c>
      <c r="AA12" s="91">
        <f>Energiebilanz_Joule!AA12/Energiebilanz_SKE!$E$69</f>
        <v>0</v>
      </c>
      <c r="AB12" s="86">
        <f>Energiebilanz_Joule!AB12/Energiebilanz_SKE!$E$69</f>
        <v>0</v>
      </c>
      <c r="AC12" s="86">
        <f>Energiebilanz_Joule!AC12/Energiebilanz_SKE!$E$69</f>
        <v>0</v>
      </c>
      <c r="AD12" s="86">
        <f>Energiebilanz_Joule!AD12/Energiebilanz_SKE!$E$69</f>
        <v>0</v>
      </c>
      <c r="AE12" s="91">
        <f>Energiebilanz_Joule!AE12/Energiebilanz_SKE!$E$69</f>
        <v>0</v>
      </c>
      <c r="AF12" s="115">
        <f>Energiebilanz_Joule!AF12/Energiebilanz_SKE!$E$69</f>
        <v>0</v>
      </c>
      <c r="AG12" s="143">
        <v>8</v>
      </c>
      <c r="AH12" s="19"/>
      <c r="AK12" s="21"/>
    </row>
    <row r="13" spans="1:37" s="20" customFormat="1" ht="18" customHeight="1">
      <c r="A13" s="314"/>
      <c r="B13" s="362"/>
      <c r="C13" s="164" t="s">
        <v>43</v>
      </c>
      <c r="D13" s="90">
        <v>9</v>
      </c>
      <c r="E13" s="86">
        <f>Energiebilanz_Joule!E13/Energiebilanz_SKE!$E$69</f>
        <v>0</v>
      </c>
      <c r="F13" s="86">
        <f>Energiebilanz_Joule!F13/Energiebilanz_SKE!$E$69</f>
        <v>0</v>
      </c>
      <c r="G13" s="91">
        <f>Energiebilanz_Joule!G13/Energiebilanz_SKE!$E$69</f>
        <v>0</v>
      </c>
      <c r="H13" s="86">
        <f>Energiebilanz_Joule!H13/Energiebilanz_SKE!$E$69</f>
        <v>0</v>
      </c>
      <c r="I13" s="91">
        <f>Energiebilanz_Joule!I13/Energiebilanz_SKE!$E$69</f>
        <v>0</v>
      </c>
      <c r="J13" s="86">
        <f>Energiebilanz_Joule!J13/Energiebilanz_SKE!$E$69</f>
        <v>0</v>
      </c>
      <c r="K13" s="86">
        <f>Energiebilanz_Joule!K13/Energiebilanz_SKE!$E$69</f>
        <v>0</v>
      </c>
      <c r="L13" s="86">
        <f>Energiebilanz_Joule!L13/Energiebilanz_SKE!$E$69</f>
        <v>0</v>
      </c>
      <c r="M13" s="86">
        <f>Energiebilanz_Joule!M13/Energiebilanz_SKE!$E$69</f>
        <v>0</v>
      </c>
      <c r="N13" s="86">
        <f>Energiebilanz_Joule!N13/Energiebilanz_SKE!$E$69</f>
        <v>0</v>
      </c>
      <c r="O13" s="86">
        <f>Energiebilanz_Joule!O13/Energiebilanz_SKE!$E$69</f>
        <v>0</v>
      </c>
      <c r="P13" s="86">
        <f>Energiebilanz_Joule!P13/Energiebilanz_SKE!$E$69</f>
        <v>0</v>
      </c>
      <c r="Q13" s="86">
        <f>Energiebilanz_Joule!Q13/Energiebilanz_SKE!$E$69</f>
        <v>0</v>
      </c>
      <c r="R13" s="86">
        <f>Energiebilanz_Joule!R13/Energiebilanz_SKE!$E$69</f>
        <v>0</v>
      </c>
      <c r="S13" s="86">
        <f>Energiebilanz_Joule!S13/Energiebilanz_SKE!$E$69</f>
        <v>0</v>
      </c>
      <c r="T13" s="91">
        <f>Energiebilanz_Joule!T13/Energiebilanz_SKE!$E$69</f>
        <v>0</v>
      </c>
      <c r="U13" s="91">
        <f>Energiebilanz_Joule!U13/Energiebilanz_SKE!$E$69</f>
        <v>0</v>
      </c>
      <c r="V13" s="86">
        <f>Energiebilanz_Joule!V13/Energiebilanz_SKE!$E$69</f>
        <v>0</v>
      </c>
      <c r="W13" s="86">
        <f>Energiebilanz_Joule!W13/Energiebilanz_SKE!$E$69</f>
        <v>0</v>
      </c>
      <c r="X13" s="86">
        <f>Energiebilanz_Joule!X13/Energiebilanz_SKE!$E$69</f>
        <v>0</v>
      </c>
      <c r="Y13" s="86">
        <f>Energiebilanz_Joule!Y13/Energiebilanz_SKE!$E$69</f>
        <v>0</v>
      </c>
      <c r="Z13" s="86">
        <f>Energiebilanz_Joule!Z13/Energiebilanz_SKE!$E$69</f>
        <v>0</v>
      </c>
      <c r="AA13" s="91">
        <f>Energiebilanz_Joule!AA13/Energiebilanz_SKE!$E$69</f>
        <v>0</v>
      </c>
      <c r="AB13" s="86">
        <f>Energiebilanz_Joule!AB13/Energiebilanz_SKE!$E$69</f>
        <v>0</v>
      </c>
      <c r="AC13" s="86">
        <f>Energiebilanz_Joule!AC13/Energiebilanz_SKE!$E$69</f>
        <v>0</v>
      </c>
      <c r="AD13" s="86">
        <f>Energiebilanz_Joule!AD13/Energiebilanz_SKE!$E$69</f>
        <v>0</v>
      </c>
      <c r="AE13" s="91">
        <f>Energiebilanz_Joule!AE13/Energiebilanz_SKE!$E$69</f>
        <v>0</v>
      </c>
      <c r="AF13" s="115">
        <f>Energiebilanz_Joule!AF13/Energiebilanz_SKE!$E$69</f>
        <v>0</v>
      </c>
      <c r="AG13" s="143">
        <v>9</v>
      </c>
      <c r="AH13" s="19"/>
      <c r="AI13" s="19"/>
      <c r="AK13" s="21"/>
    </row>
    <row r="14" spans="1:37" s="20" customFormat="1" ht="18" customHeight="1">
      <c r="A14" s="314"/>
      <c r="B14" s="362"/>
      <c r="C14" s="164" t="s">
        <v>85</v>
      </c>
      <c r="D14" s="90">
        <v>10</v>
      </c>
      <c r="E14" s="86">
        <f>Energiebilanz_Joule!E14/Energiebilanz_SKE!$E$69</f>
        <v>691.49858739712568</v>
      </c>
      <c r="F14" s="86">
        <f>Energiebilanz_Joule!F14/Energiebilanz_SKE!$E$69</f>
        <v>0</v>
      </c>
      <c r="G14" s="91">
        <f>Energiebilanz_Joule!G14/Energiebilanz_SKE!$E$69</f>
        <v>0</v>
      </c>
      <c r="H14" s="86">
        <f>Energiebilanz_Joule!H14/Energiebilanz_SKE!$E$69</f>
        <v>0</v>
      </c>
      <c r="I14" s="91">
        <f>Energiebilanz_Joule!I14/Energiebilanz_SKE!$E$69</f>
        <v>0</v>
      </c>
      <c r="J14" s="86">
        <f>Energiebilanz_Joule!J14/Energiebilanz_SKE!$E$69</f>
        <v>0</v>
      </c>
      <c r="K14" s="86">
        <f>Energiebilanz_Joule!K14/Energiebilanz_SKE!$E$69</f>
        <v>0</v>
      </c>
      <c r="L14" s="86">
        <f>Energiebilanz_Joule!L14/Energiebilanz_SKE!$E$69</f>
        <v>0</v>
      </c>
      <c r="M14" s="86">
        <f>Energiebilanz_Joule!M14/Energiebilanz_SKE!$E$69</f>
        <v>0</v>
      </c>
      <c r="N14" s="86">
        <f>Energiebilanz_Joule!N14/Energiebilanz_SKE!$E$69</f>
        <v>0</v>
      </c>
      <c r="O14" s="86">
        <f>Energiebilanz_Joule!O14/Energiebilanz_SKE!$E$69</f>
        <v>3.6770666994226753</v>
      </c>
      <c r="P14" s="86">
        <f>Energiebilanz_Joule!P14/Energiebilanz_SKE!$E$69</f>
        <v>3.1039047892014358</v>
      </c>
      <c r="Q14" s="86">
        <f>Energiebilanz_Joule!Q14/Energiebilanz_SKE!$E$69</f>
        <v>0</v>
      </c>
      <c r="R14" s="86">
        <f>Energiebilanz_Joule!R14/Energiebilanz_SKE!$E$69</f>
        <v>0</v>
      </c>
      <c r="S14" s="86">
        <f>Energiebilanz_Joule!S14/Energiebilanz_SKE!$E$69</f>
        <v>0</v>
      </c>
      <c r="T14" s="91">
        <f>Energiebilanz_Joule!T14/Energiebilanz_SKE!$E$69</f>
        <v>0</v>
      </c>
      <c r="U14" s="91">
        <f>Energiebilanz_Joule!U14/Energiebilanz_SKE!$E$69</f>
        <v>0.63795738989204165</v>
      </c>
      <c r="V14" s="86">
        <f>Energiebilanz_Joule!V14/Energiebilanz_SKE!$E$69</f>
        <v>3.8958495407334612</v>
      </c>
      <c r="W14" s="86">
        <f>Energiebilanz_Joule!W14/Energiebilanz_SKE!$E$69</f>
        <v>0</v>
      </c>
      <c r="X14" s="86">
        <f>Energiebilanz_Joule!X14/Energiebilanz_SKE!$E$69</f>
        <v>0</v>
      </c>
      <c r="Y14" s="86">
        <f>Energiebilanz_Joule!Y14/Energiebilanz_SKE!$E$69</f>
        <v>0</v>
      </c>
      <c r="Z14" s="86">
        <f>Energiebilanz_Joule!Z14/Energiebilanz_SKE!$E$69</f>
        <v>19.824482386821163</v>
      </c>
      <c r="AA14" s="91">
        <f>Energiebilanz_Joule!AA14/Energiebilanz_SKE!$E$69</f>
        <v>0</v>
      </c>
      <c r="AB14" s="86">
        <f>Energiebilanz_Joule!AB14/Energiebilanz_SKE!$E$69</f>
        <v>0</v>
      </c>
      <c r="AC14" s="86">
        <f>Energiebilanz_Joule!AC14/Energiebilanz_SKE!$E$69</f>
        <v>0</v>
      </c>
      <c r="AD14" s="86">
        <f>Energiebilanz_Joule!AD14/Energiebilanz_SKE!$E$69</f>
        <v>0</v>
      </c>
      <c r="AE14" s="91">
        <f>Energiebilanz_Joule!AE14/Energiebilanz_SKE!$E$69</f>
        <v>28.300270237071611</v>
      </c>
      <c r="AF14" s="115">
        <f>Energiebilanz_Joule!AF14/Energiebilanz_SKE!$E$69</f>
        <v>750.93811844026811</v>
      </c>
      <c r="AG14" s="143">
        <v>10</v>
      </c>
      <c r="AH14" s="19"/>
      <c r="AI14" s="25"/>
      <c r="AK14" s="21"/>
    </row>
    <row r="15" spans="1:37" s="20" customFormat="1" ht="18" customHeight="1">
      <c r="A15" s="314"/>
      <c r="B15" s="362"/>
      <c r="C15" s="164" t="s">
        <v>12</v>
      </c>
      <c r="D15" s="90">
        <v>11</v>
      </c>
      <c r="E15" s="86">
        <f>Energiebilanz_Joule!E15/Energiebilanz_SKE!$E$69</f>
        <v>796.81270387203324</v>
      </c>
      <c r="F15" s="86">
        <f>Energiebilanz_Joule!F15/Energiebilanz_SKE!$E$69</f>
        <v>0</v>
      </c>
      <c r="G15" s="91">
        <f>Energiebilanz_Joule!G15/Energiebilanz_SKE!$E$69</f>
        <v>0</v>
      </c>
      <c r="H15" s="86">
        <f>Energiebilanz_Joule!H15/Energiebilanz_SKE!$E$69</f>
        <v>0</v>
      </c>
      <c r="I15" s="91">
        <f>Energiebilanz_Joule!I15/Energiebilanz_SKE!$E$69</f>
        <v>0</v>
      </c>
      <c r="J15" s="86">
        <f>Energiebilanz_Joule!J15/Energiebilanz_SKE!$E$69</f>
        <v>0</v>
      </c>
      <c r="K15" s="86">
        <f>Energiebilanz_Joule!K15/Energiebilanz_SKE!$E$69</f>
        <v>0</v>
      </c>
      <c r="L15" s="86">
        <f>Energiebilanz_Joule!L15/Energiebilanz_SKE!$E$69</f>
        <v>0</v>
      </c>
      <c r="M15" s="86">
        <f>Energiebilanz_Joule!M15/Energiebilanz_SKE!$E$69</f>
        <v>0</v>
      </c>
      <c r="N15" s="86">
        <f>Energiebilanz_Joule!N15/Energiebilanz_SKE!$E$69</f>
        <v>0</v>
      </c>
      <c r="O15" s="86">
        <f>Energiebilanz_Joule!O15/Energiebilanz_SKE!$E$69</f>
        <v>4.1604566733543518</v>
      </c>
      <c r="P15" s="86">
        <f>Energiebilanz_Joule!P15/Energiebilanz_SKE!$E$69</f>
        <v>2.4033356535506152</v>
      </c>
      <c r="Q15" s="86">
        <f>Energiebilanz_Joule!Q15/Energiebilanz_SKE!$E$69</f>
        <v>0</v>
      </c>
      <c r="R15" s="86">
        <f>Energiebilanz_Joule!R15/Energiebilanz_SKE!$E$69</f>
        <v>0</v>
      </c>
      <c r="S15" s="86">
        <f>Energiebilanz_Joule!S15/Energiebilanz_SKE!$E$69</f>
        <v>0</v>
      </c>
      <c r="T15" s="91">
        <f>Energiebilanz_Joule!T15/Energiebilanz_SKE!$E$69</f>
        <v>0</v>
      </c>
      <c r="U15" s="91">
        <f>Energiebilanz_Joule!U15/Energiebilanz_SKE!$E$69</f>
        <v>133.43972211985968</v>
      </c>
      <c r="V15" s="86">
        <f>Energiebilanz_Joule!V15/Energiebilanz_SKE!$E$69</f>
        <v>0</v>
      </c>
      <c r="W15" s="86">
        <f>Energiebilanz_Joule!W15/Energiebilanz_SKE!$E$69</f>
        <v>0</v>
      </c>
      <c r="X15" s="86">
        <f>Energiebilanz_Joule!X15/Energiebilanz_SKE!$E$69</f>
        <v>0</v>
      </c>
      <c r="Y15" s="86">
        <f>Energiebilanz_Joule!Y15/Energiebilanz_SKE!$E$69</f>
        <v>0</v>
      </c>
      <c r="Z15" s="86">
        <f>Energiebilanz_Joule!Z15/Energiebilanz_SKE!$E$69</f>
        <v>138.74474228527754</v>
      </c>
      <c r="AA15" s="91">
        <f>Energiebilanz_Joule!AA15/Energiebilanz_SKE!$E$69</f>
        <v>0</v>
      </c>
      <c r="AB15" s="86">
        <f>Energiebilanz_Joule!AB15/Energiebilanz_SKE!$E$69</f>
        <v>0</v>
      </c>
      <c r="AC15" s="86">
        <f>Energiebilanz_Joule!AC15/Energiebilanz_SKE!$E$69</f>
        <v>0</v>
      </c>
      <c r="AD15" s="86">
        <f>Energiebilanz_Joule!AD15/Energiebilanz_SKE!$E$69</f>
        <v>0</v>
      </c>
      <c r="AE15" s="91">
        <f>Energiebilanz_Joule!AE15/Energiebilanz_SKE!$E$69</f>
        <v>134.75550399896272</v>
      </c>
      <c r="AF15" s="115">
        <f>Energiebilanz_Joule!AF15/Energiebilanz_SKE!$E$69</f>
        <v>1210.3164646030382</v>
      </c>
      <c r="AG15" s="143">
        <v>11</v>
      </c>
      <c r="AH15" s="19"/>
      <c r="AK15" s="21"/>
    </row>
    <row r="16" spans="1:37" s="20" customFormat="1" ht="18" customHeight="1">
      <c r="A16" s="314"/>
      <c r="B16" s="362"/>
      <c r="C16" s="164" t="s">
        <v>86</v>
      </c>
      <c r="D16" s="90">
        <v>12</v>
      </c>
      <c r="E16" s="86">
        <f>Energiebilanz_Joule!E16/Energiebilanz_SKE!$E$69</f>
        <v>2.972262167637937</v>
      </c>
      <c r="F16" s="86">
        <f>Energiebilanz_Joule!F16/Energiebilanz_SKE!$E$69</f>
        <v>0</v>
      </c>
      <c r="G16" s="91">
        <f>Energiebilanz_Joule!G16/Energiebilanz_SKE!$E$69</f>
        <v>0</v>
      </c>
      <c r="H16" s="86">
        <f>Energiebilanz_Joule!H16/Energiebilanz_SKE!$E$69</f>
        <v>0</v>
      </c>
      <c r="I16" s="91">
        <f>Energiebilanz_Joule!I16/Energiebilanz_SKE!$E$69</f>
        <v>0</v>
      </c>
      <c r="J16" s="86">
        <f>Energiebilanz_Joule!J16/Energiebilanz_SKE!$E$69</f>
        <v>0</v>
      </c>
      <c r="K16" s="86">
        <f>Energiebilanz_Joule!K16/Energiebilanz_SKE!$E$69</f>
        <v>0</v>
      </c>
      <c r="L16" s="86">
        <f>Energiebilanz_Joule!L16/Energiebilanz_SKE!$E$69</f>
        <v>0</v>
      </c>
      <c r="M16" s="86">
        <f>Energiebilanz_Joule!M16/Energiebilanz_SKE!$E$69</f>
        <v>7.5310150855936063E-3</v>
      </c>
      <c r="N16" s="86">
        <f>Energiebilanz_Joule!N16/Energiebilanz_SKE!$E$69</f>
        <v>0</v>
      </c>
      <c r="O16" s="86">
        <f>Energiebilanz_Joule!O16/Energiebilanz_SKE!$E$69</f>
        <v>0.21951137234777043</v>
      </c>
      <c r="P16" s="86">
        <f>Energiebilanz_Joule!P16/Energiebilanz_SKE!$E$69</f>
        <v>35.641347811220889</v>
      </c>
      <c r="Q16" s="86">
        <f>Energiebilanz_Joule!Q16/Energiebilanz_SKE!$E$69</f>
        <v>0</v>
      </c>
      <c r="R16" s="86">
        <f>Energiebilanz_Joule!R16/Energiebilanz_SKE!$E$69</f>
        <v>0</v>
      </c>
      <c r="S16" s="86">
        <f>Energiebilanz_Joule!S16/Energiebilanz_SKE!$E$69</f>
        <v>23.677331054074457</v>
      </c>
      <c r="T16" s="91">
        <f>Energiebilanz_Joule!T16/Energiebilanz_SKE!$E$69</f>
        <v>17.114127549821863</v>
      </c>
      <c r="U16" s="91">
        <f>Energiebilanz_Joule!U16/Energiebilanz_SKE!$E$69</f>
        <v>82.943061704507969</v>
      </c>
      <c r="V16" s="86">
        <f>Energiebilanz_Joule!V16/Energiebilanz_SKE!$E$69</f>
        <v>0.14142110852305084</v>
      </c>
      <c r="W16" s="86">
        <f>Energiebilanz_Joule!W16/Energiebilanz_SKE!$E$69</f>
        <v>0</v>
      </c>
      <c r="X16" s="86">
        <f>Energiebilanz_Joule!X16/Energiebilanz_SKE!$E$69</f>
        <v>0</v>
      </c>
      <c r="Y16" s="86">
        <f>Energiebilanz_Joule!Y16/Energiebilanz_SKE!$E$69</f>
        <v>0</v>
      </c>
      <c r="Z16" s="86">
        <f>Energiebilanz_Joule!Z16/Energiebilanz_SKE!$E$69</f>
        <v>23.490981489076397</v>
      </c>
      <c r="AA16" s="91">
        <f>Energiebilanz_Joule!AA16/Energiebilanz_SKE!$E$69</f>
        <v>0</v>
      </c>
      <c r="AB16" s="86">
        <f>Energiebilanz_Joule!AB16/Energiebilanz_SKE!$E$69</f>
        <v>0</v>
      </c>
      <c r="AC16" s="86">
        <f>Energiebilanz_Joule!AC16/Energiebilanz_SKE!$E$69</f>
        <v>0</v>
      </c>
      <c r="AD16" s="86">
        <f>Energiebilanz_Joule!AD16/Energiebilanz_SKE!$E$69</f>
        <v>0</v>
      </c>
      <c r="AE16" s="91">
        <f>Energiebilanz_Joule!AE16/Energiebilanz_SKE!$E$69</f>
        <v>25.691513809640224</v>
      </c>
      <c r="AF16" s="115">
        <f>Energiebilanz_Joule!AF16/Energiebilanz_SKE!$E$69</f>
        <v>211.89908908193615</v>
      </c>
      <c r="AG16" s="143">
        <v>12</v>
      </c>
      <c r="AH16" s="19"/>
    </row>
    <row r="17" spans="1:37" s="20" customFormat="1" ht="18" customHeight="1">
      <c r="A17" s="314"/>
      <c r="B17" s="362"/>
      <c r="C17" s="164" t="s">
        <v>44</v>
      </c>
      <c r="D17" s="90">
        <v>13</v>
      </c>
      <c r="E17" s="86">
        <f>Energiebilanz_Joule!E17/Energiebilanz_SKE!$E$69</f>
        <v>0</v>
      </c>
      <c r="F17" s="86">
        <f>Energiebilanz_Joule!F17/Energiebilanz_SKE!$E$69</f>
        <v>0</v>
      </c>
      <c r="G17" s="91">
        <f>Energiebilanz_Joule!G17/Energiebilanz_SKE!$E$69</f>
        <v>0</v>
      </c>
      <c r="H17" s="86">
        <f>Energiebilanz_Joule!H17/Energiebilanz_SKE!$E$69</f>
        <v>0</v>
      </c>
      <c r="I17" s="91">
        <f>Energiebilanz_Joule!I17/Energiebilanz_SKE!$E$69</f>
        <v>0</v>
      </c>
      <c r="J17" s="86">
        <f>Energiebilanz_Joule!J17/Energiebilanz_SKE!$E$69</f>
        <v>0</v>
      </c>
      <c r="K17" s="86">
        <f>Energiebilanz_Joule!K17/Energiebilanz_SKE!$E$69</f>
        <v>0</v>
      </c>
      <c r="L17" s="86">
        <f>Energiebilanz_Joule!L17/Energiebilanz_SKE!$E$69</f>
        <v>0</v>
      </c>
      <c r="M17" s="86">
        <f>Energiebilanz_Joule!M17/Energiebilanz_SKE!$E$69</f>
        <v>0</v>
      </c>
      <c r="N17" s="86">
        <f>Energiebilanz_Joule!N17/Energiebilanz_SKE!$E$69</f>
        <v>0</v>
      </c>
      <c r="O17" s="86">
        <f>Energiebilanz_Joule!O17/Energiebilanz_SKE!$E$69</f>
        <v>0</v>
      </c>
      <c r="P17" s="86">
        <f>Energiebilanz_Joule!P17/Energiebilanz_SKE!$E$69</f>
        <v>0</v>
      </c>
      <c r="Q17" s="86">
        <f>Energiebilanz_Joule!Q17/Energiebilanz_SKE!$E$69</f>
        <v>0</v>
      </c>
      <c r="R17" s="86">
        <f>Energiebilanz_Joule!R17/Energiebilanz_SKE!$E$69</f>
        <v>0</v>
      </c>
      <c r="S17" s="86">
        <f>Energiebilanz_Joule!S17/Energiebilanz_SKE!$E$69</f>
        <v>0</v>
      </c>
      <c r="T17" s="91">
        <f>Energiebilanz_Joule!T17/Energiebilanz_SKE!$E$69</f>
        <v>0</v>
      </c>
      <c r="U17" s="91">
        <f>Energiebilanz_Joule!U17/Energiebilanz_SKE!$E$69</f>
        <v>0</v>
      </c>
      <c r="V17" s="86">
        <f>Energiebilanz_Joule!V17/Energiebilanz_SKE!$E$69</f>
        <v>0</v>
      </c>
      <c r="W17" s="86">
        <f>Energiebilanz_Joule!W17/Energiebilanz_SKE!$E$69</f>
        <v>0</v>
      </c>
      <c r="X17" s="86">
        <f>Energiebilanz_Joule!X17/Energiebilanz_SKE!$E$69</f>
        <v>0</v>
      </c>
      <c r="Y17" s="86">
        <f>Energiebilanz_Joule!Y17/Energiebilanz_SKE!$E$69</f>
        <v>0</v>
      </c>
      <c r="Z17" s="86">
        <f>Energiebilanz_Joule!Z17/Energiebilanz_SKE!$E$69</f>
        <v>0</v>
      </c>
      <c r="AA17" s="91">
        <f>Energiebilanz_Joule!AA17/Energiebilanz_SKE!$E$69</f>
        <v>0</v>
      </c>
      <c r="AB17" s="86">
        <f>Energiebilanz_Joule!AB17/Energiebilanz_SKE!$E$69</f>
        <v>0</v>
      </c>
      <c r="AC17" s="86">
        <f>Energiebilanz_Joule!AC17/Energiebilanz_SKE!$E$69</f>
        <v>4446.2870158934884</v>
      </c>
      <c r="AD17" s="86">
        <f>Energiebilanz_Joule!AD17/Energiebilanz_SKE!$E$69</f>
        <v>0</v>
      </c>
      <c r="AE17" s="91">
        <f>Energiebilanz_Joule!AE17/Energiebilanz_SKE!$E$69</f>
        <v>0</v>
      </c>
      <c r="AF17" s="115">
        <f>Energiebilanz_Joule!AF17/Energiebilanz_SKE!$E$69</f>
        <v>4446.2870158934884</v>
      </c>
      <c r="AG17" s="143">
        <v>13</v>
      </c>
      <c r="AH17" s="19"/>
    </row>
    <row r="18" spans="1:37" s="20" customFormat="1" ht="18" customHeight="1">
      <c r="A18" s="314"/>
      <c r="B18" s="362"/>
      <c r="C18" s="164" t="s">
        <v>45</v>
      </c>
      <c r="D18" s="90">
        <v>14</v>
      </c>
      <c r="E18" s="86">
        <f>Energiebilanz_Joule!E18/Energiebilanz_SKE!$E$69</f>
        <v>0</v>
      </c>
      <c r="F18" s="86">
        <f>Energiebilanz_Joule!F18/Energiebilanz_SKE!$E$69</f>
        <v>0</v>
      </c>
      <c r="G18" s="91">
        <f>Energiebilanz_Joule!G18/Energiebilanz_SKE!$E$69</f>
        <v>0</v>
      </c>
      <c r="H18" s="86">
        <f>Energiebilanz_Joule!H18/Energiebilanz_SKE!$E$69</f>
        <v>0</v>
      </c>
      <c r="I18" s="91">
        <f>Energiebilanz_Joule!I18/Energiebilanz_SKE!$E$69</f>
        <v>0</v>
      </c>
      <c r="J18" s="86">
        <f>Energiebilanz_Joule!J18/Energiebilanz_SKE!$E$69</f>
        <v>0</v>
      </c>
      <c r="K18" s="86">
        <f>Energiebilanz_Joule!K18/Energiebilanz_SKE!$E$69</f>
        <v>0</v>
      </c>
      <c r="L18" s="86">
        <f>Energiebilanz_Joule!L18/Energiebilanz_SKE!$E$69</f>
        <v>0</v>
      </c>
      <c r="M18" s="86">
        <f>Energiebilanz_Joule!M18/Energiebilanz_SKE!$E$69</f>
        <v>0</v>
      </c>
      <c r="N18" s="86">
        <f>Energiebilanz_Joule!N18/Energiebilanz_SKE!$E$69</f>
        <v>0</v>
      </c>
      <c r="O18" s="86">
        <f>Energiebilanz_Joule!O18/Energiebilanz_SKE!$E$69</f>
        <v>0</v>
      </c>
      <c r="P18" s="86">
        <f>Energiebilanz_Joule!P18/Energiebilanz_SKE!$E$69</f>
        <v>0</v>
      </c>
      <c r="Q18" s="86">
        <f>Energiebilanz_Joule!Q18/Energiebilanz_SKE!$E$69</f>
        <v>0</v>
      </c>
      <c r="R18" s="86">
        <f>Energiebilanz_Joule!R18/Energiebilanz_SKE!$E$69</f>
        <v>0</v>
      </c>
      <c r="S18" s="86">
        <f>Energiebilanz_Joule!S18/Energiebilanz_SKE!$E$69</f>
        <v>0</v>
      </c>
      <c r="T18" s="91">
        <f>Energiebilanz_Joule!T18/Energiebilanz_SKE!$E$69</f>
        <v>0</v>
      </c>
      <c r="U18" s="91">
        <f>Energiebilanz_Joule!U18/Energiebilanz_SKE!$E$69</f>
        <v>0</v>
      </c>
      <c r="V18" s="86">
        <f>Energiebilanz_Joule!V18/Energiebilanz_SKE!$E$69</f>
        <v>0</v>
      </c>
      <c r="W18" s="86">
        <f>Energiebilanz_Joule!W18/Energiebilanz_SKE!$E$69</f>
        <v>1.0776255988207837</v>
      </c>
      <c r="X18" s="86">
        <f>Energiebilanz_Joule!X18/Energiebilanz_SKE!$E$69</f>
        <v>0</v>
      </c>
      <c r="Y18" s="86">
        <f>Energiebilanz_Joule!Y18/Energiebilanz_SKE!$E$69</f>
        <v>0</v>
      </c>
      <c r="Z18" s="86">
        <f>Energiebilanz_Joule!Z18/Energiebilanz_SKE!$E$69</f>
        <v>0</v>
      </c>
      <c r="AA18" s="91">
        <f>Energiebilanz_Joule!AA18/Energiebilanz_SKE!$E$69</f>
        <v>0</v>
      </c>
      <c r="AB18" s="86">
        <f>Energiebilanz_Joule!AB18/Energiebilanz_SKE!$E$69</f>
        <v>2.2266306350571181</v>
      </c>
      <c r="AC18" s="86">
        <f>Energiebilanz_Joule!AC18/Energiebilanz_SKE!$E$69</f>
        <v>0</v>
      </c>
      <c r="AD18" s="86">
        <f>Energiebilanz_Joule!AD18/Energiebilanz_SKE!$E$69</f>
        <v>0</v>
      </c>
      <c r="AE18" s="91">
        <f>Energiebilanz_Joule!AE18/Energiebilanz_SKE!$E$69</f>
        <v>0</v>
      </c>
      <c r="AF18" s="115">
        <f>Energiebilanz_Joule!AF18/Energiebilanz_SKE!$E$69</f>
        <v>3.304256233877902</v>
      </c>
      <c r="AG18" s="143">
        <v>14</v>
      </c>
      <c r="AH18" s="19"/>
    </row>
    <row r="19" spans="1:37" s="20" customFormat="1" ht="18" customHeight="1">
      <c r="A19" s="314"/>
      <c r="B19" s="362"/>
      <c r="C19" s="164" t="s">
        <v>87</v>
      </c>
      <c r="D19" s="90">
        <v>15</v>
      </c>
      <c r="E19" s="86">
        <f>Energiebilanz_Joule!E19/Energiebilanz_SKE!$E$69</f>
        <v>0</v>
      </c>
      <c r="F19" s="86">
        <f>Energiebilanz_Joule!F19/Energiebilanz_SKE!$E$69</f>
        <v>0</v>
      </c>
      <c r="G19" s="91">
        <f>Energiebilanz_Joule!G19/Energiebilanz_SKE!$E$69</f>
        <v>0</v>
      </c>
      <c r="H19" s="86">
        <f>Energiebilanz_Joule!H19/Energiebilanz_SKE!$E$69</f>
        <v>0</v>
      </c>
      <c r="I19" s="91">
        <f>Energiebilanz_Joule!I19/Energiebilanz_SKE!$E$69</f>
        <v>0</v>
      </c>
      <c r="J19" s="86">
        <f>Energiebilanz_Joule!J19/Energiebilanz_SKE!$E$69</f>
        <v>0</v>
      </c>
      <c r="K19" s="86">
        <f>Energiebilanz_Joule!K19/Energiebilanz_SKE!$E$69</f>
        <v>0</v>
      </c>
      <c r="L19" s="86">
        <f>Energiebilanz_Joule!L19/Energiebilanz_SKE!$E$69</f>
        <v>0</v>
      </c>
      <c r="M19" s="86">
        <f>Energiebilanz_Joule!M19/Energiebilanz_SKE!$E$69</f>
        <v>0</v>
      </c>
      <c r="N19" s="86">
        <f>Energiebilanz_Joule!N19/Energiebilanz_SKE!$E$69</f>
        <v>0</v>
      </c>
      <c r="O19" s="86">
        <f>Energiebilanz_Joule!O19/Energiebilanz_SKE!$E$69</f>
        <v>0</v>
      </c>
      <c r="P19" s="86">
        <f>Energiebilanz_Joule!P19/Energiebilanz_SKE!$E$69</f>
        <v>0</v>
      </c>
      <c r="Q19" s="86">
        <f>Energiebilanz_Joule!Q19/Energiebilanz_SKE!$E$69</f>
        <v>0</v>
      </c>
      <c r="R19" s="86">
        <f>Energiebilanz_Joule!R19/Energiebilanz_SKE!$E$69</f>
        <v>0</v>
      </c>
      <c r="S19" s="86">
        <f>Energiebilanz_Joule!S19/Energiebilanz_SKE!$E$69</f>
        <v>0</v>
      </c>
      <c r="T19" s="91">
        <f>Energiebilanz_Joule!T19/Energiebilanz_SKE!$E$69</f>
        <v>0</v>
      </c>
      <c r="U19" s="91">
        <f>Energiebilanz_Joule!U19/Energiebilanz_SKE!$E$69</f>
        <v>0</v>
      </c>
      <c r="V19" s="86">
        <f>Energiebilanz_Joule!V19/Energiebilanz_SKE!$E$69</f>
        <v>29.632543886501832</v>
      </c>
      <c r="W19" s="86">
        <f>Energiebilanz_Joule!W19/Energiebilanz_SKE!$E$69</f>
        <v>0</v>
      </c>
      <c r="X19" s="86">
        <f>Energiebilanz_Joule!X19/Energiebilanz_SKE!$E$69</f>
        <v>617.56335198849172</v>
      </c>
      <c r="Y19" s="86">
        <f>Energiebilanz_Joule!Y19/Energiebilanz_SKE!$E$69</f>
        <v>54.125683576956142</v>
      </c>
      <c r="Z19" s="86">
        <f>Energiebilanz_Joule!Z19/Energiebilanz_SKE!$E$69</f>
        <v>485.74012611063353</v>
      </c>
      <c r="AA19" s="91">
        <f>Energiebilanz_Joule!AA19/Energiebilanz_SKE!$E$69</f>
        <v>0</v>
      </c>
      <c r="AB19" s="86">
        <f>Energiebilanz_Joule!AB19/Energiebilanz_SKE!$E$69</f>
        <v>0</v>
      </c>
      <c r="AC19" s="86">
        <f>Energiebilanz_Joule!AC19/Energiebilanz_SKE!$E$69</f>
        <v>0</v>
      </c>
      <c r="AD19" s="86">
        <f>Energiebilanz_Joule!AD19/Energiebilanz_SKE!$E$69</f>
        <v>0</v>
      </c>
      <c r="AE19" s="91">
        <f>Energiebilanz_Joule!AE19/Energiebilanz_SKE!$E$69</f>
        <v>0</v>
      </c>
      <c r="AF19" s="115">
        <f>Energiebilanz_Joule!AF19/Energiebilanz_SKE!$E$69</f>
        <v>1187.0617055625833</v>
      </c>
      <c r="AG19" s="143">
        <v>15</v>
      </c>
      <c r="AH19" s="19"/>
    </row>
    <row r="20" spans="1:37" s="20" customFormat="1" ht="18" customHeight="1">
      <c r="A20" s="314"/>
      <c r="B20" s="362"/>
      <c r="C20" s="164" t="s">
        <v>88</v>
      </c>
      <c r="D20" s="90">
        <v>16</v>
      </c>
      <c r="E20" s="86">
        <f>Energiebilanz_Joule!E20/Energiebilanz_SKE!$E$69</f>
        <v>15.353184839427314</v>
      </c>
      <c r="F20" s="86">
        <f>Energiebilanz_Joule!F20/Energiebilanz_SKE!$E$69</f>
        <v>0</v>
      </c>
      <c r="G20" s="91">
        <f>Energiebilanz_Joule!G20/Energiebilanz_SKE!$E$69</f>
        <v>0</v>
      </c>
      <c r="H20" s="86">
        <f>Energiebilanz_Joule!H20/Energiebilanz_SKE!$E$69</f>
        <v>0</v>
      </c>
      <c r="I20" s="91">
        <f>Energiebilanz_Joule!I20/Energiebilanz_SKE!$E$69</f>
        <v>0</v>
      </c>
      <c r="J20" s="86">
        <f>Energiebilanz_Joule!J20/Energiebilanz_SKE!$E$69</f>
        <v>0</v>
      </c>
      <c r="K20" s="86">
        <f>Energiebilanz_Joule!K20/Energiebilanz_SKE!$E$69</f>
        <v>0</v>
      </c>
      <c r="L20" s="86">
        <f>Energiebilanz_Joule!L20/Energiebilanz_SKE!$E$69</f>
        <v>0</v>
      </c>
      <c r="M20" s="86">
        <f>Energiebilanz_Joule!M20/Energiebilanz_SKE!$E$69</f>
        <v>0</v>
      </c>
      <c r="N20" s="86">
        <f>Energiebilanz_Joule!N20/Energiebilanz_SKE!$E$69</f>
        <v>0</v>
      </c>
      <c r="O20" s="86">
        <f>Energiebilanz_Joule!O20/Energiebilanz_SKE!$E$69</f>
        <v>10.912442506380597</v>
      </c>
      <c r="P20" s="86">
        <f>Energiebilanz_Joule!P20/Energiebilanz_SKE!$E$69</f>
        <v>3.4780057050048452</v>
      </c>
      <c r="Q20" s="86">
        <f>Energiebilanz_Joule!Q20/Energiebilanz_SKE!$E$69</f>
        <v>0</v>
      </c>
      <c r="R20" s="86">
        <f>Energiebilanz_Joule!R20/Energiebilanz_SKE!$E$69</f>
        <v>0</v>
      </c>
      <c r="S20" s="86">
        <f>Energiebilanz_Joule!S20/Energiebilanz_SKE!$E$69</f>
        <v>0</v>
      </c>
      <c r="T20" s="91">
        <f>Energiebilanz_Joule!T20/Energiebilanz_SKE!$E$69</f>
        <v>0</v>
      </c>
      <c r="U20" s="91">
        <f>Energiebilanz_Joule!U20/Energiebilanz_SKE!$E$69</f>
        <v>195.39454953663895</v>
      </c>
      <c r="V20" s="86">
        <f>Energiebilanz_Joule!V20/Energiebilanz_SKE!$E$69</f>
        <v>0.59247430700569137</v>
      </c>
      <c r="W20" s="86">
        <f>Energiebilanz_Joule!W20/Energiebilanz_SKE!$E$69</f>
        <v>0</v>
      </c>
      <c r="X20" s="86">
        <f>Energiebilanz_Joule!X20/Energiebilanz_SKE!$E$69</f>
        <v>0</v>
      </c>
      <c r="Y20" s="86">
        <f>Energiebilanz_Joule!Y20/Energiebilanz_SKE!$E$69</f>
        <v>0</v>
      </c>
      <c r="Z20" s="86">
        <f>Energiebilanz_Joule!Z20/Energiebilanz_SKE!$E$69</f>
        <v>22.237098909497877</v>
      </c>
      <c r="AA20" s="91">
        <f>Energiebilanz_Joule!AA20/Energiebilanz_SKE!$E$69</f>
        <v>0</v>
      </c>
      <c r="AB20" s="86">
        <f>Energiebilanz_Joule!AB20/Energiebilanz_SKE!$E$69</f>
        <v>0</v>
      </c>
      <c r="AC20" s="86">
        <f>Energiebilanz_Joule!AC20/Energiebilanz_SKE!$E$69</f>
        <v>0</v>
      </c>
      <c r="AD20" s="86">
        <f>Energiebilanz_Joule!AD20/Energiebilanz_SKE!$E$69</f>
        <v>0</v>
      </c>
      <c r="AE20" s="91">
        <f>Energiebilanz_Joule!AE20/Energiebilanz_SKE!$E$69</f>
        <v>13.185487723320913</v>
      </c>
      <c r="AF20" s="115">
        <f>Energiebilanz_Joule!AF20/Energiebilanz_SKE!$E$69</f>
        <v>261.15324352727617</v>
      </c>
      <c r="AG20" s="143">
        <v>16</v>
      </c>
      <c r="AH20" s="19"/>
    </row>
    <row r="21" spans="1:37" s="20" customFormat="1" ht="18" customHeight="1">
      <c r="A21" s="314"/>
      <c r="B21" s="362"/>
      <c r="C21" s="164" t="s">
        <v>46</v>
      </c>
      <c r="D21" s="90">
        <v>17</v>
      </c>
      <c r="E21" s="86">
        <f>Energiebilanz_Joule!E21/Energiebilanz_SKE!$E$69</f>
        <v>0</v>
      </c>
      <c r="F21" s="86">
        <f>Energiebilanz_Joule!F21/Energiebilanz_SKE!$E$69</f>
        <v>0</v>
      </c>
      <c r="G21" s="91">
        <f>Energiebilanz_Joule!G21/Energiebilanz_SKE!$E$69</f>
        <v>0</v>
      </c>
      <c r="H21" s="86">
        <f>Energiebilanz_Joule!H21/Energiebilanz_SKE!$E$69</f>
        <v>0</v>
      </c>
      <c r="I21" s="91">
        <f>Energiebilanz_Joule!I21/Energiebilanz_SKE!$E$69</f>
        <v>0</v>
      </c>
      <c r="J21" s="86">
        <f>Energiebilanz_Joule!J21/Energiebilanz_SKE!$E$69</f>
        <v>0</v>
      </c>
      <c r="K21" s="86">
        <f>Energiebilanz_Joule!K21/Energiebilanz_SKE!$E$69</f>
        <v>0</v>
      </c>
      <c r="L21" s="86">
        <f>Energiebilanz_Joule!L21/Energiebilanz_SKE!$E$69</f>
        <v>0</v>
      </c>
      <c r="M21" s="86">
        <f>Energiebilanz_Joule!M21/Energiebilanz_SKE!$E$69</f>
        <v>0</v>
      </c>
      <c r="N21" s="86">
        <f>Energiebilanz_Joule!N21/Energiebilanz_SKE!$E$69</f>
        <v>0</v>
      </c>
      <c r="O21" s="86">
        <f>Energiebilanz_Joule!O21/Energiebilanz_SKE!$E$69</f>
        <v>0</v>
      </c>
      <c r="P21" s="86">
        <f>Energiebilanz_Joule!P21/Energiebilanz_SKE!$E$69</f>
        <v>0</v>
      </c>
      <c r="Q21" s="86">
        <f>Energiebilanz_Joule!Q21/Energiebilanz_SKE!$E$69</f>
        <v>0</v>
      </c>
      <c r="R21" s="86">
        <f>Energiebilanz_Joule!R21/Energiebilanz_SKE!$E$69</f>
        <v>0</v>
      </c>
      <c r="S21" s="86">
        <f>Energiebilanz_Joule!S21/Energiebilanz_SKE!$E$69</f>
        <v>0</v>
      </c>
      <c r="T21" s="91">
        <f>Energiebilanz_Joule!T21/Energiebilanz_SKE!$E$69</f>
        <v>0</v>
      </c>
      <c r="U21" s="91">
        <f>Energiebilanz_Joule!U21/Energiebilanz_SKE!$E$69</f>
        <v>0</v>
      </c>
      <c r="V21" s="86">
        <f>Energiebilanz_Joule!V21/Energiebilanz_SKE!$E$69</f>
        <v>0</v>
      </c>
      <c r="W21" s="86">
        <f>Energiebilanz_Joule!W21/Energiebilanz_SKE!$E$69</f>
        <v>0</v>
      </c>
      <c r="X21" s="86">
        <f>Energiebilanz_Joule!X21/Energiebilanz_SKE!$E$69</f>
        <v>0</v>
      </c>
      <c r="Y21" s="86">
        <f>Energiebilanz_Joule!Y21/Energiebilanz_SKE!$E$69</f>
        <v>0</v>
      </c>
      <c r="Z21" s="86">
        <f>Energiebilanz_Joule!Z21/Energiebilanz_SKE!$E$69</f>
        <v>0</v>
      </c>
      <c r="AA21" s="91">
        <f>Energiebilanz_Joule!AA21/Energiebilanz_SKE!$E$69</f>
        <v>0</v>
      </c>
      <c r="AB21" s="86">
        <f>Energiebilanz_Joule!AB21/Energiebilanz_SKE!$E$69</f>
        <v>0</v>
      </c>
      <c r="AC21" s="86">
        <f>Energiebilanz_Joule!AC21/Energiebilanz_SKE!$E$69</f>
        <v>0</v>
      </c>
      <c r="AD21" s="86">
        <f>Energiebilanz_Joule!AD21/Energiebilanz_SKE!$E$69</f>
        <v>0</v>
      </c>
      <c r="AE21" s="91">
        <f>Energiebilanz_Joule!AE21/Energiebilanz_SKE!$E$69</f>
        <v>0</v>
      </c>
      <c r="AF21" s="115">
        <f>Energiebilanz_Joule!AF21/Energiebilanz_SKE!$E$69</f>
        <v>0</v>
      </c>
      <c r="AG21" s="143">
        <v>17</v>
      </c>
      <c r="AH21" s="19"/>
    </row>
    <row r="22" spans="1:37" s="20" customFormat="1" ht="18" customHeight="1">
      <c r="A22" s="314"/>
      <c r="B22" s="362"/>
      <c r="C22" s="164" t="s">
        <v>47</v>
      </c>
      <c r="D22" s="90">
        <v>18</v>
      </c>
      <c r="E22" s="86">
        <f>Energiebilanz_Joule!E22/Energiebilanz_SKE!$E$69</f>
        <v>0</v>
      </c>
      <c r="F22" s="86">
        <f>Energiebilanz_Joule!F22/Energiebilanz_SKE!$E$69</f>
        <v>0</v>
      </c>
      <c r="G22" s="91">
        <f>Energiebilanz_Joule!G22/Energiebilanz_SKE!$E$69</f>
        <v>0</v>
      </c>
      <c r="H22" s="86">
        <f>Energiebilanz_Joule!H22/Energiebilanz_SKE!$E$69</f>
        <v>0</v>
      </c>
      <c r="I22" s="91">
        <f>Energiebilanz_Joule!I22/Energiebilanz_SKE!$E$69</f>
        <v>0</v>
      </c>
      <c r="J22" s="86">
        <f>Energiebilanz_Joule!J22/Energiebilanz_SKE!$E$69</f>
        <v>5525.4407993148525</v>
      </c>
      <c r="K22" s="86">
        <f>Energiebilanz_Joule!K22/Energiebilanz_SKE!$E$69</f>
        <v>564.66636640325373</v>
      </c>
      <c r="L22" s="86">
        <f>Energiebilanz_Joule!L22/Energiebilanz_SKE!$E$69</f>
        <v>0</v>
      </c>
      <c r="M22" s="86">
        <f>Energiebilanz_Joule!M22/Energiebilanz_SKE!$E$69</f>
        <v>0</v>
      </c>
      <c r="N22" s="86">
        <f>Energiebilanz_Joule!N22/Energiebilanz_SKE!$E$69</f>
        <v>0</v>
      </c>
      <c r="O22" s="86">
        <f>Energiebilanz_Joule!O22/Energiebilanz_SKE!$E$69</f>
        <v>0</v>
      </c>
      <c r="P22" s="86">
        <f>Energiebilanz_Joule!P22/Energiebilanz_SKE!$E$69</f>
        <v>0</v>
      </c>
      <c r="Q22" s="86">
        <f>Energiebilanz_Joule!Q22/Energiebilanz_SKE!$E$69</f>
        <v>0</v>
      </c>
      <c r="R22" s="86">
        <f>Energiebilanz_Joule!R22/Energiebilanz_SKE!$E$69</f>
        <v>15.69111595627073</v>
      </c>
      <c r="S22" s="86">
        <f>Energiebilanz_Joule!S22/Energiebilanz_SKE!$E$69</f>
        <v>0</v>
      </c>
      <c r="T22" s="91">
        <f>Energiebilanz_Joule!T22/Energiebilanz_SKE!$E$69</f>
        <v>0</v>
      </c>
      <c r="U22" s="91">
        <f>Energiebilanz_Joule!U22/Energiebilanz_SKE!$E$69</f>
        <v>0</v>
      </c>
      <c r="V22" s="86">
        <f>Energiebilanz_Joule!V22/Energiebilanz_SKE!$E$69</f>
        <v>0</v>
      </c>
      <c r="W22" s="86">
        <f>Energiebilanz_Joule!W22/Energiebilanz_SKE!$E$69</f>
        <v>0</v>
      </c>
      <c r="X22" s="86">
        <f>Energiebilanz_Joule!X22/Energiebilanz_SKE!$E$69</f>
        <v>0</v>
      </c>
      <c r="Y22" s="86">
        <f>Energiebilanz_Joule!Y22/Energiebilanz_SKE!$E$69</f>
        <v>0</v>
      </c>
      <c r="Z22" s="86">
        <f>Energiebilanz_Joule!Z22/Energiebilanz_SKE!$E$69</f>
        <v>0</v>
      </c>
      <c r="AA22" s="91">
        <f>Energiebilanz_Joule!AA22/Energiebilanz_SKE!$E$69</f>
        <v>0</v>
      </c>
      <c r="AB22" s="86">
        <f>Energiebilanz_Joule!AB22/Energiebilanz_SKE!$E$69</f>
        <v>0</v>
      </c>
      <c r="AC22" s="86">
        <f>Energiebilanz_Joule!AC22/Energiebilanz_SKE!$E$69</f>
        <v>0</v>
      </c>
      <c r="AD22" s="86">
        <f>Energiebilanz_Joule!AD22/Energiebilanz_SKE!$E$69</f>
        <v>0</v>
      </c>
      <c r="AE22" s="91">
        <f>Energiebilanz_Joule!AE22/Energiebilanz_SKE!$E$69</f>
        <v>0</v>
      </c>
      <c r="AF22" s="115">
        <f>Energiebilanz_Joule!AF22/Energiebilanz_SKE!$E$69</f>
        <v>6105.798281674377</v>
      </c>
      <c r="AG22" s="143">
        <v>18</v>
      </c>
      <c r="AH22" s="19"/>
    </row>
    <row r="23" spans="1:37" s="20" customFormat="1" ht="18" customHeight="1">
      <c r="A23" s="314"/>
      <c r="B23" s="362"/>
      <c r="C23" s="165" t="s">
        <v>48</v>
      </c>
      <c r="D23" s="90">
        <v>19</v>
      </c>
      <c r="E23" s="155">
        <f>Energiebilanz_Joule!E23/Energiebilanz_SKE!$E$69</f>
        <v>0</v>
      </c>
      <c r="F23" s="94">
        <f>Energiebilanz_Joule!F23/Energiebilanz_SKE!$E$69</f>
        <v>0</v>
      </c>
      <c r="G23" s="95">
        <f>Energiebilanz_Joule!G23/Energiebilanz_SKE!$E$69</f>
        <v>0</v>
      </c>
      <c r="H23" s="94">
        <f>Energiebilanz_Joule!H23/Energiebilanz_SKE!$E$69</f>
        <v>0</v>
      </c>
      <c r="I23" s="95">
        <f>Energiebilanz_Joule!I23/Energiebilanz_SKE!$E$69</f>
        <v>0</v>
      </c>
      <c r="J23" s="94">
        <f>Energiebilanz_Joule!J23/Energiebilanz_SKE!$E$69</f>
        <v>0</v>
      </c>
      <c r="K23" s="94">
        <f>Energiebilanz_Joule!K23/Energiebilanz_SKE!$E$69</f>
        <v>0</v>
      </c>
      <c r="L23" s="94">
        <f>Energiebilanz_Joule!L23/Energiebilanz_SKE!$E$69</f>
        <v>0</v>
      </c>
      <c r="M23" s="94">
        <f>Energiebilanz_Joule!M23/Energiebilanz_SKE!$E$69</f>
        <v>0</v>
      </c>
      <c r="N23" s="94">
        <f>Energiebilanz_Joule!N23/Energiebilanz_SKE!$E$69</f>
        <v>0</v>
      </c>
      <c r="O23" s="94">
        <f>Energiebilanz_Joule!O23/Energiebilanz_SKE!$E$69</f>
        <v>2.7299396265815008</v>
      </c>
      <c r="P23" s="94">
        <f>Energiebilanz_Joule!P23/Energiebilanz_SKE!$E$69</f>
        <v>0</v>
      </c>
      <c r="Q23" s="94">
        <f>Energiebilanz_Joule!Q23/Energiebilanz_SKE!$E$69</f>
        <v>0</v>
      </c>
      <c r="R23" s="94">
        <f>Energiebilanz_Joule!R23/Energiebilanz_SKE!$E$69</f>
        <v>0</v>
      </c>
      <c r="S23" s="94">
        <f>Energiebilanz_Joule!S23/Energiebilanz_SKE!$E$69</f>
        <v>0</v>
      </c>
      <c r="T23" s="95">
        <f>Energiebilanz_Joule!T23/Energiebilanz_SKE!$E$69</f>
        <v>0</v>
      </c>
      <c r="U23" s="95">
        <f>Energiebilanz_Joule!U23/Energiebilanz_SKE!$E$69</f>
        <v>21.59134068296278</v>
      </c>
      <c r="V23" s="94">
        <f>Energiebilanz_Joule!V23/Energiebilanz_SKE!$E$69</f>
        <v>0</v>
      </c>
      <c r="W23" s="94">
        <f>Energiebilanz_Joule!W23/Energiebilanz_SKE!$E$69</f>
        <v>0</v>
      </c>
      <c r="X23" s="94">
        <f>Energiebilanz_Joule!X23/Energiebilanz_SKE!$E$69</f>
        <v>0</v>
      </c>
      <c r="Y23" s="94">
        <f>Energiebilanz_Joule!Y23/Energiebilanz_SKE!$E$69</f>
        <v>0</v>
      </c>
      <c r="Z23" s="94">
        <f>Energiebilanz_Joule!Z23/Energiebilanz_SKE!$E$69</f>
        <v>0</v>
      </c>
      <c r="AA23" s="95">
        <f>Energiebilanz_Joule!AA23/Energiebilanz_SKE!$E$69</f>
        <v>0</v>
      </c>
      <c r="AB23" s="94">
        <f>Energiebilanz_Joule!AB23/Energiebilanz_SKE!$E$69</f>
        <v>0</v>
      </c>
      <c r="AC23" s="94">
        <f>Energiebilanz_Joule!AC23/Energiebilanz_SKE!$E$69</f>
        <v>0</v>
      </c>
      <c r="AD23" s="94">
        <f>Energiebilanz_Joule!AD23/Energiebilanz_SKE!$E$69</f>
        <v>0</v>
      </c>
      <c r="AE23" s="95">
        <f>Energiebilanz_Joule!AE23/Energiebilanz_SKE!$E$69</f>
        <v>0</v>
      </c>
      <c r="AF23" s="107">
        <f>Energiebilanz_Joule!AF23/Energiebilanz_SKE!$E$69</f>
        <v>24.321280309544282</v>
      </c>
      <c r="AG23" s="156">
        <v>19</v>
      </c>
      <c r="AH23" s="19"/>
    </row>
    <row r="24" spans="1:37" s="20" customFormat="1" ht="18" customHeight="1">
      <c r="A24" s="314"/>
      <c r="B24" s="362"/>
      <c r="C24" s="167" t="s">
        <v>49</v>
      </c>
      <c r="D24" s="102">
        <v>20</v>
      </c>
      <c r="E24" s="158">
        <f>Energiebilanz_Joule!E24/Energiebilanz_SKE!$E$69</f>
        <v>1506.6367382762239</v>
      </c>
      <c r="F24" s="103">
        <f>Energiebilanz_Joule!F24/Energiebilanz_SKE!$E$69</f>
        <v>0</v>
      </c>
      <c r="G24" s="104">
        <f>Energiebilanz_Joule!G24/Energiebilanz_SKE!$E$69</f>
        <v>0</v>
      </c>
      <c r="H24" s="103">
        <f>Energiebilanz_Joule!H24/Energiebilanz_SKE!$E$69</f>
        <v>0</v>
      </c>
      <c r="I24" s="104">
        <f>Energiebilanz_Joule!I24/Energiebilanz_SKE!$E$69</f>
        <v>0</v>
      </c>
      <c r="J24" s="103">
        <f>Energiebilanz_Joule!J24/Energiebilanz_SKE!$E$69</f>
        <v>5525.4407993148525</v>
      </c>
      <c r="K24" s="103">
        <f>Energiebilanz_Joule!K24/Energiebilanz_SKE!$E$69</f>
        <v>564.66636640325373</v>
      </c>
      <c r="L24" s="103">
        <f>Energiebilanz_Joule!L24/Energiebilanz_SKE!$E$69</f>
        <v>0</v>
      </c>
      <c r="M24" s="103">
        <f>Energiebilanz_Joule!M24/Energiebilanz_SKE!$E$69</f>
        <v>7.5310150855936063E-3</v>
      </c>
      <c r="N24" s="103">
        <f>Energiebilanz_Joule!N24/Energiebilanz_SKE!$E$69</f>
        <v>0</v>
      </c>
      <c r="O24" s="103">
        <f>Energiebilanz_Joule!O24/Energiebilanz_SKE!$E$69</f>
        <v>21.699416878086893</v>
      </c>
      <c r="P24" s="103">
        <f>Energiebilanz_Joule!P24/Energiebilanz_SKE!$E$69</f>
        <v>44.626593958977786</v>
      </c>
      <c r="Q24" s="103">
        <f>Energiebilanz_Joule!Q24/Energiebilanz_SKE!$E$69</f>
        <v>0</v>
      </c>
      <c r="R24" s="103">
        <f>Energiebilanz_Joule!R24/Energiebilanz_SKE!$E$69</f>
        <v>15.69111595627073</v>
      </c>
      <c r="S24" s="103">
        <f>Energiebilanz_Joule!S24/Energiebilanz_SKE!$E$69</f>
        <v>23.677331054074457</v>
      </c>
      <c r="T24" s="104">
        <f>Energiebilanz_Joule!T24/Energiebilanz_SKE!$E$69</f>
        <v>17.114127549821863</v>
      </c>
      <c r="U24" s="104">
        <f>Energiebilanz_Joule!U24/Energiebilanz_SKE!$E$69</f>
        <v>434.0066314338614</v>
      </c>
      <c r="V24" s="103">
        <f>Energiebilanz_Joule!V24/Energiebilanz_SKE!$E$69</f>
        <v>34.262288842764036</v>
      </c>
      <c r="W24" s="103">
        <f>Energiebilanz_Joule!W24/Energiebilanz_SKE!$E$69</f>
        <v>1.0776255988207837</v>
      </c>
      <c r="X24" s="103">
        <f>Energiebilanz_Joule!X24/Energiebilanz_SKE!$E$69</f>
        <v>617.56335198849172</v>
      </c>
      <c r="Y24" s="103">
        <f>Energiebilanz_Joule!Y24/Energiebilanz_SKE!$E$69</f>
        <v>54.125683576956142</v>
      </c>
      <c r="Z24" s="103">
        <f>Energiebilanz_Joule!Z24/Energiebilanz_SKE!$E$69</f>
        <v>690.03743118130649</v>
      </c>
      <c r="AA24" s="104">
        <f>Energiebilanz_Joule!AA24/Energiebilanz_SKE!$E$69</f>
        <v>0</v>
      </c>
      <c r="AB24" s="103">
        <f>Energiebilanz_Joule!AB24/Energiebilanz_SKE!$E$69</f>
        <v>2.2266306350571181</v>
      </c>
      <c r="AC24" s="103">
        <f>Energiebilanz_Joule!AC24/Energiebilanz_SKE!$E$69</f>
        <v>4446.2870158934884</v>
      </c>
      <c r="AD24" s="103">
        <f>Energiebilanz_Joule!AD24/Energiebilanz_SKE!$E$69</f>
        <v>0</v>
      </c>
      <c r="AE24" s="104">
        <f>Energiebilanz_Joule!AE24/Energiebilanz_SKE!$E$69</f>
        <v>201.93277576899547</v>
      </c>
      <c r="AF24" s="104">
        <f>Energiebilanz_Joule!AF24/Energiebilanz_SKE!$E$69</f>
        <v>14201.079455326388</v>
      </c>
      <c r="AG24" s="156">
        <v>20</v>
      </c>
      <c r="AH24" s="19"/>
    </row>
    <row r="25" spans="1:37" s="20" customFormat="1" ht="18" customHeight="1">
      <c r="A25" s="314"/>
      <c r="B25" s="362" t="s">
        <v>69</v>
      </c>
      <c r="C25" s="164" t="s">
        <v>42</v>
      </c>
      <c r="D25" s="85">
        <v>21</v>
      </c>
      <c r="E25" s="86">
        <f>Energiebilanz_Joule!E25/Energiebilanz_SKE!$E$69</f>
        <v>0</v>
      </c>
      <c r="F25" s="86">
        <f>Energiebilanz_Joule!F25/Energiebilanz_SKE!$E$69</f>
        <v>0</v>
      </c>
      <c r="G25" s="91">
        <f>Energiebilanz_Joule!G25/Energiebilanz_SKE!$E$69</f>
        <v>0</v>
      </c>
      <c r="H25" s="86">
        <f>Energiebilanz_Joule!H25/Energiebilanz_SKE!$E$69</f>
        <v>0</v>
      </c>
      <c r="I25" s="91">
        <f>Energiebilanz_Joule!I25/Energiebilanz_SKE!$E$69</f>
        <v>0</v>
      </c>
      <c r="J25" s="86">
        <f>Energiebilanz_Joule!J25/Energiebilanz_SKE!$E$69</f>
        <v>0</v>
      </c>
      <c r="K25" s="86">
        <f>Energiebilanz_Joule!K25/Energiebilanz_SKE!$E$69</f>
        <v>0</v>
      </c>
      <c r="L25" s="86">
        <f>Energiebilanz_Joule!L25/Energiebilanz_SKE!$E$69</f>
        <v>0</v>
      </c>
      <c r="M25" s="86">
        <f>Energiebilanz_Joule!M25/Energiebilanz_SKE!$E$69</f>
        <v>0</v>
      </c>
      <c r="N25" s="86">
        <f>Energiebilanz_Joule!N25/Energiebilanz_SKE!$E$69</f>
        <v>0</v>
      </c>
      <c r="O25" s="86">
        <f>Energiebilanz_Joule!O25/Energiebilanz_SKE!$E$69</f>
        <v>0</v>
      </c>
      <c r="P25" s="86">
        <f>Energiebilanz_Joule!P25/Energiebilanz_SKE!$E$69</f>
        <v>0</v>
      </c>
      <c r="Q25" s="86">
        <f>Energiebilanz_Joule!Q25/Energiebilanz_SKE!$E$69</f>
        <v>0</v>
      </c>
      <c r="R25" s="86">
        <f>Energiebilanz_Joule!R25/Energiebilanz_SKE!$E$69</f>
        <v>0</v>
      </c>
      <c r="S25" s="86">
        <f>Energiebilanz_Joule!S25/Energiebilanz_SKE!$E$69</f>
        <v>0</v>
      </c>
      <c r="T25" s="91">
        <f>Energiebilanz_Joule!T25/Energiebilanz_SKE!$E$69</f>
        <v>0</v>
      </c>
      <c r="U25" s="91">
        <f>Energiebilanz_Joule!U25/Energiebilanz_SKE!$E$69</f>
        <v>0</v>
      </c>
      <c r="V25" s="86">
        <f>Energiebilanz_Joule!V25/Energiebilanz_SKE!$E$69</f>
        <v>0</v>
      </c>
      <c r="W25" s="86">
        <f>Energiebilanz_Joule!W25/Energiebilanz_SKE!$E$69</f>
        <v>0</v>
      </c>
      <c r="X25" s="86">
        <f>Energiebilanz_Joule!X25/Energiebilanz_SKE!$E$69</f>
        <v>0</v>
      </c>
      <c r="Y25" s="86">
        <f>Energiebilanz_Joule!Y25/Energiebilanz_SKE!$E$69</f>
        <v>0</v>
      </c>
      <c r="Z25" s="86">
        <f>Energiebilanz_Joule!Z25/Energiebilanz_SKE!$E$69</f>
        <v>0</v>
      </c>
      <c r="AA25" s="91">
        <f>Energiebilanz_Joule!AA25/Energiebilanz_SKE!$E$69</f>
        <v>0</v>
      </c>
      <c r="AB25" s="86">
        <f>Energiebilanz_Joule!AB25/Energiebilanz_SKE!$E$69</f>
        <v>0</v>
      </c>
      <c r="AC25" s="86">
        <f>Energiebilanz_Joule!AC25/Energiebilanz_SKE!$E$69</f>
        <v>0</v>
      </c>
      <c r="AD25" s="86">
        <f>Energiebilanz_Joule!AD25/Energiebilanz_SKE!$E$69</f>
        <v>0</v>
      </c>
      <c r="AE25" s="91">
        <f>Energiebilanz_Joule!AE25/Energiebilanz_SKE!$E$69</f>
        <v>0</v>
      </c>
      <c r="AF25" s="115">
        <f>Energiebilanz_Joule!AF25/Energiebilanz_SKE!$E$69</f>
        <v>0</v>
      </c>
      <c r="AG25" s="159">
        <v>21</v>
      </c>
      <c r="AH25" s="19"/>
    </row>
    <row r="26" spans="1:37" s="20" customFormat="1" ht="18" customHeight="1">
      <c r="A26" s="314"/>
      <c r="B26" s="362"/>
      <c r="C26" s="164" t="s">
        <v>43</v>
      </c>
      <c r="D26" s="90">
        <v>22</v>
      </c>
      <c r="E26" s="86">
        <f>Energiebilanz_Joule!E26/Energiebilanz_SKE!$E$69</f>
        <v>0</v>
      </c>
      <c r="F26" s="86">
        <f>Energiebilanz_Joule!F26/Energiebilanz_SKE!$E$69</f>
        <v>0</v>
      </c>
      <c r="G26" s="91">
        <f>Energiebilanz_Joule!G26/Energiebilanz_SKE!$E$69</f>
        <v>0</v>
      </c>
      <c r="H26" s="86">
        <f>Energiebilanz_Joule!H26/Energiebilanz_SKE!$E$69</f>
        <v>0</v>
      </c>
      <c r="I26" s="91">
        <f>Energiebilanz_Joule!I26/Energiebilanz_SKE!$E$69</f>
        <v>0</v>
      </c>
      <c r="J26" s="86">
        <f>Energiebilanz_Joule!J26/Energiebilanz_SKE!$E$69</f>
        <v>0</v>
      </c>
      <c r="K26" s="86">
        <f>Energiebilanz_Joule!K26/Energiebilanz_SKE!$E$69</f>
        <v>0</v>
      </c>
      <c r="L26" s="86">
        <f>Energiebilanz_Joule!L26/Energiebilanz_SKE!$E$69</f>
        <v>0</v>
      </c>
      <c r="M26" s="86">
        <f>Energiebilanz_Joule!M26/Energiebilanz_SKE!$E$69</f>
        <v>0</v>
      </c>
      <c r="N26" s="86">
        <f>Energiebilanz_Joule!N26/Energiebilanz_SKE!$E$69</f>
        <v>0</v>
      </c>
      <c r="O26" s="86">
        <f>Energiebilanz_Joule!O26/Energiebilanz_SKE!$E$69</f>
        <v>0</v>
      </c>
      <c r="P26" s="86">
        <f>Energiebilanz_Joule!P26/Energiebilanz_SKE!$E$69</f>
        <v>0</v>
      </c>
      <c r="Q26" s="86">
        <f>Energiebilanz_Joule!Q26/Energiebilanz_SKE!$E$69</f>
        <v>0</v>
      </c>
      <c r="R26" s="86">
        <f>Energiebilanz_Joule!R26/Energiebilanz_SKE!$E$69</f>
        <v>0</v>
      </c>
      <c r="S26" s="86">
        <f>Energiebilanz_Joule!S26/Energiebilanz_SKE!$E$69</f>
        <v>0</v>
      </c>
      <c r="T26" s="91">
        <f>Energiebilanz_Joule!T26/Energiebilanz_SKE!$E$69</f>
        <v>0</v>
      </c>
      <c r="U26" s="91">
        <f>Energiebilanz_Joule!U26/Energiebilanz_SKE!$E$69</f>
        <v>0</v>
      </c>
      <c r="V26" s="86">
        <f>Energiebilanz_Joule!V26/Energiebilanz_SKE!$E$69</f>
        <v>0</v>
      </c>
      <c r="W26" s="86">
        <f>Energiebilanz_Joule!W26/Energiebilanz_SKE!$E$69</f>
        <v>0</v>
      </c>
      <c r="X26" s="86">
        <f>Energiebilanz_Joule!X26/Energiebilanz_SKE!$E$69</f>
        <v>0</v>
      </c>
      <c r="Y26" s="86">
        <f>Energiebilanz_Joule!Y26/Energiebilanz_SKE!$E$69</f>
        <v>0</v>
      </c>
      <c r="Z26" s="86">
        <f>Energiebilanz_Joule!Z26/Energiebilanz_SKE!$E$69</f>
        <v>0</v>
      </c>
      <c r="AA26" s="91">
        <f>Energiebilanz_Joule!AA26/Energiebilanz_SKE!$E$69</f>
        <v>0</v>
      </c>
      <c r="AB26" s="86">
        <f>Energiebilanz_Joule!AB26/Energiebilanz_SKE!$E$69</f>
        <v>0</v>
      </c>
      <c r="AC26" s="86">
        <f>Energiebilanz_Joule!AC26/Energiebilanz_SKE!$E$69</f>
        <v>0</v>
      </c>
      <c r="AD26" s="86">
        <f>Energiebilanz_Joule!AD26/Energiebilanz_SKE!$E$69</f>
        <v>0</v>
      </c>
      <c r="AE26" s="91">
        <f>Energiebilanz_Joule!AE26/Energiebilanz_SKE!$E$69</f>
        <v>0</v>
      </c>
      <c r="AF26" s="115">
        <f>Energiebilanz_Joule!AF26/Energiebilanz_SKE!$E$69</f>
        <v>0</v>
      </c>
      <c r="AG26" s="143">
        <v>22</v>
      </c>
      <c r="AH26" s="19"/>
      <c r="AJ26" s="26"/>
    </row>
    <row r="27" spans="1:37" s="20" customFormat="1" ht="18" customHeight="1">
      <c r="A27" s="314"/>
      <c r="B27" s="362"/>
      <c r="C27" s="164" t="s">
        <v>85</v>
      </c>
      <c r="D27" s="90">
        <v>23</v>
      </c>
      <c r="E27" s="86">
        <f>Energiebilanz_Joule!E27/Energiebilanz_SKE!$E$69</f>
        <v>0</v>
      </c>
      <c r="F27" s="86">
        <f>Energiebilanz_Joule!F27/Energiebilanz_SKE!$E$69</f>
        <v>0</v>
      </c>
      <c r="G27" s="91">
        <f>Energiebilanz_Joule!G27/Energiebilanz_SKE!$E$69</f>
        <v>0</v>
      </c>
      <c r="H27" s="86">
        <f>Energiebilanz_Joule!H27/Energiebilanz_SKE!$E$69</f>
        <v>0</v>
      </c>
      <c r="I27" s="91">
        <f>Energiebilanz_Joule!I27/Energiebilanz_SKE!$E$69</f>
        <v>0</v>
      </c>
      <c r="J27" s="86">
        <f>Energiebilanz_Joule!J27/Energiebilanz_SKE!$E$69</f>
        <v>0</v>
      </c>
      <c r="K27" s="86">
        <f>Energiebilanz_Joule!K27/Energiebilanz_SKE!$E$69</f>
        <v>0</v>
      </c>
      <c r="L27" s="86">
        <f>Energiebilanz_Joule!L27/Energiebilanz_SKE!$E$69</f>
        <v>0</v>
      </c>
      <c r="M27" s="86">
        <f>Energiebilanz_Joule!M27/Energiebilanz_SKE!$E$69</f>
        <v>0</v>
      </c>
      <c r="N27" s="86">
        <f>Energiebilanz_Joule!N27/Energiebilanz_SKE!$E$69</f>
        <v>0</v>
      </c>
      <c r="O27" s="86">
        <f>Energiebilanz_Joule!O27/Energiebilanz_SKE!$E$69</f>
        <v>0</v>
      </c>
      <c r="P27" s="86">
        <f>Energiebilanz_Joule!P27/Energiebilanz_SKE!$E$69</f>
        <v>0</v>
      </c>
      <c r="Q27" s="86">
        <f>Energiebilanz_Joule!Q27/Energiebilanz_SKE!$E$69</f>
        <v>0</v>
      </c>
      <c r="R27" s="86">
        <f>Energiebilanz_Joule!R27/Energiebilanz_SKE!$E$69</f>
        <v>0</v>
      </c>
      <c r="S27" s="86">
        <f>Energiebilanz_Joule!S27/Energiebilanz_SKE!$E$69</f>
        <v>0</v>
      </c>
      <c r="T27" s="91">
        <f>Energiebilanz_Joule!T27/Energiebilanz_SKE!$E$69</f>
        <v>0</v>
      </c>
      <c r="U27" s="91">
        <f>Energiebilanz_Joule!U27/Energiebilanz_SKE!$E$69</f>
        <v>0</v>
      </c>
      <c r="V27" s="86">
        <f>Energiebilanz_Joule!V27/Energiebilanz_SKE!$E$69</f>
        <v>0</v>
      </c>
      <c r="W27" s="86">
        <f>Energiebilanz_Joule!W27/Energiebilanz_SKE!$E$69</f>
        <v>0</v>
      </c>
      <c r="X27" s="86">
        <f>Energiebilanz_Joule!X27/Energiebilanz_SKE!$E$69</f>
        <v>0</v>
      </c>
      <c r="Y27" s="86">
        <f>Energiebilanz_Joule!Y27/Energiebilanz_SKE!$E$69</f>
        <v>0</v>
      </c>
      <c r="Z27" s="86">
        <f>Energiebilanz_Joule!Z27/Energiebilanz_SKE!$E$69</f>
        <v>0</v>
      </c>
      <c r="AA27" s="91">
        <f>Energiebilanz_Joule!AA27/Energiebilanz_SKE!$E$69</f>
        <v>0</v>
      </c>
      <c r="AB27" s="86">
        <f>Energiebilanz_Joule!AB27/Energiebilanz_SKE!$E$69</f>
        <v>336.27578921508382</v>
      </c>
      <c r="AC27" s="86">
        <f>Energiebilanz_Joule!AC27/Energiebilanz_SKE!$E$69</f>
        <v>0</v>
      </c>
      <c r="AD27" s="86">
        <f>Energiebilanz_Joule!AD27/Energiebilanz_SKE!$E$69</f>
        <v>0</v>
      </c>
      <c r="AE27" s="91">
        <f>Energiebilanz_Joule!AE27/Energiebilanz_SKE!$E$69</f>
        <v>0</v>
      </c>
      <c r="AF27" s="115">
        <f>Energiebilanz_Joule!AF27/Energiebilanz_SKE!$E$69</f>
        <v>336.27578921508382</v>
      </c>
      <c r="AG27" s="143">
        <v>23</v>
      </c>
      <c r="AH27" s="19"/>
      <c r="AJ27" s="26"/>
    </row>
    <row r="28" spans="1:37" s="20" customFormat="1" ht="18" customHeight="1">
      <c r="A28" s="314"/>
      <c r="B28" s="362"/>
      <c r="C28" s="164" t="s">
        <v>12</v>
      </c>
      <c r="D28" s="90">
        <v>24</v>
      </c>
      <c r="E28" s="86">
        <f>Energiebilanz_Joule!E28/Energiebilanz_SKE!$E$69</f>
        <v>0</v>
      </c>
      <c r="F28" s="86">
        <f>Energiebilanz_Joule!F28/Energiebilanz_SKE!$E$69</f>
        <v>0</v>
      </c>
      <c r="G28" s="91">
        <f>Energiebilanz_Joule!G28/Energiebilanz_SKE!$E$69</f>
        <v>0</v>
      </c>
      <c r="H28" s="86">
        <f>Energiebilanz_Joule!H28/Energiebilanz_SKE!$E$69</f>
        <v>0</v>
      </c>
      <c r="I28" s="91">
        <f>Energiebilanz_Joule!I28/Energiebilanz_SKE!$E$69</f>
        <v>0</v>
      </c>
      <c r="J28" s="86">
        <f>Energiebilanz_Joule!J28/Energiebilanz_SKE!$E$69</f>
        <v>0</v>
      </c>
      <c r="K28" s="86">
        <f>Energiebilanz_Joule!K28/Energiebilanz_SKE!$E$69</f>
        <v>0</v>
      </c>
      <c r="L28" s="86">
        <f>Energiebilanz_Joule!L28/Energiebilanz_SKE!$E$69</f>
        <v>0</v>
      </c>
      <c r="M28" s="86">
        <f>Energiebilanz_Joule!M28/Energiebilanz_SKE!$E$69</f>
        <v>0</v>
      </c>
      <c r="N28" s="86">
        <f>Energiebilanz_Joule!N28/Energiebilanz_SKE!$E$69</f>
        <v>0</v>
      </c>
      <c r="O28" s="86">
        <f>Energiebilanz_Joule!O28/Energiebilanz_SKE!$E$69</f>
        <v>0</v>
      </c>
      <c r="P28" s="86">
        <f>Energiebilanz_Joule!P28/Energiebilanz_SKE!$E$69</f>
        <v>0</v>
      </c>
      <c r="Q28" s="86">
        <f>Energiebilanz_Joule!Q28/Energiebilanz_SKE!$E$69</f>
        <v>0</v>
      </c>
      <c r="R28" s="86">
        <f>Energiebilanz_Joule!R28/Energiebilanz_SKE!$E$69</f>
        <v>0</v>
      </c>
      <c r="S28" s="86">
        <f>Energiebilanz_Joule!S28/Energiebilanz_SKE!$E$69</f>
        <v>0</v>
      </c>
      <c r="T28" s="91">
        <f>Energiebilanz_Joule!T28/Energiebilanz_SKE!$E$69</f>
        <v>0</v>
      </c>
      <c r="U28" s="91">
        <f>Energiebilanz_Joule!U28/Energiebilanz_SKE!$E$69</f>
        <v>0</v>
      </c>
      <c r="V28" s="86">
        <f>Energiebilanz_Joule!V28/Energiebilanz_SKE!$E$69</f>
        <v>0</v>
      </c>
      <c r="W28" s="86">
        <f>Energiebilanz_Joule!W28/Energiebilanz_SKE!$E$69</f>
        <v>0</v>
      </c>
      <c r="X28" s="86">
        <f>Energiebilanz_Joule!X28/Energiebilanz_SKE!$E$69</f>
        <v>0</v>
      </c>
      <c r="Y28" s="86">
        <f>Energiebilanz_Joule!Y28/Energiebilanz_SKE!$E$69</f>
        <v>0</v>
      </c>
      <c r="Z28" s="86">
        <f>Energiebilanz_Joule!Z28/Energiebilanz_SKE!$E$69</f>
        <v>0</v>
      </c>
      <c r="AA28" s="91">
        <f>Energiebilanz_Joule!AA28/Energiebilanz_SKE!$E$69</f>
        <v>0</v>
      </c>
      <c r="AB28" s="86">
        <f>Energiebilanz_Joule!AB28/Energiebilanz_SKE!$E$69</f>
        <v>239.02191376980713</v>
      </c>
      <c r="AC28" s="86">
        <f>Energiebilanz_Joule!AC28/Energiebilanz_SKE!$E$69</f>
        <v>0</v>
      </c>
      <c r="AD28" s="86">
        <f>Energiebilanz_Joule!AD28/Energiebilanz_SKE!$E$69</f>
        <v>642.85497541934501</v>
      </c>
      <c r="AE28" s="91">
        <f>Energiebilanz_Joule!AE28/Energiebilanz_SKE!$E$69</f>
        <v>0</v>
      </c>
      <c r="AF28" s="115">
        <f>Energiebilanz_Joule!AF28/Energiebilanz_SKE!$E$69</f>
        <v>881.87688918915205</v>
      </c>
      <c r="AG28" s="143">
        <v>24</v>
      </c>
      <c r="AH28" s="19"/>
    </row>
    <row r="29" spans="1:37" s="20" customFormat="1" ht="18" customHeight="1">
      <c r="A29" s="314"/>
      <c r="B29" s="362"/>
      <c r="C29" s="164" t="s">
        <v>86</v>
      </c>
      <c r="D29" s="90">
        <v>25</v>
      </c>
      <c r="E29" s="86">
        <f>Energiebilanz_Joule!E29/Energiebilanz_SKE!$E$69</f>
        <v>0</v>
      </c>
      <c r="F29" s="86">
        <f>Energiebilanz_Joule!F29/Energiebilanz_SKE!$E$69</f>
        <v>0</v>
      </c>
      <c r="G29" s="91">
        <f>Energiebilanz_Joule!G29/Energiebilanz_SKE!$E$69</f>
        <v>0</v>
      </c>
      <c r="H29" s="86">
        <f>Energiebilanz_Joule!H29/Energiebilanz_SKE!$E$69</f>
        <v>0</v>
      </c>
      <c r="I29" s="91">
        <f>Energiebilanz_Joule!I29/Energiebilanz_SKE!$E$69</f>
        <v>0</v>
      </c>
      <c r="J29" s="86">
        <f>Energiebilanz_Joule!J29/Energiebilanz_SKE!$E$69</f>
        <v>0</v>
      </c>
      <c r="K29" s="86">
        <f>Energiebilanz_Joule!K29/Energiebilanz_SKE!$E$69</f>
        <v>0</v>
      </c>
      <c r="L29" s="86">
        <f>Energiebilanz_Joule!L29/Energiebilanz_SKE!$E$69</f>
        <v>0</v>
      </c>
      <c r="M29" s="86">
        <f>Energiebilanz_Joule!M29/Energiebilanz_SKE!$E$69</f>
        <v>0</v>
      </c>
      <c r="N29" s="86">
        <f>Energiebilanz_Joule!N29/Energiebilanz_SKE!$E$69</f>
        <v>0</v>
      </c>
      <c r="O29" s="86">
        <f>Energiebilanz_Joule!O29/Energiebilanz_SKE!$E$69</f>
        <v>0</v>
      </c>
      <c r="P29" s="86">
        <f>Energiebilanz_Joule!P29/Energiebilanz_SKE!$E$69</f>
        <v>0</v>
      </c>
      <c r="Q29" s="86">
        <f>Energiebilanz_Joule!Q29/Energiebilanz_SKE!$E$69</f>
        <v>0</v>
      </c>
      <c r="R29" s="86">
        <f>Energiebilanz_Joule!R29/Energiebilanz_SKE!$E$69</f>
        <v>0</v>
      </c>
      <c r="S29" s="86">
        <f>Energiebilanz_Joule!S29/Energiebilanz_SKE!$E$69</f>
        <v>0</v>
      </c>
      <c r="T29" s="91">
        <f>Energiebilanz_Joule!T29/Energiebilanz_SKE!$E$69</f>
        <v>0</v>
      </c>
      <c r="U29" s="91">
        <f>Energiebilanz_Joule!U29/Energiebilanz_SKE!$E$69</f>
        <v>0</v>
      </c>
      <c r="V29" s="86">
        <f>Energiebilanz_Joule!V29/Energiebilanz_SKE!$E$69</f>
        <v>0</v>
      </c>
      <c r="W29" s="86">
        <f>Energiebilanz_Joule!W29/Energiebilanz_SKE!$E$69</f>
        <v>0</v>
      </c>
      <c r="X29" s="86">
        <f>Energiebilanz_Joule!X29/Energiebilanz_SKE!$E$69</f>
        <v>0</v>
      </c>
      <c r="Y29" s="86">
        <f>Energiebilanz_Joule!Y29/Energiebilanz_SKE!$E$69</f>
        <v>0</v>
      </c>
      <c r="Z29" s="86">
        <f>Energiebilanz_Joule!Z29/Energiebilanz_SKE!$E$69</f>
        <v>0</v>
      </c>
      <c r="AA29" s="91">
        <f>Energiebilanz_Joule!AA29/Energiebilanz_SKE!$E$69</f>
        <v>0</v>
      </c>
      <c r="AB29" s="86">
        <f>Energiebilanz_Joule!AB29/Energiebilanz_SKE!$E$69</f>
        <v>82.237538385947701</v>
      </c>
      <c r="AC29" s="86">
        <f>Energiebilanz_Joule!AC29/Energiebilanz_SKE!$E$69</f>
        <v>0</v>
      </c>
      <c r="AD29" s="86">
        <f>Energiebilanz_Joule!AD29/Energiebilanz_SKE!$E$69</f>
        <v>0</v>
      </c>
      <c r="AE29" s="91">
        <f>Energiebilanz_Joule!AE29/Energiebilanz_SKE!$E$69</f>
        <v>0</v>
      </c>
      <c r="AF29" s="115">
        <f>Energiebilanz_Joule!AF29/Energiebilanz_SKE!$E$69</f>
        <v>82.237538385947701</v>
      </c>
      <c r="AG29" s="143">
        <v>25</v>
      </c>
      <c r="AH29" s="19"/>
    </row>
    <row r="30" spans="1:37" s="20" customFormat="1" ht="18" customHeight="1">
      <c r="A30" s="314"/>
      <c r="B30" s="362"/>
      <c r="C30" s="164" t="s">
        <v>44</v>
      </c>
      <c r="D30" s="90">
        <v>26</v>
      </c>
      <c r="E30" s="86">
        <f>Energiebilanz_Joule!E30/Energiebilanz_SKE!$E$69</f>
        <v>0</v>
      </c>
      <c r="F30" s="86">
        <f>Energiebilanz_Joule!F30/Energiebilanz_SKE!$E$69</f>
        <v>0</v>
      </c>
      <c r="G30" s="91">
        <f>Energiebilanz_Joule!G30/Energiebilanz_SKE!$E$69</f>
        <v>0</v>
      </c>
      <c r="H30" s="86">
        <f>Energiebilanz_Joule!H30/Energiebilanz_SKE!$E$69</f>
        <v>0</v>
      </c>
      <c r="I30" s="91">
        <f>Energiebilanz_Joule!I30/Energiebilanz_SKE!$E$69</f>
        <v>0</v>
      </c>
      <c r="J30" s="86">
        <f>Energiebilanz_Joule!J30/Energiebilanz_SKE!$E$69</f>
        <v>0</v>
      </c>
      <c r="K30" s="86">
        <f>Energiebilanz_Joule!K30/Energiebilanz_SKE!$E$69</f>
        <v>0</v>
      </c>
      <c r="L30" s="86">
        <f>Energiebilanz_Joule!L30/Energiebilanz_SKE!$E$69</f>
        <v>0</v>
      </c>
      <c r="M30" s="86">
        <f>Energiebilanz_Joule!M30/Energiebilanz_SKE!$E$69</f>
        <v>0</v>
      </c>
      <c r="N30" s="86">
        <f>Energiebilanz_Joule!N30/Energiebilanz_SKE!$E$69</f>
        <v>0</v>
      </c>
      <c r="O30" s="86">
        <f>Energiebilanz_Joule!O30/Energiebilanz_SKE!$E$69</f>
        <v>0</v>
      </c>
      <c r="P30" s="86">
        <f>Energiebilanz_Joule!P30/Energiebilanz_SKE!$E$69</f>
        <v>0</v>
      </c>
      <c r="Q30" s="86">
        <f>Energiebilanz_Joule!Q30/Energiebilanz_SKE!$E$69</f>
        <v>0</v>
      </c>
      <c r="R30" s="86">
        <f>Energiebilanz_Joule!R30/Energiebilanz_SKE!$E$69</f>
        <v>0</v>
      </c>
      <c r="S30" s="86">
        <f>Energiebilanz_Joule!S30/Energiebilanz_SKE!$E$69</f>
        <v>0</v>
      </c>
      <c r="T30" s="91">
        <f>Energiebilanz_Joule!T30/Energiebilanz_SKE!$E$69</f>
        <v>0</v>
      </c>
      <c r="U30" s="91">
        <f>Energiebilanz_Joule!U30/Energiebilanz_SKE!$E$69</f>
        <v>0</v>
      </c>
      <c r="V30" s="86">
        <f>Energiebilanz_Joule!V30/Energiebilanz_SKE!$E$69</f>
        <v>0</v>
      </c>
      <c r="W30" s="86">
        <f>Energiebilanz_Joule!W30/Energiebilanz_SKE!$E$69</f>
        <v>0</v>
      </c>
      <c r="X30" s="86">
        <f>Energiebilanz_Joule!X30/Energiebilanz_SKE!$E$69</f>
        <v>0</v>
      </c>
      <c r="Y30" s="86">
        <f>Energiebilanz_Joule!Y30/Energiebilanz_SKE!$E$69</f>
        <v>0</v>
      </c>
      <c r="Z30" s="86">
        <f>Energiebilanz_Joule!Z30/Energiebilanz_SKE!$E$69</f>
        <v>0</v>
      </c>
      <c r="AA30" s="91">
        <f>Energiebilanz_Joule!AA30/Energiebilanz_SKE!$E$69</f>
        <v>0</v>
      </c>
      <c r="AB30" s="86">
        <f>Energiebilanz_Joule!AB30/Energiebilanz_SKE!$E$69</f>
        <v>1467.2869426360398</v>
      </c>
      <c r="AC30" s="86">
        <f>Energiebilanz_Joule!AC30/Energiebilanz_SKE!$E$69</f>
        <v>0</v>
      </c>
      <c r="AD30" s="86">
        <f>Energiebilanz_Joule!AD30/Energiebilanz_SKE!$E$69</f>
        <v>0</v>
      </c>
      <c r="AE30" s="91">
        <f>Energiebilanz_Joule!AE30/Energiebilanz_SKE!$E$69</f>
        <v>0</v>
      </c>
      <c r="AF30" s="115">
        <f>Energiebilanz_Joule!AF30/Energiebilanz_SKE!$E$69</f>
        <v>1467.2869426360398</v>
      </c>
      <c r="AG30" s="143">
        <v>26</v>
      </c>
      <c r="AH30" s="19"/>
    </row>
    <row r="31" spans="1:37" s="20" customFormat="1" ht="18" customHeight="1">
      <c r="A31" s="314"/>
      <c r="B31" s="362"/>
      <c r="C31" s="164" t="s">
        <v>45</v>
      </c>
      <c r="D31" s="90">
        <v>27</v>
      </c>
      <c r="E31" s="86">
        <f>Energiebilanz_Joule!E31/Energiebilanz_SKE!$E$69</f>
        <v>0</v>
      </c>
      <c r="F31" s="86">
        <f>Energiebilanz_Joule!F31/Energiebilanz_SKE!$E$69</f>
        <v>0</v>
      </c>
      <c r="G31" s="91">
        <f>Energiebilanz_Joule!G31/Energiebilanz_SKE!$E$69</f>
        <v>0</v>
      </c>
      <c r="H31" s="86">
        <f>Energiebilanz_Joule!H31/Energiebilanz_SKE!$E$69</f>
        <v>0</v>
      </c>
      <c r="I31" s="91">
        <f>Energiebilanz_Joule!I31/Energiebilanz_SKE!$E$69</f>
        <v>0</v>
      </c>
      <c r="J31" s="86">
        <f>Energiebilanz_Joule!J31/Energiebilanz_SKE!$E$69</f>
        <v>0</v>
      </c>
      <c r="K31" s="86">
        <f>Energiebilanz_Joule!K31/Energiebilanz_SKE!$E$69</f>
        <v>0</v>
      </c>
      <c r="L31" s="86">
        <f>Energiebilanz_Joule!L31/Energiebilanz_SKE!$E$69</f>
        <v>0</v>
      </c>
      <c r="M31" s="86">
        <f>Energiebilanz_Joule!M31/Energiebilanz_SKE!$E$69</f>
        <v>0</v>
      </c>
      <c r="N31" s="86">
        <f>Energiebilanz_Joule!N31/Energiebilanz_SKE!$E$69</f>
        <v>0</v>
      </c>
      <c r="O31" s="86">
        <f>Energiebilanz_Joule!O31/Energiebilanz_SKE!$E$69</f>
        <v>0</v>
      </c>
      <c r="P31" s="86">
        <f>Energiebilanz_Joule!P31/Energiebilanz_SKE!$E$69</f>
        <v>0</v>
      </c>
      <c r="Q31" s="86">
        <f>Energiebilanz_Joule!Q31/Energiebilanz_SKE!$E$69</f>
        <v>0</v>
      </c>
      <c r="R31" s="86">
        <f>Energiebilanz_Joule!R31/Energiebilanz_SKE!$E$69</f>
        <v>0</v>
      </c>
      <c r="S31" s="86">
        <f>Energiebilanz_Joule!S31/Energiebilanz_SKE!$E$69</f>
        <v>0</v>
      </c>
      <c r="T31" s="91">
        <f>Energiebilanz_Joule!T31/Energiebilanz_SKE!$E$69</f>
        <v>0</v>
      </c>
      <c r="U31" s="91">
        <f>Energiebilanz_Joule!U31/Energiebilanz_SKE!$E$69</f>
        <v>0</v>
      </c>
      <c r="V31" s="86">
        <f>Energiebilanz_Joule!V31/Energiebilanz_SKE!$E$69</f>
        <v>0</v>
      </c>
      <c r="W31" s="86">
        <f>Energiebilanz_Joule!W31/Energiebilanz_SKE!$E$69</f>
        <v>0</v>
      </c>
      <c r="X31" s="86">
        <f>Energiebilanz_Joule!X31/Energiebilanz_SKE!$E$69</f>
        <v>0</v>
      </c>
      <c r="Y31" s="86">
        <f>Energiebilanz_Joule!Y31/Energiebilanz_SKE!$E$69</f>
        <v>0</v>
      </c>
      <c r="Z31" s="86">
        <f>Energiebilanz_Joule!Z31/Energiebilanz_SKE!$E$69</f>
        <v>0</v>
      </c>
      <c r="AA31" s="91">
        <f>Energiebilanz_Joule!AA31/Energiebilanz_SKE!$E$69</f>
        <v>0</v>
      </c>
      <c r="AB31" s="86">
        <f>Energiebilanz_Joule!AB31/Energiebilanz_SKE!$E$69</f>
        <v>2.1403943004544894</v>
      </c>
      <c r="AC31" s="86">
        <f>Energiebilanz_Joule!AC31/Energiebilanz_SKE!$E$69</f>
        <v>0</v>
      </c>
      <c r="AD31" s="86">
        <f>Energiebilanz_Joule!AD31/Energiebilanz_SKE!$E$69</f>
        <v>0</v>
      </c>
      <c r="AE31" s="91">
        <f>Energiebilanz_Joule!AE31/Energiebilanz_SKE!$E$69</f>
        <v>0</v>
      </c>
      <c r="AF31" s="115">
        <f>Energiebilanz_Joule!AF31/Energiebilanz_SKE!$E$69</f>
        <v>2.1403943004544894</v>
      </c>
      <c r="AG31" s="143">
        <v>27</v>
      </c>
      <c r="AH31" s="19"/>
    </row>
    <row r="32" spans="1:37" s="20" customFormat="1" ht="18" customHeight="1">
      <c r="A32" s="314"/>
      <c r="B32" s="362"/>
      <c r="C32" s="164" t="s">
        <v>87</v>
      </c>
      <c r="D32" s="90">
        <v>28</v>
      </c>
      <c r="E32" s="86">
        <f>Energiebilanz_Joule!E32/Energiebilanz_SKE!$E$69</f>
        <v>0</v>
      </c>
      <c r="F32" s="86">
        <f>Energiebilanz_Joule!F32/Energiebilanz_SKE!$E$69</f>
        <v>0</v>
      </c>
      <c r="G32" s="91">
        <f>Energiebilanz_Joule!G32/Energiebilanz_SKE!$E$69</f>
        <v>0</v>
      </c>
      <c r="H32" s="86">
        <f>Energiebilanz_Joule!H32/Energiebilanz_SKE!$E$69</f>
        <v>0</v>
      </c>
      <c r="I32" s="91">
        <f>Energiebilanz_Joule!I32/Energiebilanz_SKE!$E$69</f>
        <v>0</v>
      </c>
      <c r="J32" s="86">
        <f>Energiebilanz_Joule!J32/Energiebilanz_SKE!$E$69</f>
        <v>0</v>
      </c>
      <c r="K32" s="86">
        <f>Energiebilanz_Joule!K32/Energiebilanz_SKE!$E$69</f>
        <v>0</v>
      </c>
      <c r="L32" s="86">
        <f>Energiebilanz_Joule!L32/Energiebilanz_SKE!$E$69</f>
        <v>0</v>
      </c>
      <c r="M32" s="86">
        <f>Energiebilanz_Joule!M32/Energiebilanz_SKE!$E$69</f>
        <v>0</v>
      </c>
      <c r="N32" s="86">
        <f>Energiebilanz_Joule!N32/Energiebilanz_SKE!$E$69</f>
        <v>0</v>
      </c>
      <c r="O32" s="86">
        <f>Energiebilanz_Joule!O32/Energiebilanz_SKE!$E$69</f>
        <v>0</v>
      </c>
      <c r="P32" s="86">
        <f>Energiebilanz_Joule!P32/Energiebilanz_SKE!$E$69</f>
        <v>0</v>
      </c>
      <c r="Q32" s="86">
        <f>Energiebilanz_Joule!Q32/Energiebilanz_SKE!$E$69</f>
        <v>0</v>
      </c>
      <c r="R32" s="86">
        <f>Energiebilanz_Joule!R32/Energiebilanz_SKE!$E$69</f>
        <v>0</v>
      </c>
      <c r="S32" s="86">
        <f>Energiebilanz_Joule!S32/Energiebilanz_SKE!$E$69</f>
        <v>0</v>
      </c>
      <c r="T32" s="91">
        <f>Energiebilanz_Joule!T32/Energiebilanz_SKE!$E$69</f>
        <v>0</v>
      </c>
      <c r="U32" s="91">
        <f>Energiebilanz_Joule!U32/Energiebilanz_SKE!$E$69</f>
        <v>0</v>
      </c>
      <c r="V32" s="86">
        <f>Energiebilanz_Joule!V32/Energiebilanz_SKE!$E$69</f>
        <v>0</v>
      </c>
      <c r="W32" s="86">
        <f>Energiebilanz_Joule!W32/Energiebilanz_SKE!$E$69</f>
        <v>0</v>
      </c>
      <c r="X32" s="86">
        <f>Energiebilanz_Joule!X32/Energiebilanz_SKE!$E$69</f>
        <v>0</v>
      </c>
      <c r="Y32" s="86">
        <f>Energiebilanz_Joule!Y32/Energiebilanz_SKE!$E$69</f>
        <v>0</v>
      </c>
      <c r="Z32" s="86">
        <f>Energiebilanz_Joule!Z32/Energiebilanz_SKE!$E$69</f>
        <v>0</v>
      </c>
      <c r="AA32" s="91">
        <f>Energiebilanz_Joule!AA32/Energiebilanz_SKE!$E$69</f>
        <v>0</v>
      </c>
      <c r="AB32" s="86">
        <f>Energiebilanz_Joule!AB32/Energiebilanz_SKE!$E$69</f>
        <v>840.38536120111917</v>
      </c>
      <c r="AC32" s="86">
        <f>Energiebilanz_Joule!AC32/Energiebilanz_SKE!$E$69</f>
        <v>0</v>
      </c>
      <c r="AD32" s="86">
        <f>Energiebilanz_Joule!AD32/Energiebilanz_SKE!$E$69</f>
        <v>0</v>
      </c>
      <c r="AE32" s="91">
        <f>Energiebilanz_Joule!AE32/Energiebilanz_SKE!$E$69</f>
        <v>0</v>
      </c>
      <c r="AF32" s="115">
        <f>Energiebilanz_Joule!AF32/Energiebilanz_SKE!$E$69</f>
        <v>840.38536120111917</v>
      </c>
      <c r="AG32" s="143">
        <v>28</v>
      </c>
      <c r="AH32" s="19"/>
      <c r="AK32" s="21"/>
    </row>
    <row r="33" spans="1:37" s="20" customFormat="1" ht="18" customHeight="1">
      <c r="A33" s="314"/>
      <c r="B33" s="362"/>
      <c r="C33" s="164" t="s">
        <v>88</v>
      </c>
      <c r="D33" s="90">
        <v>29</v>
      </c>
      <c r="E33" s="86">
        <f>Energiebilanz_Joule!E33/Energiebilanz_SKE!$E$69</f>
        <v>0</v>
      </c>
      <c r="F33" s="86">
        <f>Energiebilanz_Joule!F33/Energiebilanz_SKE!$E$69</f>
        <v>0</v>
      </c>
      <c r="G33" s="91">
        <f>Energiebilanz_Joule!G33/Energiebilanz_SKE!$E$69</f>
        <v>0</v>
      </c>
      <c r="H33" s="86">
        <f>Energiebilanz_Joule!H33/Energiebilanz_SKE!$E$69</f>
        <v>0</v>
      </c>
      <c r="I33" s="91">
        <f>Energiebilanz_Joule!I33/Energiebilanz_SKE!$E$69</f>
        <v>0</v>
      </c>
      <c r="J33" s="86">
        <f>Energiebilanz_Joule!J33/Energiebilanz_SKE!$E$69</f>
        <v>0</v>
      </c>
      <c r="K33" s="86">
        <f>Energiebilanz_Joule!K33/Energiebilanz_SKE!$E$69</f>
        <v>0</v>
      </c>
      <c r="L33" s="86">
        <f>Energiebilanz_Joule!L33/Energiebilanz_SKE!$E$69</f>
        <v>0</v>
      </c>
      <c r="M33" s="86">
        <f>Energiebilanz_Joule!M33/Energiebilanz_SKE!$E$69</f>
        <v>0</v>
      </c>
      <c r="N33" s="86">
        <f>Energiebilanz_Joule!N33/Energiebilanz_SKE!$E$69</f>
        <v>0</v>
      </c>
      <c r="O33" s="86">
        <f>Energiebilanz_Joule!O33/Energiebilanz_SKE!$E$69</f>
        <v>0</v>
      </c>
      <c r="P33" s="86">
        <f>Energiebilanz_Joule!P33/Energiebilanz_SKE!$E$69</f>
        <v>0</v>
      </c>
      <c r="Q33" s="86">
        <f>Energiebilanz_Joule!Q33/Energiebilanz_SKE!$E$69</f>
        <v>0</v>
      </c>
      <c r="R33" s="86">
        <f>Energiebilanz_Joule!R33/Energiebilanz_SKE!$E$69</f>
        <v>0</v>
      </c>
      <c r="S33" s="86">
        <f>Energiebilanz_Joule!S33/Energiebilanz_SKE!$E$69</f>
        <v>0</v>
      </c>
      <c r="T33" s="91">
        <f>Energiebilanz_Joule!T33/Energiebilanz_SKE!$E$69</f>
        <v>0</v>
      </c>
      <c r="U33" s="91">
        <f>Energiebilanz_Joule!U33/Energiebilanz_SKE!$E$69</f>
        <v>0</v>
      </c>
      <c r="V33" s="86">
        <f>Energiebilanz_Joule!V33/Energiebilanz_SKE!$E$69</f>
        <v>0</v>
      </c>
      <c r="W33" s="86">
        <f>Energiebilanz_Joule!W33/Energiebilanz_SKE!$E$69</f>
        <v>0</v>
      </c>
      <c r="X33" s="86">
        <f>Energiebilanz_Joule!X33/Energiebilanz_SKE!$E$69</f>
        <v>0</v>
      </c>
      <c r="Y33" s="86">
        <f>Energiebilanz_Joule!Y33/Energiebilanz_SKE!$E$69</f>
        <v>0</v>
      </c>
      <c r="Z33" s="86">
        <f>Energiebilanz_Joule!Z33/Energiebilanz_SKE!$E$69</f>
        <v>0</v>
      </c>
      <c r="AA33" s="91">
        <f>Energiebilanz_Joule!AA33/Energiebilanz_SKE!$E$69</f>
        <v>0</v>
      </c>
      <c r="AB33" s="86">
        <f>Energiebilanz_Joule!AB33/Energiebilanz_SKE!$E$69</f>
        <v>0</v>
      </c>
      <c r="AC33" s="86">
        <f>Energiebilanz_Joule!AC33/Energiebilanz_SKE!$E$69</f>
        <v>0</v>
      </c>
      <c r="AD33" s="86">
        <f>Energiebilanz_Joule!AD33/Energiebilanz_SKE!$E$69</f>
        <v>228.77443802972613</v>
      </c>
      <c r="AE33" s="91">
        <f>Energiebilanz_Joule!AE33/Energiebilanz_SKE!$E$69</f>
        <v>0</v>
      </c>
      <c r="AF33" s="115">
        <f>Energiebilanz_Joule!AF33/Energiebilanz_SKE!$E$69</f>
        <v>228.77443802972613</v>
      </c>
      <c r="AG33" s="143">
        <v>29</v>
      </c>
      <c r="AH33" s="19"/>
      <c r="AJ33" s="26"/>
      <c r="AK33" s="21"/>
    </row>
    <row r="34" spans="1:37" s="20" customFormat="1" ht="18" customHeight="1">
      <c r="A34" s="314"/>
      <c r="B34" s="362"/>
      <c r="C34" s="164" t="s">
        <v>46</v>
      </c>
      <c r="D34" s="90">
        <v>30</v>
      </c>
      <c r="E34" s="86">
        <f>Energiebilanz_Joule!E34/Energiebilanz_SKE!$E$69</f>
        <v>0</v>
      </c>
      <c r="F34" s="86">
        <f>Energiebilanz_Joule!F34/Energiebilanz_SKE!$E$69</f>
        <v>0</v>
      </c>
      <c r="G34" s="91">
        <f>Energiebilanz_Joule!G34/Energiebilanz_SKE!$E$69</f>
        <v>0</v>
      </c>
      <c r="H34" s="86">
        <f>Energiebilanz_Joule!H34/Energiebilanz_SKE!$E$69</f>
        <v>0</v>
      </c>
      <c r="I34" s="91">
        <f>Energiebilanz_Joule!I34/Energiebilanz_SKE!$E$69</f>
        <v>0</v>
      </c>
      <c r="J34" s="86">
        <f>Energiebilanz_Joule!J34/Energiebilanz_SKE!$E$69</f>
        <v>0</v>
      </c>
      <c r="K34" s="86">
        <f>Energiebilanz_Joule!K34/Energiebilanz_SKE!$E$69</f>
        <v>0</v>
      </c>
      <c r="L34" s="86">
        <f>Energiebilanz_Joule!L34/Energiebilanz_SKE!$E$69</f>
        <v>0</v>
      </c>
      <c r="M34" s="86">
        <f>Energiebilanz_Joule!M34/Energiebilanz_SKE!$E$69</f>
        <v>0</v>
      </c>
      <c r="N34" s="86">
        <f>Energiebilanz_Joule!N34/Energiebilanz_SKE!$E$69</f>
        <v>0</v>
      </c>
      <c r="O34" s="86">
        <f>Energiebilanz_Joule!O34/Energiebilanz_SKE!$E$69</f>
        <v>0</v>
      </c>
      <c r="P34" s="86">
        <f>Energiebilanz_Joule!P34/Energiebilanz_SKE!$E$69</f>
        <v>0</v>
      </c>
      <c r="Q34" s="86">
        <f>Energiebilanz_Joule!Q34/Energiebilanz_SKE!$E$69</f>
        <v>0</v>
      </c>
      <c r="R34" s="86">
        <f>Energiebilanz_Joule!R34/Energiebilanz_SKE!$E$69</f>
        <v>0</v>
      </c>
      <c r="S34" s="86">
        <f>Energiebilanz_Joule!S34/Energiebilanz_SKE!$E$69</f>
        <v>0</v>
      </c>
      <c r="T34" s="91">
        <f>Energiebilanz_Joule!T34/Energiebilanz_SKE!$E$69</f>
        <v>0</v>
      </c>
      <c r="U34" s="91">
        <f>Energiebilanz_Joule!U34/Energiebilanz_SKE!$E$69</f>
        <v>0</v>
      </c>
      <c r="V34" s="86">
        <f>Energiebilanz_Joule!V34/Energiebilanz_SKE!$E$69</f>
        <v>0</v>
      </c>
      <c r="W34" s="86">
        <f>Energiebilanz_Joule!W34/Energiebilanz_SKE!$E$69</f>
        <v>0</v>
      </c>
      <c r="X34" s="86">
        <f>Energiebilanz_Joule!X34/Energiebilanz_SKE!$E$69</f>
        <v>0</v>
      </c>
      <c r="Y34" s="86">
        <f>Energiebilanz_Joule!Y34/Energiebilanz_SKE!$E$69</f>
        <v>0</v>
      </c>
      <c r="Z34" s="86">
        <f>Energiebilanz_Joule!Z34/Energiebilanz_SKE!$E$69</f>
        <v>0</v>
      </c>
      <c r="AA34" s="91">
        <f>Energiebilanz_Joule!AA34/Energiebilanz_SKE!$E$69</f>
        <v>0</v>
      </c>
      <c r="AB34" s="86">
        <f>Energiebilanz_Joule!AB34/Energiebilanz_SKE!$E$69</f>
        <v>0</v>
      </c>
      <c r="AC34" s="86">
        <f>Energiebilanz_Joule!AC34/Energiebilanz_SKE!$E$69</f>
        <v>0</v>
      </c>
      <c r="AD34" s="86">
        <f>Energiebilanz_Joule!AD34/Energiebilanz_SKE!$E$69</f>
        <v>0</v>
      </c>
      <c r="AE34" s="91">
        <f>Energiebilanz_Joule!AE34/Energiebilanz_SKE!$E$69</f>
        <v>0</v>
      </c>
      <c r="AF34" s="115">
        <f>Energiebilanz_Joule!AF34/Energiebilanz_SKE!$E$69</f>
        <v>0</v>
      </c>
      <c r="AG34" s="143">
        <v>30</v>
      </c>
      <c r="AH34" s="19"/>
      <c r="AK34" s="21"/>
    </row>
    <row r="35" spans="1:37" s="20" customFormat="1" ht="18" customHeight="1">
      <c r="A35" s="314"/>
      <c r="B35" s="362"/>
      <c r="C35" s="164" t="s">
        <v>47</v>
      </c>
      <c r="D35" s="90">
        <v>31</v>
      </c>
      <c r="E35" s="86">
        <f>Energiebilanz_Joule!E35/Energiebilanz_SKE!$E$69</f>
        <v>0</v>
      </c>
      <c r="F35" s="86">
        <f>Energiebilanz_Joule!F35/Energiebilanz_SKE!$E$69</f>
        <v>0</v>
      </c>
      <c r="G35" s="91">
        <f>Energiebilanz_Joule!G35/Energiebilanz_SKE!$E$69</f>
        <v>0</v>
      </c>
      <c r="H35" s="86">
        <f>Energiebilanz_Joule!H35/Energiebilanz_SKE!$E$69</f>
        <v>0</v>
      </c>
      <c r="I35" s="91">
        <f>Energiebilanz_Joule!I35/Energiebilanz_SKE!$E$69</f>
        <v>0</v>
      </c>
      <c r="J35" s="86">
        <f>Energiebilanz_Joule!J35/Energiebilanz_SKE!$E$69</f>
        <v>0</v>
      </c>
      <c r="K35" s="86">
        <f>Energiebilanz_Joule!K35/Energiebilanz_SKE!$E$69</f>
        <v>655.90140441387223</v>
      </c>
      <c r="L35" s="86">
        <f>Energiebilanz_Joule!L35/Energiebilanz_SKE!$E$69</f>
        <v>684.95137595708957</v>
      </c>
      <c r="M35" s="86">
        <f>Energiebilanz_Joule!M35/Energiebilanz_SKE!$E$69</f>
        <v>1687.7611923187162</v>
      </c>
      <c r="N35" s="86">
        <f>Energiebilanz_Joule!N35/Energiebilanz_SKE!$E$69</f>
        <v>362.01390831831668</v>
      </c>
      <c r="O35" s="86">
        <f>Energiebilanz_Joule!O35/Energiebilanz_SKE!$E$69</f>
        <v>764.13480462405653</v>
      </c>
      <c r="P35" s="86">
        <f>Energiebilanz_Joule!P35/Energiebilanz_SKE!$E$69</f>
        <v>885.63180710805386</v>
      </c>
      <c r="Q35" s="86">
        <f>Energiebilanz_Joule!Q35/Energiebilanz_SKE!$E$69</f>
        <v>0</v>
      </c>
      <c r="R35" s="86">
        <f>Energiebilanz_Joule!R35/Energiebilanz_SKE!$E$69</f>
        <v>737.23936472157823</v>
      </c>
      <c r="S35" s="86">
        <f>Energiebilanz_Joule!S35/Energiebilanz_SKE!$E$69</f>
        <v>190.2285274809264</v>
      </c>
      <c r="T35" s="91">
        <f>Energiebilanz_Joule!T35/Energiebilanz_SKE!$E$69</f>
        <v>91.333942390369756</v>
      </c>
      <c r="U35" s="91">
        <f>Energiebilanz_Joule!U35/Energiebilanz_SKE!$E$69</f>
        <v>0</v>
      </c>
      <c r="V35" s="86">
        <f>Energiebilanz_Joule!V35/Energiebilanz_SKE!$E$69</f>
        <v>0</v>
      </c>
      <c r="W35" s="86">
        <f>Energiebilanz_Joule!W35/Energiebilanz_SKE!$E$69</f>
        <v>0</v>
      </c>
      <c r="X35" s="86">
        <f>Energiebilanz_Joule!X35/Energiebilanz_SKE!$E$69</f>
        <v>0</v>
      </c>
      <c r="Y35" s="86">
        <f>Energiebilanz_Joule!Y35/Energiebilanz_SKE!$E$69</f>
        <v>0</v>
      </c>
      <c r="Z35" s="86">
        <f>Energiebilanz_Joule!Z35/Energiebilanz_SKE!$E$69</f>
        <v>0</v>
      </c>
      <c r="AA35" s="91">
        <f>Energiebilanz_Joule!AA35/Energiebilanz_SKE!$E$69</f>
        <v>0</v>
      </c>
      <c r="AB35" s="86">
        <f>Energiebilanz_Joule!AB35/Energiebilanz_SKE!$E$69</f>
        <v>0</v>
      </c>
      <c r="AC35" s="86">
        <f>Energiebilanz_Joule!AC35/Energiebilanz_SKE!$E$69</f>
        <v>0</v>
      </c>
      <c r="AD35" s="86">
        <f>Energiebilanz_Joule!AD35/Energiebilanz_SKE!$E$69</f>
        <v>0</v>
      </c>
      <c r="AE35" s="91">
        <f>Energiebilanz_Joule!AE35/Energiebilanz_SKE!$E$69</f>
        <v>0</v>
      </c>
      <c r="AF35" s="115">
        <f>Energiebilanz_Joule!AF35/Energiebilanz_SKE!$E$69</f>
        <v>6059.1963273329793</v>
      </c>
      <c r="AG35" s="143">
        <v>31</v>
      </c>
      <c r="AH35" s="19"/>
      <c r="AK35" s="21"/>
    </row>
    <row r="36" spans="1:37" s="20" customFormat="1" ht="18" customHeight="1">
      <c r="A36" s="314"/>
      <c r="B36" s="362"/>
      <c r="C36" s="165" t="s">
        <v>48</v>
      </c>
      <c r="D36" s="93">
        <v>32</v>
      </c>
      <c r="E36" s="94">
        <f>Energiebilanz_Joule!E36/Energiebilanz_SKE!$E$69</f>
        <v>0</v>
      </c>
      <c r="F36" s="94">
        <f>Energiebilanz_Joule!F36/Energiebilanz_SKE!$E$69</f>
        <v>0</v>
      </c>
      <c r="G36" s="95">
        <f>Energiebilanz_Joule!G36/Energiebilanz_SKE!$E$69</f>
        <v>0</v>
      </c>
      <c r="H36" s="94">
        <f>Energiebilanz_Joule!H36/Energiebilanz_SKE!$E$69</f>
        <v>0</v>
      </c>
      <c r="I36" s="95">
        <f>Energiebilanz_Joule!I36/Energiebilanz_SKE!$E$69</f>
        <v>0</v>
      </c>
      <c r="J36" s="94">
        <f>Energiebilanz_Joule!J36/Energiebilanz_SKE!$E$69</f>
        <v>0</v>
      </c>
      <c r="K36" s="94">
        <f>Energiebilanz_Joule!K36/Energiebilanz_SKE!$E$69</f>
        <v>0</v>
      </c>
      <c r="L36" s="94">
        <f>Energiebilanz_Joule!L36/Energiebilanz_SKE!$E$69</f>
        <v>0</v>
      </c>
      <c r="M36" s="94">
        <f>Energiebilanz_Joule!M36/Energiebilanz_SKE!$E$69</f>
        <v>0</v>
      </c>
      <c r="N36" s="94">
        <f>Energiebilanz_Joule!N36/Energiebilanz_SKE!$E$69</f>
        <v>0</v>
      </c>
      <c r="O36" s="94">
        <f>Energiebilanz_Joule!O36/Energiebilanz_SKE!$E$69</f>
        <v>0</v>
      </c>
      <c r="P36" s="94">
        <f>Energiebilanz_Joule!P36/Energiebilanz_SKE!$E$69</f>
        <v>0</v>
      </c>
      <c r="Q36" s="94">
        <f>Energiebilanz_Joule!Q36/Energiebilanz_SKE!$E$69</f>
        <v>0</v>
      </c>
      <c r="R36" s="94">
        <f>Energiebilanz_Joule!R36/Energiebilanz_SKE!$E$69</f>
        <v>0</v>
      </c>
      <c r="S36" s="94">
        <f>Energiebilanz_Joule!S36/Energiebilanz_SKE!$E$69</f>
        <v>0</v>
      </c>
      <c r="T36" s="95">
        <f>Energiebilanz_Joule!T36/Energiebilanz_SKE!$E$69</f>
        <v>0</v>
      </c>
      <c r="U36" s="95">
        <f>Energiebilanz_Joule!U36/Energiebilanz_SKE!$E$69</f>
        <v>0</v>
      </c>
      <c r="V36" s="94">
        <f>Energiebilanz_Joule!V36/Energiebilanz_SKE!$E$69</f>
        <v>0</v>
      </c>
      <c r="W36" s="94">
        <f>Energiebilanz_Joule!W36/Energiebilanz_SKE!$E$69</f>
        <v>0</v>
      </c>
      <c r="X36" s="94">
        <f>Energiebilanz_Joule!X36/Energiebilanz_SKE!$E$69</f>
        <v>0</v>
      </c>
      <c r="Y36" s="94">
        <f>Energiebilanz_Joule!Y36/Energiebilanz_SKE!$E$69</f>
        <v>0</v>
      </c>
      <c r="Z36" s="94">
        <f>Energiebilanz_Joule!Z36/Energiebilanz_SKE!$E$69</f>
        <v>0</v>
      </c>
      <c r="AA36" s="95">
        <f>Energiebilanz_Joule!AA36/Energiebilanz_SKE!$E$69</f>
        <v>0</v>
      </c>
      <c r="AB36" s="94">
        <f>Energiebilanz_Joule!AB36/Energiebilanz_SKE!$E$69</f>
        <v>9.9270531875690953</v>
      </c>
      <c r="AC36" s="94">
        <f>Energiebilanz_Joule!AC36/Energiebilanz_SKE!$E$69</f>
        <v>0</v>
      </c>
      <c r="AD36" s="94">
        <f>Energiebilanz_Joule!AD36/Energiebilanz_SKE!$E$69</f>
        <v>0</v>
      </c>
      <c r="AE36" s="95">
        <f>Energiebilanz_Joule!AE36/Energiebilanz_SKE!$E$69</f>
        <v>0</v>
      </c>
      <c r="AF36" s="107">
        <f>Energiebilanz_Joule!AF36/Energiebilanz_SKE!$E$69</f>
        <v>9.9270531875690953</v>
      </c>
      <c r="AG36" s="143">
        <v>32</v>
      </c>
      <c r="AH36" s="19"/>
      <c r="AK36" s="21"/>
    </row>
    <row r="37" spans="1:37" s="20" customFormat="1" ht="18" customHeight="1">
      <c r="A37" s="314"/>
      <c r="B37" s="363"/>
      <c r="C37" s="167" t="s">
        <v>50</v>
      </c>
      <c r="D37" s="90">
        <v>33</v>
      </c>
      <c r="E37" s="158">
        <f>Energiebilanz_Joule!E37/Energiebilanz_SKE!$E$69</f>
        <v>0</v>
      </c>
      <c r="F37" s="103">
        <f>Energiebilanz_Joule!F37/Energiebilanz_SKE!$E$69</f>
        <v>0</v>
      </c>
      <c r="G37" s="104">
        <f>Energiebilanz_Joule!G37/Energiebilanz_SKE!$E$69</f>
        <v>0</v>
      </c>
      <c r="H37" s="103">
        <f>Energiebilanz_Joule!H37/Energiebilanz_SKE!$E$69</f>
        <v>0</v>
      </c>
      <c r="I37" s="104">
        <f>Energiebilanz_Joule!I37/Energiebilanz_SKE!$E$69</f>
        <v>0</v>
      </c>
      <c r="J37" s="103">
        <f>Energiebilanz_Joule!J37/Energiebilanz_SKE!$E$69</f>
        <v>0</v>
      </c>
      <c r="K37" s="103">
        <f>Energiebilanz_Joule!K37/Energiebilanz_SKE!$E$69</f>
        <v>655.90140441387223</v>
      </c>
      <c r="L37" s="103">
        <f>Energiebilanz_Joule!L37/Energiebilanz_SKE!$E$69</f>
        <v>684.95137595708957</v>
      </c>
      <c r="M37" s="103">
        <f>Energiebilanz_Joule!M37/Energiebilanz_SKE!$E$69</f>
        <v>1687.7611923187162</v>
      </c>
      <c r="N37" s="103">
        <f>Energiebilanz_Joule!N37/Energiebilanz_SKE!$E$69</f>
        <v>362.01390831831668</v>
      </c>
      <c r="O37" s="103">
        <f>Energiebilanz_Joule!O37/Energiebilanz_SKE!$E$69</f>
        <v>764.13480462405653</v>
      </c>
      <c r="P37" s="103">
        <f>Energiebilanz_Joule!P37/Energiebilanz_SKE!$E$69</f>
        <v>885.63180710805386</v>
      </c>
      <c r="Q37" s="103">
        <f>Energiebilanz_Joule!Q37/Energiebilanz_SKE!$E$69</f>
        <v>0</v>
      </c>
      <c r="R37" s="103">
        <f>Energiebilanz_Joule!R37/Energiebilanz_SKE!$E$69</f>
        <v>737.23936472157823</v>
      </c>
      <c r="S37" s="103">
        <f>Energiebilanz_Joule!S37/Energiebilanz_SKE!$E$69</f>
        <v>190.2285274809264</v>
      </c>
      <c r="T37" s="104">
        <f>Energiebilanz_Joule!T37/Energiebilanz_SKE!$E$69</f>
        <v>91.333942390369756</v>
      </c>
      <c r="U37" s="104">
        <f>Energiebilanz_Joule!U37/Energiebilanz_SKE!$E$69</f>
        <v>0</v>
      </c>
      <c r="V37" s="103">
        <f>Energiebilanz_Joule!V37/Energiebilanz_SKE!$E$69</f>
        <v>0</v>
      </c>
      <c r="W37" s="103">
        <f>Energiebilanz_Joule!W37/Energiebilanz_SKE!$E$69</f>
        <v>0</v>
      </c>
      <c r="X37" s="103">
        <f>Energiebilanz_Joule!X37/Energiebilanz_SKE!$E$69</f>
        <v>0</v>
      </c>
      <c r="Y37" s="103">
        <f>Energiebilanz_Joule!Y37/Energiebilanz_SKE!$E$69</f>
        <v>0</v>
      </c>
      <c r="Z37" s="103">
        <f>Energiebilanz_Joule!Z37/Energiebilanz_SKE!$E$69</f>
        <v>0</v>
      </c>
      <c r="AA37" s="104">
        <f>Energiebilanz_Joule!AA37/Energiebilanz_SKE!$E$69</f>
        <v>0</v>
      </c>
      <c r="AB37" s="103">
        <f>Energiebilanz_Joule!AB37/Energiebilanz_SKE!$E$69</f>
        <v>2977.2749926960219</v>
      </c>
      <c r="AC37" s="103">
        <f>Energiebilanz_Joule!AC37/Energiebilanz_SKE!$E$69</f>
        <v>0</v>
      </c>
      <c r="AD37" s="103">
        <f>Energiebilanz_Joule!AD37/Energiebilanz_SKE!$E$69</f>
        <v>871.62941344907108</v>
      </c>
      <c r="AE37" s="104">
        <f>Energiebilanz_Joule!AE37/Energiebilanz_SKE!$E$69</f>
        <v>0</v>
      </c>
      <c r="AF37" s="104">
        <f>Energiebilanz_Joule!AF37/Energiebilanz_SKE!$E$69</f>
        <v>9908.1007334780716</v>
      </c>
      <c r="AG37" s="157">
        <v>33</v>
      </c>
      <c r="AH37" s="19"/>
      <c r="AK37" s="21"/>
    </row>
    <row r="38" spans="1:37" s="20" customFormat="1" ht="18" customHeight="1">
      <c r="A38" s="314"/>
      <c r="B38" s="364" t="s">
        <v>71</v>
      </c>
      <c r="C38" s="168" t="s">
        <v>42</v>
      </c>
      <c r="D38" s="85">
        <v>34</v>
      </c>
      <c r="E38" s="86">
        <f>Energiebilanz_Joule!E38/Energiebilanz_SKE!$E$69</f>
        <v>0</v>
      </c>
      <c r="F38" s="86">
        <f>Energiebilanz_Joule!F38/Energiebilanz_SKE!$E$69</f>
        <v>0</v>
      </c>
      <c r="G38" s="91">
        <f>Energiebilanz_Joule!G38/Energiebilanz_SKE!$E$69</f>
        <v>0</v>
      </c>
      <c r="H38" s="86">
        <f>Energiebilanz_Joule!H38/Energiebilanz_SKE!$E$69</f>
        <v>0</v>
      </c>
      <c r="I38" s="91">
        <f>Energiebilanz_Joule!I38/Energiebilanz_SKE!$E$69</f>
        <v>0</v>
      </c>
      <c r="J38" s="86">
        <f>Energiebilanz_Joule!J38/Energiebilanz_SKE!$E$69</f>
        <v>0</v>
      </c>
      <c r="K38" s="86">
        <f>Energiebilanz_Joule!K38/Energiebilanz_SKE!$E$69</f>
        <v>0</v>
      </c>
      <c r="L38" s="86">
        <f>Energiebilanz_Joule!L38/Energiebilanz_SKE!$E$69</f>
        <v>0</v>
      </c>
      <c r="M38" s="86">
        <f>Energiebilanz_Joule!M38/Energiebilanz_SKE!$E$69</f>
        <v>0</v>
      </c>
      <c r="N38" s="86">
        <f>Energiebilanz_Joule!N38/Energiebilanz_SKE!$E$69</f>
        <v>0</v>
      </c>
      <c r="O38" s="86">
        <f>Energiebilanz_Joule!O38/Energiebilanz_SKE!$E$69</f>
        <v>0</v>
      </c>
      <c r="P38" s="86">
        <f>Energiebilanz_Joule!P38/Energiebilanz_SKE!$E$69</f>
        <v>0</v>
      </c>
      <c r="Q38" s="86">
        <f>Energiebilanz_Joule!Q38/Energiebilanz_SKE!$E$69</f>
        <v>0</v>
      </c>
      <c r="R38" s="86">
        <f>Energiebilanz_Joule!R38/Energiebilanz_SKE!$E$69</f>
        <v>0</v>
      </c>
      <c r="S38" s="86">
        <f>Energiebilanz_Joule!S38/Energiebilanz_SKE!$E$69</f>
        <v>0</v>
      </c>
      <c r="T38" s="91">
        <f>Energiebilanz_Joule!T38/Energiebilanz_SKE!$E$69</f>
        <v>0</v>
      </c>
      <c r="U38" s="91">
        <f>Energiebilanz_Joule!U38/Energiebilanz_SKE!$E$69</f>
        <v>0</v>
      </c>
      <c r="V38" s="86">
        <f>Energiebilanz_Joule!V38/Energiebilanz_SKE!$E$69</f>
        <v>0</v>
      </c>
      <c r="W38" s="86">
        <f>Energiebilanz_Joule!W38/Energiebilanz_SKE!$E$69</f>
        <v>0</v>
      </c>
      <c r="X38" s="86">
        <f>Energiebilanz_Joule!X38/Energiebilanz_SKE!$E$69</f>
        <v>0</v>
      </c>
      <c r="Y38" s="86">
        <f>Energiebilanz_Joule!Y38/Energiebilanz_SKE!$E$69</f>
        <v>0</v>
      </c>
      <c r="Z38" s="86">
        <f>Energiebilanz_Joule!Z38/Energiebilanz_SKE!$E$69</f>
        <v>0</v>
      </c>
      <c r="AA38" s="91">
        <f>Energiebilanz_Joule!AA38/Energiebilanz_SKE!$E$69</f>
        <v>0</v>
      </c>
      <c r="AB38" s="86">
        <f>Energiebilanz_Joule!AB38/Energiebilanz_SKE!$E$69</f>
        <v>0</v>
      </c>
      <c r="AC38" s="86">
        <f>Energiebilanz_Joule!AC38/Energiebilanz_SKE!$E$69</f>
        <v>0</v>
      </c>
      <c r="AD38" s="86">
        <f>Energiebilanz_Joule!AD38/Energiebilanz_SKE!$E$69</f>
        <v>0</v>
      </c>
      <c r="AE38" s="91">
        <f>Energiebilanz_Joule!AE38/Energiebilanz_SKE!$E$69</f>
        <v>0</v>
      </c>
      <c r="AF38" s="115">
        <f>Energiebilanz_Joule!AF38/Energiebilanz_SKE!$E$69</f>
        <v>0</v>
      </c>
      <c r="AG38" s="143">
        <v>34</v>
      </c>
      <c r="AH38" s="19"/>
      <c r="AK38" s="21"/>
    </row>
    <row r="39" spans="1:37" s="20" customFormat="1" ht="18" customHeight="1">
      <c r="A39" s="314"/>
      <c r="B39" s="365"/>
      <c r="C39" s="168" t="s">
        <v>5</v>
      </c>
      <c r="D39" s="90">
        <v>35</v>
      </c>
      <c r="E39" s="86">
        <f>Energiebilanz_Joule!E39/Energiebilanz_SKE!$E$69</f>
        <v>0</v>
      </c>
      <c r="F39" s="86">
        <f>Energiebilanz_Joule!F39/Energiebilanz_SKE!$E$69</f>
        <v>0</v>
      </c>
      <c r="G39" s="91">
        <f>Energiebilanz_Joule!G39/Energiebilanz_SKE!$E$69</f>
        <v>0</v>
      </c>
      <c r="H39" s="86">
        <f>Energiebilanz_Joule!H39/Energiebilanz_SKE!$E$69</f>
        <v>0</v>
      </c>
      <c r="I39" s="91">
        <f>Energiebilanz_Joule!I39/Energiebilanz_SKE!$E$69</f>
        <v>0</v>
      </c>
      <c r="J39" s="86">
        <f>Energiebilanz_Joule!J39/Energiebilanz_SKE!$E$69</f>
        <v>0</v>
      </c>
      <c r="K39" s="86">
        <f>Energiebilanz_Joule!K39/Energiebilanz_SKE!$E$69</f>
        <v>0</v>
      </c>
      <c r="L39" s="86">
        <f>Energiebilanz_Joule!L39/Energiebilanz_SKE!$E$69</f>
        <v>0</v>
      </c>
      <c r="M39" s="86">
        <f>Energiebilanz_Joule!M39/Energiebilanz_SKE!$E$69</f>
        <v>0</v>
      </c>
      <c r="N39" s="86">
        <f>Energiebilanz_Joule!N39/Energiebilanz_SKE!$E$69</f>
        <v>0</v>
      </c>
      <c r="O39" s="86">
        <f>Energiebilanz_Joule!O39/Energiebilanz_SKE!$E$69</f>
        <v>0</v>
      </c>
      <c r="P39" s="86">
        <f>Energiebilanz_Joule!P39/Energiebilanz_SKE!$E$69</f>
        <v>0</v>
      </c>
      <c r="Q39" s="86">
        <f>Energiebilanz_Joule!Q39/Energiebilanz_SKE!$E$69</f>
        <v>0</v>
      </c>
      <c r="R39" s="86">
        <f>Energiebilanz_Joule!R39/Energiebilanz_SKE!$E$69</f>
        <v>0</v>
      </c>
      <c r="S39" s="86">
        <f>Energiebilanz_Joule!S39/Energiebilanz_SKE!$E$69</f>
        <v>0</v>
      </c>
      <c r="T39" s="91">
        <f>Energiebilanz_Joule!T39/Energiebilanz_SKE!$E$69</f>
        <v>0</v>
      </c>
      <c r="U39" s="91">
        <f>Energiebilanz_Joule!U39/Energiebilanz_SKE!$E$69</f>
        <v>0</v>
      </c>
      <c r="V39" s="86">
        <f>Energiebilanz_Joule!V39/Energiebilanz_SKE!$E$69</f>
        <v>0</v>
      </c>
      <c r="W39" s="86">
        <f>Energiebilanz_Joule!W39/Energiebilanz_SKE!$E$69</f>
        <v>0</v>
      </c>
      <c r="X39" s="86">
        <f>Energiebilanz_Joule!X39/Energiebilanz_SKE!$E$69</f>
        <v>0</v>
      </c>
      <c r="Y39" s="86">
        <f>Energiebilanz_Joule!Y39/Energiebilanz_SKE!$E$69</f>
        <v>0</v>
      </c>
      <c r="Z39" s="86">
        <f>Energiebilanz_Joule!Z39/Energiebilanz_SKE!$E$69</f>
        <v>0</v>
      </c>
      <c r="AA39" s="91">
        <f>Energiebilanz_Joule!AA39/Energiebilanz_SKE!$E$69</f>
        <v>0</v>
      </c>
      <c r="AB39" s="86">
        <f>Energiebilanz_Joule!AB39/Energiebilanz_SKE!$E$69</f>
        <v>0</v>
      </c>
      <c r="AC39" s="86">
        <f>Energiebilanz_Joule!AC39/Energiebilanz_SKE!$E$69</f>
        <v>0</v>
      </c>
      <c r="AD39" s="86">
        <f>Energiebilanz_Joule!AD39/Energiebilanz_SKE!$E$69</f>
        <v>0</v>
      </c>
      <c r="AE39" s="91">
        <f>Energiebilanz_Joule!AE39/Energiebilanz_SKE!$E$69</f>
        <v>0</v>
      </c>
      <c r="AF39" s="115">
        <f>Energiebilanz_Joule!AF39/Energiebilanz_SKE!$E$69</f>
        <v>0</v>
      </c>
      <c r="AG39" s="143">
        <v>35</v>
      </c>
      <c r="AH39" s="19"/>
      <c r="AK39" s="21"/>
    </row>
    <row r="40" spans="1:37" s="20" customFormat="1" ht="18" customHeight="1">
      <c r="A40" s="314"/>
      <c r="B40" s="365"/>
      <c r="C40" s="168" t="s">
        <v>51</v>
      </c>
      <c r="D40" s="90">
        <v>36</v>
      </c>
      <c r="E40" s="86">
        <f>Energiebilanz_Joule!E40/Energiebilanz_SKE!$E$69</f>
        <v>0</v>
      </c>
      <c r="F40" s="86">
        <f>Energiebilanz_Joule!F40/Energiebilanz_SKE!$E$69</f>
        <v>0</v>
      </c>
      <c r="G40" s="91">
        <f>Energiebilanz_Joule!G40/Energiebilanz_SKE!$E$69</f>
        <v>0</v>
      </c>
      <c r="H40" s="86">
        <f>Energiebilanz_Joule!H40/Energiebilanz_SKE!$E$69</f>
        <v>0</v>
      </c>
      <c r="I40" s="91">
        <f>Energiebilanz_Joule!I40/Energiebilanz_SKE!$E$69</f>
        <v>0</v>
      </c>
      <c r="J40" s="86">
        <f>Energiebilanz_Joule!J40/Energiebilanz_SKE!$E$69</f>
        <v>0</v>
      </c>
      <c r="K40" s="86">
        <f>Energiebilanz_Joule!K40/Energiebilanz_SKE!$E$69</f>
        <v>0</v>
      </c>
      <c r="L40" s="86">
        <f>Energiebilanz_Joule!L40/Energiebilanz_SKE!$E$69</f>
        <v>0</v>
      </c>
      <c r="M40" s="86">
        <f>Energiebilanz_Joule!M40/Energiebilanz_SKE!$E$69</f>
        <v>0</v>
      </c>
      <c r="N40" s="86">
        <f>Energiebilanz_Joule!N40/Energiebilanz_SKE!$E$69</f>
        <v>0</v>
      </c>
      <c r="O40" s="86">
        <f>Energiebilanz_Joule!O40/Energiebilanz_SKE!$E$69</f>
        <v>0</v>
      </c>
      <c r="P40" s="86">
        <f>Energiebilanz_Joule!P40/Energiebilanz_SKE!$E$69</f>
        <v>0</v>
      </c>
      <c r="Q40" s="86">
        <f>Energiebilanz_Joule!Q40/Energiebilanz_SKE!$E$69</f>
        <v>0</v>
      </c>
      <c r="R40" s="86">
        <f>Energiebilanz_Joule!R40/Energiebilanz_SKE!$E$69</f>
        <v>0</v>
      </c>
      <c r="S40" s="86">
        <f>Energiebilanz_Joule!S40/Energiebilanz_SKE!$E$69</f>
        <v>0</v>
      </c>
      <c r="T40" s="91">
        <f>Energiebilanz_Joule!T40/Energiebilanz_SKE!$E$69</f>
        <v>0</v>
      </c>
      <c r="U40" s="91">
        <f>Energiebilanz_Joule!U40/Energiebilanz_SKE!$E$69</f>
        <v>0</v>
      </c>
      <c r="V40" s="86">
        <f>Energiebilanz_Joule!V40/Energiebilanz_SKE!$E$69</f>
        <v>0</v>
      </c>
      <c r="W40" s="86">
        <f>Energiebilanz_Joule!W40/Energiebilanz_SKE!$E$69</f>
        <v>0</v>
      </c>
      <c r="X40" s="86">
        <f>Energiebilanz_Joule!X40/Energiebilanz_SKE!$E$69</f>
        <v>0</v>
      </c>
      <c r="Y40" s="86">
        <f>Energiebilanz_Joule!Y40/Energiebilanz_SKE!$E$69</f>
        <v>0</v>
      </c>
      <c r="Z40" s="86">
        <f>Energiebilanz_Joule!Z40/Energiebilanz_SKE!$E$69</f>
        <v>0</v>
      </c>
      <c r="AA40" s="91">
        <f>Energiebilanz_Joule!AA40/Energiebilanz_SKE!$E$69</f>
        <v>0</v>
      </c>
      <c r="AB40" s="86">
        <f>Energiebilanz_Joule!AB40/Energiebilanz_SKE!$E$69</f>
        <v>148.17791426114709</v>
      </c>
      <c r="AC40" s="86">
        <f>Energiebilanz_Joule!AC40/Energiebilanz_SKE!$E$69</f>
        <v>0</v>
      </c>
      <c r="AD40" s="86">
        <f>Energiebilanz_Joule!AD40/Energiebilanz_SKE!$E$69</f>
        <v>39.908856405846947</v>
      </c>
      <c r="AE40" s="91">
        <f>Energiebilanz_Joule!AE40/Energiebilanz_SKE!$E$69</f>
        <v>0</v>
      </c>
      <c r="AF40" s="115">
        <f>Energiebilanz_Joule!AF40/Energiebilanz_SKE!$E$69</f>
        <v>188.08677066699406</v>
      </c>
      <c r="AG40" s="143">
        <v>36</v>
      </c>
      <c r="AH40" s="19"/>
      <c r="AK40" s="21"/>
    </row>
    <row r="41" spans="1:37" s="20" customFormat="1" ht="18" customHeight="1">
      <c r="A41" s="314"/>
      <c r="B41" s="365"/>
      <c r="C41" s="168" t="s">
        <v>52</v>
      </c>
      <c r="D41" s="90">
        <v>37</v>
      </c>
      <c r="E41" s="86">
        <f>Energiebilanz_Joule!E41/Energiebilanz_SKE!$E$69</f>
        <v>0</v>
      </c>
      <c r="F41" s="86">
        <f>Energiebilanz_Joule!F41/Energiebilanz_SKE!$E$69</f>
        <v>0</v>
      </c>
      <c r="G41" s="91">
        <f>Energiebilanz_Joule!G41/Energiebilanz_SKE!$E$69</f>
        <v>0</v>
      </c>
      <c r="H41" s="86">
        <f>Energiebilanz_Joule!H41/Energiebilanz_SKE!$E$69</f>
        <v>0</v>
      </c>
      <c r="I41" s="91">
        <f>Energiebilanz_Joule!I41/Energiebilanz_SKE!$E$69</f>
        <v>0</v>
      </c>
      <c r="J41" s="86">
        <f>Energiebilanz_Joule!J41/Energiebilanz_SKE!$E$69</f>
        <v>0</v>
      </c>
      <c r="K41" s="86">
        <f>Energiebilanz_Joule!K41/Energiebilanz_SKE!$E$69</f>
        <v>0</v>
      </c>
      <c r="L41" s="86">
        <f>Energiebilanz_Joule!L41/Energiebilanz_SKE!$E$69</f>
        <v>0</v>
      </c>
      <c r="M41" s="86">
        <f>Energiebilanz_Joule!M41/Energiebilanz_SKE!$E$69</f>
        <v>5.3391448327840506E-2</v>
      </c>
      <c r="N41" s="86">
        <f>Energiebilanz_Joule!N41/Energiebilanz_SKE!$E$69</f>
        <v>0</v>
      </c>
      <c r="O41" s="86">
        <f>Energiebilanz_Joule!O41/Energiebilanz_SKE!$E$69</f>
        <v>0</v>
      </c>
      <c r="P41" s="86">
        <f>Energiebilanz_Joule!P41/Energiebilanz_SKE!$E$69</f>
        <v>0</v>
      </c>
      <c r="Q41" s="86">
        <f>Energiebilanz_Joule!Q41/Energiebilanz_SKE!$E$69</f>
        <v>0</v>
      </c>
      <c r="R41" s="86">
        <f>Energiebilanz_Joule!R41/Energiebilanz_SKE!$E$69</f>
        <v>0</v>
      </c>
      <c r="S41" s="86">
        <f>Energiebilanz_Joule!S41/Energiebilanz_SKE!$E$69</f>
        <v>0</v>
      </c>
      <c r="T41" s="91">
        <f>Energiebilanz_Joule!T41/Energiebilanz_SKE!$E$69</f>
        <v>0</v>
      </c>
      <c r="U41" s="91">
        <f>Energiebilanz_Joule!U41/Energiebilanz_SKE!$E$69</f>
        <v>0.76307527139879694</v>
      </c>
      <c r="V41" s="86">
        <f>Energiebilanz_Joule!V41/Energiebilanz_SKE!$E$69</f>
        <v>0</v>
      </c>
      <c r="W41" s="86">
        <f>Energiebilanz_Joule!W41/Energiebilanz_SKE!$E$69</f>
        <v>0</v>
      </c>
      <c r="X41" s="86">
        <f>Energiebilanz_Joule!X41/Energiebilanz_SKE!$E$69</f>
        <v>0</v>
      </c>
      <c r="Y41" s="86">
        <f>Energiebilanz_Joule!Y41/Energiebilanz_SKE!$E$69</f>
        <v>0</v>
      </c>
      <c r="Z41" s="86">
        <f>Energiebilanz_Joule!Z41/Energiebilanz_SKE!$E$69</f>
        <v>2.9902105498289329E-3</v>
      </c>
      <c r="AA41" s="91">
        <f>Energiebilanz_Joule!AA41/Energiebilanz_SKE!$E$69</f>
        <v>0</v>
      </c>
      <c r="AB41" s="86">
        <f>Energiebilanz_Joule!AB41/Energiebilanz_SKE!$E$69</f>
        <v>7.0154342218400689</v>
      </c>
      <c r="AC41" s="86">
        <f>Energiebilanz_Joule!AC41/Energiebilanz_SKE!$E$69</f>
        <v>0</v>
      </c>
      <c r="AD41" s="86">
        <f>Energiebilanz_Joule!AD41/Energiebilanz_SKE!$E$69</f>
        <v>0</v>
      </c>
      <c r="AE41" s="91">
        <f>Energiebilanz_Joule!AE41/Energiebilanz_SKE!$E$69</f>
        <v>0</v>
      </c>
      <c r="AF41" s="115">
        <f>Energiebilanz_Joule!AF41/Energiebilanz_SKE!$E$69</f>
        <v>7.8348911521165361</v>
      </c>
      <c r="AG41" s="143">
        <v>37</v>
      </c>
      <c r="AH41" s="19"/>
      <c r="AK41" s="21"/>
    </row>
    <row r="42" spans="1:37" s="20" customFormat="1" ht="18" customHeight="1">
      <c r="A42" s="314"/>
      <c r="B42" s="365"/>
      <c r="C42" s="168" t="s">
        <v>6</v>
      </c>
      <c r="D42" s="90">
        <v>38</v>
      </c>
      <c r="E42" s="86">
        <f>Energiebilanz_Joule!E42/Energiebilanz_SKE!$E$69</f>
        <v>0</v>
      </c>
      <c r="F42" s="86">
        <f>Energiebilanz_Joule!F42/Energiebilanz_SKE!$E$69</f>
        <v>0</v>
      </c>
      <c r="G42" s="91">
        <f>Energiebilanz_Joule!G42/Energiebilanz_SKE!$E$69</f>
        <v>0</v>
      </c>
      <c r="H42" s="86">
        <f>Energiebilanz_Joule!H42/Energiebilanz_SKE!$E$69</f>
        <v>0</v>
      </c>
      <c r="I42" s="91">
        <f>Energiebilanz_Joule!I42/Energiebilanz_SKE!$E$69</f>
        <v>0</v>
      </c>
      <c r="J42" s="86">
        <f>Energiebilanz_Joule!J42/Energiebilanz_SKE!$E$69</f>
        <v>0</v>
      </c>
      <c r="K42" s="86">
        <f>Energiebilanz_Joule!K42/Energiebilanz_SKE!$E$69</f>
        <v>0</v>
      </c>
      <c r="L42" s="86">
        <f>Energiebilanz_Joule!L42/Energiebilanz_SKE!$E$69</f>
        <v>0</v>
      </c>
      <c r="M42" s="86">
        <f>Energiebilanz_Joule!M42/Energiebilanz_SKE!$E$69</f>
        <v>0</v>
      </c>
      <c r="N42" s="86">
        <f>Energiebilanz_Joule!N42/Energiebilanz_SKE!$E$69</f>
        <v>0</v>
      </c>
      <c r="O42" s="86">
        <f>Energiebilanz_Joule!O42/Energiebilanz_SKE!$E$69</f>
        <v>0.73477309639820387</v>
      </c>
      <c r="P42" s="86">
        <f>Energiebilanz_Joule!P42/Energiebilanz_SKE!$E$69</f>
        <v>166.54327351435333</v>
      </c>
      <c r="Q42" s="86">
        <f>Energiebilanz_Joule!Q42/Energiebilanz_SKE!$E$69</f>
        <v>0</v>
      </c>
      <c r="R42" s="86">
        <f>Energiebilanz_Joule!R42/Energiebilanz_SKE!$E$69</f>
        <v>0</v>
      </c>
      <c r="S42" s="86">
        <f>Energiebilanz_Joule!S42/Energiebilanz_SKE!$E$69</f>
        <v>5.882495748529645</v>
      </c>
      <c r="T42" s="91">
        <f>Energiebilanz_Joule!T42/Energiebilanz_SKE!$E$69</f>
        <v>270.38948721221936</v>
      </c>
      <c r="U42" s="91">
        <f>Energiebilanz_Joule!U42/Energiebilanz_SKE!$E$69</f>
        <v>84.420598141682817</v>
      </c>
      <c r="V42" s="86">
        <f>Energiebilanz_Joule!V42/Energiebilanz_SKE!$E$69</f>
        <v>0</v>
      </c>
      <c r="W42" s="86">
        <f>Energiebilanz_Joule!W42/Energiebilanz_SKE!$E$69</f>
        <v>0</v>
      </c>
      <c r="X42" s="86">
        <f>Energiebilanz_Joule!X42/Energiebilanz_SKE!$E$69</f>
        <v>0</v>
      </c>
      <c r="Y42" s="86">
        <f>Energiebilanz_Joule!Y42/Energiebilanz_SKE!$E$69</f>
        <v>0</v>
      </c>
      <c r="Z42" s="86">
        <f>Energiebilanz_Joule!Z42/Energiebilanz_SKE!$E$69</f>
        <v>0</v>
      </c>
      <c r="AA42" s="91">
        <f>Energiebilanz_Joule!AA42/Energiebilanz_SKE!$E$69</f>
        <v>0</v>
      </c>
      <c r="AB42" s="86">
        <f>Energiebilanz_Joule!AB42/Energiebilanz_SKE!$E$69</f>
        <v>39.818356467264465</v>
      </c>
      <c r="AC42" s="86">
        <f>Energiebilanz_Joule!AC42/Energiebilanz_SKE!$E$69</f>
        <v>0</v>
      </c>
      <c r="AD42" s="86">
        <f>Energiebilanz_Joule!AD42/Energiebilanz_SKE!$E$69</f>
        <v>0</v>
      </c>
      <c r="AE42" s="91">
        <f>Energiebilanz_Joule!AE42/Energiebilanz_SKE!$E$69</f>
        <v>0</v>
      </c>
      <c r="AF42" s="115">
        <f>Energiebilanz_Joule!AF42/Energiebilanz_SKE!$E$69</f>
        <v>567.78898418044787</v>
      </c>
      <c r="AG42" s="143">
        <v>38</v>
      </c>
      <c r="AH42" s="19"/>
      <c r="AK42" s="21"/>
    </row>
    <row r="43" spans="1:37" s="20" customFormat="1" ht="18" customHeight="1">
      <c r="A43" s="314"/>
      <c r="B43" s="365"/>
      <c r="C43" s="168" t="s">
        <v>48</v>
      </c>
      <c r="D43" s="90">
        <v>39</v>
      </c>
      <c r="E43" s="155">
        <f>Energiebilanz_Joule!E43/Energiebilanz_SKE!$E$69</f>
        <v>0</v>
      </c>
      <c r="F43" s="94">
        <f>Energiebilanz_Joule!F43/Energiebilanz_SKE!$E$69</f>
        <v>0</v>
      </c>
      <c r="G43" s="95">
        <f>Energiebilanz_Joule!G43/Energiebilanz_SKE!$E$69</f>
        <v>0</v>
      </c>
      <c r="H43" s="94">
        <f>Energiebilanz_Joule!H43/Energiebilanz_SKE!$E$69</f>
        <v>0</v>
      </c>
      <c r="I43" s="95">
        <f>Energiebilanz_Joule!I43/Energiebilanz_SKE!$E$69</f>
        <v>0</v>
      </c>
      <c r="J43" s="94">
        <f>Energiebilanz_Joule!J43/Energiebilanz_SKE!$E$69</f>
        <v>0</v>
      </c>
      <c r="K43" s="94">
        <f>Energiebilanz_Joule!K43/Energiebilanz_SKE!$E$69</f>
        <v>0</v>
      </c>
      <c r="L43" s="94">
        <f>Energiebilanz_Joule!L43/Energiebilanz_SKE!$E$69</f>
        <v>0</v>
      </c>
      <c r="M43" s="94">
        <f>Energiebilanz_Joule!M43/Energiebilanz_SKE!$E$69</f>
        <v>0</v>
      </c>
      <c r="N43" s="94">
        <f>Energiebilanz_Joule!N43/Energiebilanz_SKE!$E$69</f>
        <v>0</v>
      </c>
      <c r="O43" s="94">
        <f>Energiebilanz_Joule!O43/Energiebilanz_SKE!$E$69</f>
        <v>0</v>
      </c>
      <c r="P43" s="94">
        <f>Energiebilanz_Joule!P43/Energiebilanz_SKE!$E$69</f>
        <v>0</v>
      </c>
      <c r="Q43" s="94">
        <f>Energiebilanz_Joule!Q43/Energiebilanz_SKE!$E$69</f>
        <v>0</v>
      </c>
      <c r="R43" s="94">
        <f>Energiebilanz_Joule!R43/Energiebilanz_SKE!$E$69</f>
        <v>0</v>
      </c>
      <c r="S43" s="94">
        <f>Energiebilanz_Joule!S43/Energiebilanz_SKE!$E$69</f>
        <v>0</v>
      </c>
      <c r="T43" s="95">
        <f>Energiebilanz_Joule!T43/Energiebilanz_SKE!$E$69</f>
        <v>0</v>
      </c>
      <c r="U43" s="95">
        <f>Energiebilanz_Joule!U43/Energiebilanz_SKE!$E$69</f>
        <v>65.542158635338708</v>
      </c>
      <c r="V43" s="94">
        <f>Energiebilanz_Joule!V43/Energiebilanz_SKE!$E$69</f>
        <v>2.3669591603120272</v>
      </c>
      <c r="W43" s="94">
        <f>Energiebilanz_Joule!W43/Energiebilanz_SKE!$E$69</f>
        <v>0</v>
      </c>
      <c r="X43" s="94">
        <f>Energiebilanz_Joule!X43/Energiebilanz_SKE!$E$69</f>
        <v>0</v>
      </c>
      <c r="Y43" s="94">
        <f>Energiebilanz_Joule!Y43/Energiebilanz_SKE!$E$69</f>
        <v>0</v>
      </c>
      <c r="Z43" s="94">
        <f>Energiebilanz_Joule!Z43/Energiebilanz_SKE!$E$69</f>
        <v>0</v>
      </c>
      <c r="AA43" s="95">
        <f>Energiebilanz_Joule!AA43/Energiebilanz_SKE!$E$69</f>
        <v>0</v>
      </c>
      <c r="AB43" s="94">
        <f>Energiebilanz_Joule!AB43/Energiebilanz_SKE!$E$69</f>
        <v>4.8403705932932066</v>
      </c>
      <c r="AC43" s="94">
        <f>Energiebilanz_Joule!AC43/Energiebilanz_SKE!$E$69</f>
        <v>0</v>
      </c>
      <c r="AD43" s="94">
        <f>Energiebilanz_Joule!AD43/Energiebilanz_SKE!$E$69</f>
        <v>0</v>
      </c>
      <c r="AE43" s="95">
        <f>Energiebilanz_Joule!AE43/Energiebilanz_SKE!$E$69</f>
        <v>0</v>
      </c>
      <c r="AF43" s="107">
        <f>Energiebilanz_Joule!AF43/Energiebilanz_SKE!$E$69</f>
        <v>72.749488388943945</v>
      </c>
      <c r="AG43" s="156">
        <v>39</v>
      </c>
      <c r="AH43" s="19"/>
      <c r="AK43" s="21"/>
    </row>
    <row r="44" spans="1:37" s="20" customFormat="1" ht="18" customHeight="1">
      <c r="A44" s="314"/>
      <c r="B44" s="323"/>
      <c r="C44" s="178" t="s">
        <v>53</v>
      </c>
      <c r="D44" s="102">
        <v>40</v>
      </c>
      <c r="E44" s="158">
        <f>Energiebilanz_Joule!E44/Energiebilanz_SKE!$E$69</f>
        <v>0</v>
      </c>
      <c r="F44" s="103">
        <f>Energiebilanz_Joule!F44/Energiebilanz_SKE!$E$69</f>
        <v>0</v>
      </c>
      <c r="G44" s="104">
        <f>Energiebilanz_Joule!G44/Energiebilanz_SKE!$E$69</f>
        <v>0</v>
      </c>
      <c r="H44" s="103">
        <f>Energiebilanz_Joule!H44/Energiebilanz_SKE!$E$69</f>
        <v>0</v>
      </c>
      <c r="I44" s="104">
        <f>Energiebilanz_Joule!I44/Energiebilanz_SKE!$E$69</f>
        <v>0</v>
      </c>
      <c r="J44" s="103">
        <f>Energiebilanz_Joule!J44/Energiebilanz_SKE!$E$69</f>
        <v>0</v>
      </c>
      <c r="K44" s="103">
        <f>Energiebilanz_Joule!K44/Energiebilanz_SKE!$E$69</f>
        <v>0</v>
      </c>
      <c r="L44" s="103">
        <f>Energiebilanz_Joule!L44/Energiebilanz_SKE!$E$69</f>
        <v>0</v>
      </c>
      <c r="M44" s="103">
        <f>Energiebilanz_Joule!M44/Energiebilanz_SKE!$E$69</f>
        <v>5.3391448327840506E-2</v>
      </c>
      <c r="N44" s="103">
        <f>Energiebilanz_Joule!N44/Energiebilanz_SKE!$E$69</f>
        <v>0</v>
      </c>
      <c r="O44" s="103">
        <f>Energiebilanz_Joule!O44/Energiebilanz_SKE!$E$69</f>
        <v>0.73477309639820387</v>
      </c>
      <c r="P44" s="103">
        <f>Energiebilanz_Joule!P44/Energiebilanz_SKE!$E$69</f>
        <v>166.54327351435333</v>
      </c>
      <c r="Q44" s="103">
        <f>Energiebilanz_Joule!Q44/Energiebilanz_SKE!$E$69</f>
        <v>0</v>
      </c>
      <c r="R44" s="103">
        <f>Energiebilanz_Joule!R44/Energiebilanz_SKE!$E$69</f>
        <v>0</v>
      </c>
      <c r="S44" s="103">
        <f>Energiebilanz_Joule!S44/Energiebilanz_SKE!$E$69</f>
        <v>5.882495748529645</v>
      </c>
      <c r="T44" s="104">
        <f>Energiebilanz_Joule!T44/Energiebilanz_SKE!$E$69</f>
        <v>270.38948721221936</v>
      </c>
      <c r="U44" s="104">
        <f>Energiebilanz_Joule!U44/Energiebilanz_SKE!$E$69</f>
        <v>150.72583204842033</v>
      </c>
      <c r="V44" s="103">
        <f>Energiebilanz_Joule!V44/Energiebilanz_SKE!$E$69</f>
        <v>2.3669591603120272</v>
      </c>
      <c r="W44" s="103">
        <f>Energiebilanz_Joule!W44/Energiebilanz_SKE!$E$69</f>
        <v>0</v>
      </c>
      <c r="X44" s="103">
        <f>Energiebilanz_Joule!X44/Energiebilanz_SKE!$E$69</f>
        <v>0</v>
      </c>
      <c r="Y44" s="103">
        <f>Energiebilanz_Joule!Y44/Energiebilanz_SKE!$E$69</f>
        <v>0</v>
      </c>
      <c r="Z44" s="103">
        <f>Energiebilanz_Joule!Z44/Energiebilanz_SKE!$E$69</f>
        <v>2.9902105498289329E-3</v>
      </c>
      <c r="AA44" s="104">
        <f>Energiebilanz_Joule!AA44/Energiebilanz_SKE!$E$69</f>
        <v>0</v>
      </c>
      <c r="AB44" s="103">
        <f>Energiebilanz_Joule!AB44/Energiebilanz_SKE!$E$69</f>
        <v>199.85207554354486</v>
      </c>
      <c r="AC44" s="103">
        <f>Energiebilanz_Joule!AC44/Energiebilanz_SKE!$E$69</f>
        <v>0</v>
      </c>
      <c r="AD44" s="103">
        <f>Energiebilanz_Joule!AD44/Energiebilanz_SKE!$E$69</f>
        <v>39.908856405846947</v>
      </c>
      <c r="AE44" s="104">
        <f>Energiebilanz_Joule!AE44/Energiebilanz_SKE!$E$69</f>
        <v>0</v>
      </c>
      <c r="AF44" s="104">
        <f>Energiebilanz_Joule!AF44/Energiebilanz_SKE!$E$69</f>
        <v>836.46013438850241</v>
      </c>
      <c r="AG44" s="156">
        <v>40</v>
      </c>
      <c r="AH44" s="19"/>
      <c r="AK44" s="21"/>
    </row>
    <row r="45" spans="1:37" s="20" customFormat="1" ht="18" customHeight="1">
      <c r="A45" s="315"/>
      <c r="B45" s="169"/>
      <c r="C45" s="170" t="s">
        <v>54</v>
      </c>
      <c r="D45" s="102">
        <v>41</v>
      </c>
      <c r="E45" s="160">
        <f>Energiebilanz_Joule!E45/Energiebilanz_SKE!$E$69</f>
        <v>0</v>
      </c>
      <c r="F45" s="98">
        <f>Energiebilanz_Joule!F45/Energiebilanz_SKE!$E$69</f>
        <v>0</v>
      </c>
      <c r="G45" s="99">
        <f>Energiebilanz_Joule!G45/Energiebilanz_SKE!$E$69</f>
        <v>0</v>
      </c>
      <c r="H45" s="98">
        <f>Energiebilanz_Joule!H45/Energiebilanz_SKE!$E$69</f>
        <v>0</v>
      </c>
      <c r="I45" s="99">
        <f>Energiebilanz_Joule!I45/Energiebilanz_SKE!$E$69</f>
        <v>0</v>
      </c>
      <c r="J45" s="98">
        <f>Energiebilanz_Joule!J45/Energiebilanz_SKE!$E$69</f>
        <v>0</v>
      </c>
      <c r="K45" s="98">
        <f>Energiebilanz_Joule!K45/Energiebilanz_SKE!$E$69</f>
        <v>0</v>
      </c>
      <c r="L45" s="98">
        <f>Energiebilanz_Joule!L45/Energiebilanz_SKE!$E$69</f>
        <v>0</v>
      </c>
      <c r="M45" s="98">
        <f>Energiebilanz_Joule!M45/Energiebilanz_SKE!$E$69</f>
        <v>0</v>
      </c>
      <c r="N45" s="98">
        <f>Energiebilanz_Joule!N45/Energiebilanz_SKE!$E$69</f>
        <v>0</v>
      </c>
      <c r="O45" s="98">
        <f>Energiebilanz_Joule!O45/Energiebilanz_SKE!$E$69</f>
        <v>0</v>
      </c>
      <c r="P45" s="98">
        <f>Energiebilanz_Joule!P45/Energiebilanz_SKE!$E$69</f>
        <v>0</v>
      </c>
      <c r="Q45" s="98">
        <f>Energiebilanz_Joule!Q45/Energiebilanz_SKE!$E$69</f>
        <v>0</v>
      </c>
      <c r="R45" s="98">
        <f>Energiebilanz_Joule!R45/Energiebilanz_SKE!$E$69</f>
        <v>0</v>
      </c>
      <c r="S45" s="98">
        <f>Energiebilanz_Joule!S45/Energiebilanz_SKE!$E$69</f>
        <v>0</v>
      </c>
      <c r="T45" s="99">
        <f>Energiebilanz_Joule!T45/Energiebilanz_SKE!$E$69</f>
        <v>0</v>
      </c>
      <c r="U45" s="99">
        <f>Energiebilanz_Joule!U45/Energiebilanz_SKE!$E$69</f>
        <v>35.96575644082251</v>
      </c>
      <c r="V45" s="98">
        <f>Energiebilanz_Joule!V45/Energiebilanz_SKE!$E$69</f>
        <v>0.86013382381801251</v>
      </c>
      <c r="W45" s="98">
        <f>Energiebilanz_Joule!W45/Energiebilanz_SKE!$E$69</f>
        <v>0</v>
      </c>
      <c r="X45" s="98">
        <f>Energiebilanz_Joule!X45/Energiebilanz_SKE!$E$69</f>
        <v>0</v>
      </c>
      <c r="Y45" s="98">
        <f>Energiebilanz_Joule!Y45/Energiebilanz_SKE!$E$69</f>
        <v>0</v>
      </c>
      <c r="Z45" s="98">
        <f>Energiebilanz_Joule!Z45/Energiebilanz_SKE!$E$69</f>
        <v>0</v>
      </c>
      <c r="AA45" s="99">
        <f>Energiebilanz_Joule!AA45/Energiebilanz_SKE!$E$69</f>
        <v>0</v>
      </c>
      <c r="AB45" s="98">
        <f>Energiebilanz_Joule!AB45/Energiebilanz_SKE!$E$69</f>
        <v>118.95617653437566</v>
      </c>
      <c r="AC45" s="98">
        <f>Energiebilanz_Joule!AC45/Energiebilanz_SKE!$E$69</f>
        <v>0</v>
      </c>
      <c r="AD45" s="98">
        <f>Energiebilanz_Joule!AD45/Energiebilanz_SKE!$E$69</f>
        <v>94.076385991346953</v>
      </c>
      <c r="AE45" s="99">
        <f>Energiebilanz_Joule!AE45/Energiebilanz_SKE!$E$69</f>
        <v>0</v>
      </c>
      <c r="AF45" s="104">
        <f>Energiebilanz_Joule!AF45/Energiebilanz_SKE!$E$69</f>
        <v>249.85845279036315</v>
      </c>
      <c r="AG45" s="157">
        <v>41</v>
      </c>
      <c r="AH45" s="19"/>
      <c r="AK45" s="21"/>
    </row>
    <row r="46" spans="1:37" s="20" customFormat="1" ht="18" customHeight="1">
      <c r="A46" s="130"/>
      <c r="B46" s="171"/>
      <c r="C46" s="179" t="s">
        <v>55</v>
      </c>
      <c r="D46" s="102">
        <v>42</v>
      </c>
      <c r="E46" s="158">
        <f>Energiebilanz_Joule!E46/Energiebilanz_SKE!$E$69</f>
        <v>10.615288228846248</v>
      </c>
      <c r="F46" s="103">
        <f>Energiebilanz_Joule!F46/Energiebilanz_SKE!$E$69</f>
        <v>0.61863816893911483</v>
      </c>
      <c r="G46" s="104">
        <f>Energiebilanz_Joule!G46/Energiebilanz_SKE!$E$69</f>
        <v>3.4214674691888797E-2</v>
      </c>
      <c r="H46" s="103">
        <f>Energiebilanz_Joule!H46/Energiebilanz_SKE!$E$69</f>
        <v>16.876526122916925</v>
      </c>
      <c r="I46" s="104">
        <f>Energiebilanz_Joule!I46/Energiebilanz_SKE!$E$69</f>
        <v>94.596255114714268</v>
      </c>
      <c r="J46" s="103">
        <f>Energiebilanz_Joule!J46/Energiebilanz_SKE!$E$69</f>
        <v>0</v>
      </c>
      <c r="K46" s="103">
        <f>Energiebilanz_Joule!K46/Energiebilanz_SKE!$E$69</f>
        <v>87.984686565941928</v>
      </c>
      <c r="L46" s="103">
        <f>Energiebilanz_Joule!L46/Energiebilanz_SKE!$E$69</f>
        <v>827.51127257460621</v>
      </c>
      <c r="M46" s="103">
        <f>Energiebilanz_Joule!M46/Energiebilanz_SKE!$E$69</f>
        <v>1661.6675064853982</v>
      </c>
      <c r="N46" s="103">
        <f>Energiebilanz_Joule!N46/Energiebilanz_SKE!$E$69</f>
        <v>30.389503373552877</v>
      </c>
      <c r="O46" s="103">
        <f>Energiebilanz_Joule!O46/Energiebilanz_SKE!$E$69</f>
        <v>1000.765097944007</v>
      </c>
      <c r="P46" s="103">
        <f>Energiebilanz_Joule!P46/Energiebilanz_SKE!$E$69</f>
        <v>824.01255926922033</v>
      </c>
      <c r="Q46" s="103">
        <f>Energiebilanz_Joule!Q46/Energiebilanz_SKE!$E$69</f>
        <v>0</v>
      </c>
      <c r="R46" s="103">
        <f>Energiebilanz_Joule!R46/Energiebilanz_SKE!$E$69</f>
        <v>12.525006297687341</v>
      </c>
      <c r="S46" s="103">
        <f>Energiebilanz_Joule!S46/Energiebilanz_SKE!$E$69</f>
        <v>187.32416130969438</v>
      </c>
      <c r="T46" s="104">
        <f>Energiebilanz_Joule!T46/Energiebilanz_SKE!$E$69</f>
        <v>48.550628505916556</v>
      </c>
      <c r="U46" s="104">
        <f>Energiebilanz_Joule!U46/Energiebilanz_SKE!$E$69</f>
        <v>2418.9527453111559</v>
      </c>
      <c r="V46" s="103">
        <f>Energiebilanz_Joule!V46/Energiebilanz_SKE!$E$69</f>
        <v>0.72770601208730279</v>
      </c>
      <c r="W46" s="103">
        <f>Energiebilanz_Joule!W46/Energiebilanz_SKE!$E$69</f>
        <v>0</v>
      </c>
      <c r="X46" s="103">
        <f>Energiebilanz_Joule!X46/Energiebilanz_SKE!$E$69</f>
        <v>0</v>
      </c>
      <c r="Y46" s="103">
        <f>Energiebilanz_Joule!Y46/Energiebilanz_SKE!$E$69</f>
        <v>15.968554231666872</v>
      </c>
      <c r="Z46" s="103">
        <f>Energiebilanz_Joule!Z46/Energiebilanz_SKE!$E$69</f>
        <v>700.47308136015181</v>
      </c>
      <c r="AA46" s="104">
        <f>Energiebilanz_Joule!AA46/Energiebilanz_SKE!$E$69</f>
        <v>21.949809721462064</v>
      </c>
      <c r="AB46" s="103">
        <f>Energiebilanz_Joule!AB46/Energiebilanz_SKE!$E$69</f>
        <v>1751.0109578062293</v>
      </c>
      <c r="AC46" s="103">
        <f>Energiebilanz_Joule!AC46/Energiebilanz_SKE!$E$69</f>
        <v>0</v>
      </c>
      <c r="AD46" s="103">
        <f>Energiebilanz_Joule!AD46/Energiebilanz_SKE!$E$69</f>
        <v>526.74406050034793</v>
      </c>
      <c r="AE46" s="104">
        <f>Energiebilanz_Joule!AE46/Energiebilanz_SKE!$E$69</f>
        <v>105.21428973153208</v>
      </c>
      <c r="AF46" s="104">
        <f>Energiebilanz_Joule!AF46/Energiebilanz_SKE!$E$69</f>
        <v>10344.512549310766</v>
      </c>
      <c r="AG46" s="157">
        <v>42</v>
      </c>
      <c r="AH46" s="19"/>
      <c r="AI46" s="27"/>
    </row>
    <row r="47" spans="1:37" s="20" customFormat="1" ht="18" customHeight="1">
      <c r="A47" s="132"/>
      <c r="B47" s="171"/>
      <c r="C47" s="170" t="s">
        <v>56</v>
      </c>
      <c r="D47" s="102">
        <v>43</v>
      </c>
      <c r="E47" s="160">
        <f>Energiebilanz_Joule!E47/Energiebilanz_SKE!$E$69</f>
        <v>0</v>
      </c>
      <c r="F47" s="98">
        <f>Energiebilanz_Joule!F47/Energiebilanz_SKE!$E$69</f>
        <v>0</v>
      </c>
      <c r="G47" s="99">
        <f>Energiebilanz_Joule!G47/Energiebilanz_SKE!$E$69</f>
        <v>0</v>
      </c>
      <c r="H47" s="98">
        <f>Energiebilanz_Joule!H47/Energiebilanz_SKE!$E$69</f>
        <v>0</v>
      </c>
      <c r="I47" s="99">
        <f>Energiebilanz_Joule!I47/Energiebilanz_SKE!$E$69</f>
        <v>11.024386302529038</v>
      </c>
      <c r="J47" s="98">
        <f>Energiebilanz_Joule!J47/Energiebilanz_SKE!$E$69</f>
        <v>0</v>
      </c>
      <c r="K47" s="98">
        <f>Energiebilanz_Joule!K47/Energiebilanz_SKE!$E$69</f>
        <v>87.984686565941928</v>
      </c>
      <c r="L47" s="98">
        <f>Energiebilanz_Joule!L47/Energiebilanz_SKE!$E$69</f>
        <v>0</v>
      </c>
      <c r="M47" s="98">
        <f>Energiebilanz_Joule!M47/Energiebilanz_SKE!$E$69</f>
        <v>0</v>
      </c>
      <c r="N47" s="98">
        <f>Energiebilanz_Joule!N47/Energiebilanz_SKE!$E$69</f>
        <v>0</v>
      </c>
      <c r="O47" s="98">
        <f>Energiebilanz_Joule!O47/Energiebilanz_SKE!$E$69</f>
        <v>0</v>
      </c>
      <c r="P47" s="98">
        <f>Energiebilanz_Joule!P47/Energiebilanz_SKE!$E$69</f>
        <v>711.79869385415395</v>
      </c>
      <c r="Q47" s="98">
        <f>Energiebilanz_Joule!Q47/Energiebilanz_SKE!$E$69</f>
        <v>0</v>
      </c>
      <c r="R47" s="98">
        <f>Energiebilanz_Joule!R47/Energiebilanz_SKE!$E$69</f>
        <v>9.2618095647545324</v>
      </c>
      <c r="S47" s="98">
        <f>Energiebilanz_Joule!S47/Energiebilanz_SKE!$E$69</f>
        <v>80.940194966493323</v>
      </c>
      <c r="T47" s="99">
        <f>Energiebilanz_Joule!T47/Energiebilanz_SKE!$E$69</f>
        <v>48.550628505916556</v>
      </c>
      <c r="U47" s="99">
        <f>Energiebilanz_Joule!U47/Energiebilanz_SKE!$E$69</f>
        <v>30.01781790388841</v>
      </c>
      <c r="V47" s="98">
        <f>Energiebilanz_Joule!V47/Energiebilanz_SKE!$E$69</f>
        <v>8.1517080893693111E-2</v>
      </c>
      <c r="W47" s="98">
        <f>Energiebilanz_Joule!W47/Energiebilanz_SKE!$E$69</f>
        <v>0</v>
      </c>
      <c r="X47" s="98">
        <f>Energiebilanz_Joule!X47/Energiebilanz_SKE!$E$69</f>
        <v>0</v>
      </c>
      <c r="Y47" s="98">
        <f>Energiebilanz_Joule!Y47/Energiebilanz_SKE!$E$69</f>
        <v>0</v>
      </c>
      <c r="Z47" s="98">
        <f>Energiebilanz_Joule!Z47/Energiebilanz_SKE!$E$69</f>
        <v>0</v>
      </c>
      <c r="AA47" s="99">
        <f>Energiebilanz_Joule!AA47/Energiebilanz_SKE!$E$69</f>
        <v>0</v>
      </c>
      <c r="AB47" s="98">
        <f>Energiebilanz_Joule!AB47/Energiebilanz_SKE!$E$69</f>
        <v>0</v>
      </c>
      <c r="AC47" s="98">
        <f>Energiebilanz_Joule!AC47/Energiebilanz_SKE!$E$69</f>
        <v>0</v>
      </c>
      <c r="AD47" s="98">
        <f>Energiebilanz_Joule!AD47/Energiebilanz_SKE!$E$69</f>
        <v>0</v>
      </c>
      <c r="AE47" s="99">
        <f>Energiebilanz_Joule!AE47/Energiebilanz_SKE!$E$69</f>
        <v>0</v>
      </c>
      <c r="AF47" s="104">
        <f>Energiebilanz_Joule!AF47/Energiebilanz_SKE!$E$69</f>
        <v>979.65973474457144</v>
      </c>
      <c r="AG47" s="157">
        <v>43</v>
      </c>
      <c r="AH47" s="19"/>
      <c r="AK47" s="21"/>
    </row>
    <row r="48" spans="1:37" s="20" customFormat="1" ht="18" customHeight="1">
      <c r="A48" s="133"/>
      <c r="B48" s="172"/>
      <c r="C48" s="170" t="s">
        <v>57</v>
      </c>
      <c r="D48" s="102">
        <v>44</v>
      </c>
      <c r="E48" s="160">
        <f>Energiebilanz_Joule!E48/Energiebilanz_SKE!$E$69</f>
        <v>0</v>
      </c>
      <c r="F48" s="98">
        <f>Energiebilanz_Joule!F48/Energiebilanz_SKE!$E$69</f>
        <v>0</v>
      </c>
      <c r="G48" s="99">
        <f>Energiebilanz_Joule!G48/Energiebilanz_SKE!$E$69</f>
        <v>0</v>
      </c>
      <c r="H48" s="98">
        <f>Energiebilanz_Joule!H48/Energiebilanz_SKE!$E$69</f>
        <v>0</v>
      </c>
      <c r="I48" s="99">
        <f>Energiebilanz_Joule!I48/Energiebilanz_SKE!$E$69</f>
        <v>0</v>
      </c>
      <c r="J48" s="98">
        <f>Energiebilanz_Joule!J48/Energiebilanz_SKE!$E$69</f>
        <v>0</v>
      </c>
      <c r="K48" s="98">
        <f>Energiebilanz_Joule!K48/Energiebilanz_SKE!$E$69</f>
        <v>0</v>
      </c>
      <c r="L48" s="98">
        <f>Energiebilanz_Joule!L48/Energiebilanz_SKE!$E$69</f>
        <v>0</v>
      </c>
      <c r="M48" s="98">
        <f>Energiebilanz_Joule!M48/Energiebilanz_SKE!$E$69</f>
        <v>0</v>
      </c>
      <c r="N48" s="98">
        <f>Energiebilanz_Joule!N48/Energiebilanz_SKE!$E$69</f>
        <v>0</v>
      </c>
      <c r="O48" s="98">
        <f>Energiebilanz_Joule!O48/Energiebilanz_SKE!$E$69</f>
        <v>0</v>
      </c>
      <c r="P48" s="98">
        <f>Energiebilanz_Joule!P48/Energiebilanz_SKE!$E$69</f>
        <v>0</v>
      </c>
      <c r="Q48" s="98">
        <f>Energiebilanz_Joule!Q48/Energiebilanz_SKE!$E$69</f>
        <v>0</v>
      </c>
      <c r="R48" s="98">
        <f>Energiebilanz_Joule!R48/Energiebilanz_SKE!$E$69</f>
        <v>0</v>
      </c>
      <c r="S48" s="98">
        <f>Energiebilanz_Joule!S48/Energiebilanz_SKE!$E$69</f>
        <v>0</v>
      </c>
      <c r="T48" s="99">
        <f>Energiebilanz_Joule!T48/Energiebilanz_SKE!$E$69</f>
        <v>0</v>
      </c>
      <c r="U48" s="99">
        <f>Energiebilanz_Joule!U48/Energiebilanz_SKE!$E$69</f>
        <v>0</v>
      </c>
      <c r="V48" s="98">
        <f>Energiebilanz_Joule!V48/Energiebilanz_SKE!$E$69</f>
        <v>0</v>
      </c>
      <c r="W48" s="98">
        <f>Energiebilanz_Joule!W48/Energiebilanz_SKE!$E$69</f>
        <v>0</v>
      </c>
      <c r="X48" s="98">
        <f>Energiebilanz_Joule!X48/Energiebilanz_SKE!$E$69</f>
        <v>0</v>
      </c>
      <c r="Y48" s="98">
        <f>Energiebilanz_Joule!Y48/Energiebilanz_SKE!$E$69</f>
        <v>0</v>
      </c>
      <c r="Z48" s="98">
        <f>Energiebilanz_Joule!Z48/Energiebilanz_SKE!$E$69</f>
        <v>0</v>
      </c>
      <c r="AA48" s="99">
        <f>Energiebilanz_Joule!AA48/Energiebilanz_SKE!$E$69</f>
        <v>0</v>
      </c>
      <c r="AB48" s="98">
        <f>Energiebilanz_Joule!AB48/Energiebilanz_SKE!$E$69</f>
        <v>0</v>
      </c>
      <c r="AC48" s="98">
        <f>Energiebilanz_Joule!AC48/Energiebilanz_SKE!$E$69</f>
        <v>0</v>
      </c>
      <c r="AD48" s="98">
        <f>Energiebilanz_Joule!AD48/Energiebilanz_SKE!$E$69</f>
        <v>0</v>
      </c>
      <c r="AE48" s="99">
        <f>Energiebilanz_Joule!AE48/Energiebilanz_SKE!$E$69</f>
        <v>0</v>
      </c>
      <c r="AF48" s="104">
        <f>Energiebilanz_Joule!AF48/Energiebilanz_SKE!$E$69</f>
        <v>0</v>
      </c>
      <c r="AG48" s="156">
        <v>44</v>
      </c>
      <c r="AH48" s="19"/>
    </row>
    <row r="49" spans="1:37" s="20" customFormat="1" ht="18" customHeight="1">
      <c r="A49" s="355" t="s">
        <v>58</v>
      </c>
      <c r="B49" s="169"/>
      <c r="C49" s="122" t="s">
        <v>58</v>
      </c>
      <c r="D49" s="102">
        <v>45</v>
      </c>
      <c r="E49" s="158">
        <f>Energiebilanz_Joule!E49/Energiebilanz_SKE!$E$69</f>
        <v>10.615288228846248</v>
      </c>
      <c r="F49" s="103">
        <f>Energiebilanz_Joule!F49/Energiebilanz_SKE!$E$69</f>
        <v>0.61863816893911483</v>
      </c>
      <c r="G49" s="104">
        <f>Energiebilanz_Joule!G49/Energiebilanz_SKE!$E$69</f>
        <v>3.4214674691888797E-2</v>
      </c>
      <c r="H49" s="103">
        <f>Energiebilanz_Joule!H49/Energiebilanz_SKE!$E$69</f>
        <v>16.876526122916925</v>
      </c>
      <c r="I49" s="104">
        <f>Energiebilanz_Joule!I49/Energiebilanz_SKE!$E$69</f>
        <v>83.57186881218523</v>
      </c>
      <c r="J49" s="103">
        <f>Energiebilanz_Joule!J49/Energiebilanz_SKE!$E$69</f>
        <v>0</v>
      </c>
      <c r="K49" s="103">
        <f>Energiebilanz_Joule!K49/Energiebilanz_SKE!$E$69</f>
        <v>0</v>
      </c>
      <c r="L49" s="103">
        <f>Energiebilanz_Joule!L49/Energiebilanz_SKE!$E$69</f>
        <v>827.51127257460621</v>
      </c>
      <c r="M49" s="103">
        <f>Energiebilanz_Joule!M49/Energiebilanz_SKE!$E$69</f>
        <v>1661.6675064853982</v>
      </c>
      <c r="N49" s="103">
        <f>Energiebilanz_Joule!N49/Energiebilanz_SKE!$E$69</f>
        <v>30.389503373552877</v>
      </c>
      <c r="O49" s="103">
        <f>Energiebilanz_Joule!O49/Energiebilanz_SKE!$E$69</f>
        <v>1000.765097944007</v>
      </c>
      <c r="P49" s="103">
        <f>Energiebilanz_Joule!P49/Energiebilanz_SKE!$E$69</f>
        <v>112.21386541506644</v>
      </c>
      <c r="Q49" s="103">
        <f>Energiebilanz_Joule!Q49/Energiebilanz_SKE!$E$69</f>
        <v>0</v>
      </c>
      <c r="R49" s="103">
        <f>Energiebilanz_Joule!R49/Energiebilanz_SKE!$E$69</f>
        <v>3.263196732932808</v>
      </c>
      <c r="S49" s="103">
        <f>Energiebilanz_Joule!S49/Energiebilanz_SKE!$E$69</f>
        <v>106.38396634320107</v>
      </c>
      <c r="T49" s="104">
        <f>Energiebilanz_Joule!T49/Energiebilanz_SKE!$E$69</f>
        <v>0</v>
      </c>
      <c r="U49" s="104">
        <f>Energiebilanz_Joule!U49/Energiebilanz_SKE!$E$69</f>
        <v>2388.9349274072679</v>
      </c>
      <c r="V49" s="103">
        <f>Energiebilanz_Joule!V49/Energiebilanz_SKE!$E$69</f>
        <v>0.64618893119360965</v>
      </c>
      <c r="W49" s="103">
        <f>Energiebilanz_Joule!W49/Energiebilanz_SKE!$E$69</f>
        <v>0</v>
      </c>
      <c r="X49" s="103">
        <f>Energiebilanz_Joule!X49/Energiebilanz_SKE!$E$69</f>
        <v>0</v>
      </c>
      <c r="Y49" s="103">
        <f>Energiebilanz_Joule!Y49/Energiebilanz_SKE!$E$69</f>
        <v>15.968554231666872</v>
      </c>
      <c r="Z49" s="103">
        <f>Energiebilanz_Joule!Z49/Energiebilanz_SKE!$E$69</f>
        <v>700.47308136015181</v>
      </c>
      <c r="AA49" s="104">
        <f>Energiebilanz_Joule!AA49/Energiebilanz_SKE!$E$69</f>
        <v>21.949809721462064</v>
      </c>
      <c r="AB49" s="103">
        <f>Energiebilanz_Joule!AB49/Energiebilanz_SKE!$E$69</f>
        <v>1751.0109578062293</v>
      </c>
      <c r="AC49" s="103">
        <f>Energiebilanz_Joule!AC49/Energiebilanz_SKE!$E$69</f>
        <v>0</v>
      </c>
      <c r="AD49" s="103">
        <f>Energiebilanz_Joule!AD49/Energiebilanz_SKE!$E$69</f>
        <v>526.74406050034793</v>
      </c>
      <c r="AE49" s="104">
        <f>Energiebilanz_Joule!AE49/Energiebilanz_SKE!$E$69</f>
        <v>105.21428973153208</v>
      </c>
      <c r="AF49" s="104">
        <f>Energiebilanz_Joule!AF49/Energiebilanz_SKE!$E$69</f>
        <v>9364.8528145661967</v>
      </c>
      <c r="AG49" s="143">
        <v>45</v>
      </c>
      <c r="AH49" s="19"/>
    </row>
    <row r="50" spans="1:37" s="20" customFormat="1" ht="18" customHeight="1">
      <c r="A50" s="356"/>
      <c r="B50" s="315" t="s">
        <v>72</v>
      </c>
      <c r="C50" s="110" t="s">
        <v>7</v>
      </c>
      <c r="D50" s="85">
        <v>46</v>
      </c>
      <c r="E50" s="86">
        <f>Energiebilanz_Joule!E50/Energiebilanz_SKE!$E$69</f>
        <v>0</v>
      </c>
      <c r="F50" s="86">
        <f>Energiebilanz_Joule!F50/Energiebilanz_SKE!$E$69</f>
        <v>0</v>
      </c>
      <c r="G50" s="91">
        <f>Energiebilanz_Joule!G50/Energiebilanz_SKE!$E$69</f>
        <v>0</v>
      </c>
      <c r="H50" s="86">
        <f>Energiebilanz_Joule!H50/Energiebilanz_SKE!$E$69</f>
        <v>0</v>
      </c>
      <c r="I50" s="91">
        <f>Energiebilanz_Joule!I50/Energiebilanz_SKE!$E$69</f>
        <v>0</v>
      </c>
      <c r="J50" s="86">
        <f>Energiebilanz_Joule!J50/Energiebilanz_SKE!$E$69</f>
        <v>0</v>
      </c>
      <c r="K50" s="86">
        <f>Energiebilanz_Joule!K50/Energiebilanz_SKE!$E$69</f>
        <v>0</v>
      </c>
      <c r="L50" s="86">
        <f>Energiebilanz_Joule!L50/Energiebilanz_SKE!$E$69</f>
        <v>0</v>
      </c>
      <c r="M50" s="86">
        <f>Energiebilanz_Joule!M50/Energiebilanz_SKE!$E$69</f>
        <v>0</v>
      </c>
      <c r="N50" s="86">
        <f>Energiebilanz_Joule!N50/Energiebilanz_SKE!$E$69</f>
        <v>0</v>
      </c>
      <c r="O50" s="86">
        <f>Energiebilanz_Joule!O50/Energiebilanz_SKE!$E$69</f>
        <v>15.889188811093369</v>
      </c>
      <c r="P50" s="86">
        <f>Energiebilanz_Joule!P50/Energiebilanz_SKE!$E$69</f>
        <v>3.542220106729995</v>
      </c>
      <c r="Q50" s="86">
        <f>Energiebilanz_Joule!Q50/Energiebilanz_SKE!$E$69</f>
        <v>0</v>
      </c>
      <c r="R50" s="86">
        <f>Energiebilanz_Joule!R50/Energiebilanz_SKE!$E$69</f>
        <v>0</v>
      </c>
      <c r="S50" s="86">
        <f>Energiebilanz_Joule!S50/Energiebilanz_SKE!$E$69</f>
        <v>0.13108613465449234</v>
      </c>
      <c r="T50" s="91">
        <f>Energiebilanz_Joule!T50/Energiebilanz_SKE!$E$69</f>
        <v>0</v>
      </c>
      <c r="U50" s="91">
        <f>Energiebilanz_Joule!U50/Energiebilanz_SKE!$E$69</f>
        <v>132.01850689371187</v>
      </c>
      <c r="V50" s="86">
        <f>Energiebilanz_Joule!V50/Energiebilanz_SKE!$E$69</f>
        <v>0.64618893119360965</v>
      </c>
      <c r="W50" s="86">
        <f>Energiebilanz_Joule!W50/Energiebilanz_SKE!$E$69</f>
        <v>0</v>
      </c>
      <c r="X50" s="86">
        <f>Energiebilanz_Joule!X50/Energiebilanz_SKE!$E$69</f>
        <v>0</v>
      </c>
      <c r="Y50" s="86">
        <f>Energiebilanz_Joule!Y50/Energiebilanz_SKE!$E$69</f>
        <v>0</v>
      </c>
      <c r="Z50" s="86">
        <f>Energiebilanz_Joule!Z50/Energiebilanz_SKE!$E$69</f>
        <v>6.9222211985969508</v>
      </c>
      <c r="AA50" s="91">
        <f>Energiebilanz_Joule!AA50/Energiebilanz_SKE!$E$69</f>
        <v>0</v>
      </c>
      <c r="AB50" s="86">
        <f>Energiebilanz_Joule!AB50/Energiebilanz_SKE!$E$69</f>
        <v>69.94646357941285</v>
      </c>
      <c r="AC50" s="86">
        <f>Energiebilanz_Joule!AC50/Energiebilanz_SKE!$E$69</f>
        <v>0</v>
      </c>
      <c r="AD50" s="86">
        <f>Energiebilanz_Joule!AD50/Energiebilanz_SKE!$E$69</f>
        <v>1.5596077467960527</v>
      </c>
      <c r="AE50" s="91">
        <f>Energiebilanz_Joule!AE50/Energiebilanz_SKE!$E$69</f>
        <v>0</v>
      </c>
      <c r="AF50" s="115">
        <f>Energiebilanz_Joule!AF50/Energiebilanz_SKE!$E$69</f>
        <v>230.65548340218919</v>
      </c>
      <c r="AG50" s="159">
        <v>46</v>
      </c>
      <c r="AH50" s="28"/>
    </row>
    <row r="51" spans="1:37" s="20" customFormat="1" ht="18" customHeight="1">
      <c r="A51" s="356"/>
      <c r="B51" s="356"/>
      <c r="C51" s="109" t="s">
        <v>8</v>
      </c>
      <c r="D51" s="90">
        <v>47</v>
      </c>
      <c r="E51" s="86">
        <f>Energiebilanz_Joule!E51/Energiebilanz_SKE!$E$69</f>
        <v>7.1805347178115699</v>
      </c>
      <c r="F51" s="86">
        <f>Energiebilanz_Joule!F51/Energiebilanz_SKE!$E$69</f>
        <v>0</v>
      </c>
      <c r="G51" s="91">
        <f>Energiebilanz_Joule!G51/Energiebilanz_SKE!$E$69</f>
        <v>0</v>
      </c>
      <c r="H51" s="86">
        <f>Energiebilanz_Joule!H51/Energiebilanz_SKE!$E$69</f>
        <v>0</v>
      </c>
      <c r="I51" s="91">
        <f>Energiebilanz_Joule!I51/Energiebilanz_SKE!$E$69</f>
        <v>0</v>
      </c>
      <c r="J51" s="86">
        <f>Energiebilanz_Joule!J51/Energiebilanz_SKE!$E$69</f>
        <v>0</v>
      </c>
      <c r="K51" s="86">
        <f>Energiebilanz_Joule!K51/Energiebilanz_SKE!$E$69</f>
        <v>0</v>
      </c>
      <c r="L51" s="86">
        <f>Energiebilanz_Joule!L51/Energiebilanz_SKE!$E$69</f>
        <v>0</v>
      </c>
      <c r="M51" s="86">
        <f>Energiebilanz_Joule!M51/Energiebilanz_SKE!$E$69</f>
        <v>0</v>
      </c>
      <c r="N51" s="86">
        <f>Energiebilanz_Joule!N51/Energiebilanz_SKE!$E$69</f>
        <v>0</v>
      </c>
      <c r="O51" s="86">
        <f>Energiebilanz_Joule!O51/Energiebilanz_SKE!$E$69</f>
        <v>1.801979691274618</v>
      </c>
      <c r="P51" s="86">
        <f>Energiebilanz_Joule!P51/Energiebilanz_SKE!$E$69</f>
        <v>8.7206199074642754</v>
      </c>
      <c r="Q51" s="86">
        <f>Energiebilanz_Joule!Q51/Energiebilanz_SKE!$E$69</f>
        <v>0</v>
      </c>
      <c r="R51" s="86">
        <f>Energiebilanz_Joule!R51/Energiebilanz_SKE!$E$69</f>
        <v>0</v>
      </c>
      <c r="S51" s="86">
        <f>Energiebilanz_Joule!S51/Energiebilanz_SKE!$E$69</f>
        <v>0</v>
      </c>
      <c r="T51" s="91">
        <f>Energiebilanz_Joule!T51/Energiebilanz_SKE!$E$69</f>
        <v>0</v>
      </c>
      <c r="U51" s="91">
        <f>Energiebilanz_Joule!U51/Energiebilanz_SKE!$E$69</f>
        <v>74.614150504047089</v>
      </c>
      <c r="V51" s="86">
        <f>Energiebilanz_Joule!V51/Energiebilanz_SKE!$E$69</f>
        <v>0</v>
      </c>
      <c r="W51" s="86">
        <f>Energiebilanz_Joule!W51/Energiebilanz_SKE!$E$69</f>
        <v>0</v>
      </c>
      <c r="X51" s="86">
        <f>Energiebilanz_Joule!X51/Energiebilanz_SKE!$E$69</f>
        <v>0</v>
      </c>
      <c r="Y51" s="86">
        <f>Energiebilanz_Joule!Y51/Energiebilanz_SKE!$E$69</f>
        <v>0</v>
      </c>
      <c r="Z51" s="86">
        <f>Energiebilanz_Joule!Z51/Energiebilanz_SKE!$E$69</f>
        <v>40.120053842689266</v>
      </c>
      <c r="AA51" s="91">
        <f>Energiebilanz_Joule!AA51/Energiebilanz_SKE!$E$69</f>
        <v>0</v>
      </c>
      <c r="AB51" s="86">
        <f>Energiebilanz_Joule!AB51/Energiebilanz_SKE!$E$69</f>
        <v>68.205197150227249</v>
      </c>
      <c r="AC51" s="86">
        <f>Energiebilanz_Joule!AC51/Energiebilanz_SKE!$E$69</f>
        <v>0</v>
      </c>
      <c r="AD51" s="86">
        <f>Energiebilanz_Joule!AD51/Energiebilanz_SKE!$E$69</f>
        <v>0.34947385661057195</v>
      </c>
      <c r="AE51" s="91">
        <f>Energiebilanz_Joule!AE51/Energiebilanz_SKE!$E$69</f>
        <v>40.120053842689266</v>
      </c>
      <c r="AF51" s="115">
        <f>Energiebilanz_Joule!AF51/Energiebilanz_SKE!$E$69</f>
        <v>241.1120635128139</v>
      </c>
      <c r="AG51" s="143">
        <v>47</v>
      </c>
      <c r="AH51" s="28"/>
    </row>
    <row r="52" spans="1:37" s="20" customFormat="1" ht="18" customHeight="1">
      <c r="A52" s="356"/>
      <c r="B52" s="356"/>
      <c r="C52" s="109" t="s">
        <v>9</v>
      </c>
      <c r="D52" s="90">
        <v>48</v>
      </c>
      <c r="E52" s="86">
        <f>Energiebilanz_Joule!E52/Energiebilanz_SKE!$E$69</f>
        <v>0</v>
      </c>
      <c r="F52" s="86">
        <f>Energiebilanz_Joule!F52/Energiebilanz_SKE!$E$69</f>
        <v>0</v>
      </c>
      <c r="G52" s="91">
        <f>Energiebilanz_Joule!G52/Energiebilanz_SKE!$E$69</f>
        <v>0</v>
      </c>
      <c r="H52" s="86">
        <f>Energiebilanz_Joule!H52/Energiebilanz_SKE!$E$69</f>
        <v>0</v>
      </c>
      <c r="I52" s="91">
        <f>Energiebilanz_Joule!I52/Energiebilanz_SKE!$E$69</f>
        <v>0</v>
      </c>
      <c r="J52" s="86">
        <f>Energiebilanz_Joule!J52/Energiebilanz_SKE!$E$69</f>
        <v>0</v>
      </c>
      <c r="K52" s="86">
        <f>Energiebilanz_Joule!K52/Energiebilanz_SKE!$E$69</f>
        <v>0</v>
      </c>
      <c r="L52" s="86">
        <f>Energiebilanz_Joule!L52/Energiebilanz_SKE!$E$69</f>
        <v>0</v>
      </c>
      <c r="M52" s="86">
        <f>Energiebilanz_Joule!M52/Energiebilanz_SKE!$E$69</f>
        <v>2.7535704152079001E-4</v>
      </c>
      <c r="N52" s="86">
        <f>Energiebilanz_Joule!N52/Energiebilanz_SKE!$E$69</f>
        <v>0</v>
      </c>
      <c r="O52" s="86">
        <f>Energiebilanz_Joule!O52/Energiebilanz_SKE!$E$69</f>
        <v>0.67333149080784505</v>
      </c>
      <c r="P52" s="86">
        <f>Energiebilanz_Joule!P52/Energiebilanz_SKE!$E$69</f>
        <v>0</v>
      </c>
      <c r="Q52" s="86">
        <f>Energiebilanz_Joule!Q52/Energiebilanz_SKE!$E$69</f>
        <v>0</v>
      </c>
      <c r="R52" s="86">
        <f>Energiebilanz_Joule!R52/Energiebilanz_SKE!$E$69</f>
        <v>0</v>
      </c>
      <c r="S52" s="86">
        <f>Energiebilanz_Joule!S52/Energiebilanz_SKE!$E$69</f>
        <v>0</v>
      </c>
      <c r="T52" s="91">
        <f>Energiebilanz_Joule!T52/Energiebilanz_SKE!$E$69</f>
        <v>0</v>
      </c>
      <c r="U52" s="91">
        <f>Energiebilanz_Joule!U52/Energiebilanz_SKE!$E$69</f>
        <v>34.278185180635738</v>
      </c>
      <c r="V52" s="86">
        <f>Energiebilanz_Joule!V52/Energiebilanz_SKE!$E$69</f>
        <v>0</v>
      </c>
      <c r="W52" s="86">
        <f>Energiebilanz_Joule!W52/Energiebilanz_SKE!$E$69</f>
        <v>0</v>
      </c>
      <c r="X52" s="86">
        <f>Energiebilanz_Joule!X52/Energiebilanz_SKE!$E$69</f>
        <v>0</v>
      </c>
      <c r="Y52" s="86">
        <f>Energiebilanz_Joule!Y52/Energiebilanz_SKE!$E$69</f>
        <v>0</v>
      </c>
      <c r="Z52" s="86">
        <f>Energiebilanz_Joule!Z52/Energiebilanz_SKE!$E$69</f>
        <v>1.5421405620572117E-5</v>
      </c>
      <c r="AA52" s="91">
        <f>Energiebilanz_Joule!AA52/Energiebilanz_SKE!$E$69</f>
        <v>0</v>
      </c>
      <c r="AB52" s="86">
        <f>Energiebilanz_Joule!AB52/Energiebilanz_SKE!$E$69</f>
        <v>29.237545756049624</v>
      </c>
      <c r="AC52" s="86">
        <f>Energiebilanz_Joule!AC52/Energiebilanz_SKE!$E$69</f>
        <v>0</v>
      </c>
      <c r="AD52" s="86">
        <f>Energiebilanz_Joule!AD52/Energiebilanz_SKE!$E$69</f>
        <v>1.8319371084633338</v>
      </c>
      <c r="AE52" s="91">
        <f>Energiebilanz_Joule!AE52/Energiebilanz_SKE!$E$69</f>
        <v>0</v>
      </c>
      <c r="AF52" s="115">
        <f>Energiebilanz_Joule!AF52/Energiebilanz_SKE!$E$69</f>
        <v>66.021290314403686</v>
      </c>
      <c r="AG52" s="143">
        <v>48</v>
      </c>
      <c r="AH52" s="28"/>
    </row>
    <row r="53" spans="1:37" s="20" customFormat="1" ht="18" customHeight="1">
      <c r="A53" s="356"/>
      <c r="B53" s="356"/>
      <c r="C53" s="123" t="s">
        <v>101</v>
      </c>
      <c r="D53" s="90">
        <v>49</v>
      </c>
      <c r="E53" s="86">
        <f>Energiebilanz_Joule!E53/Energiebilanz_SKE!$E$69</f>
        <v>0</v>
      </c>
      <c r="F53" s="86">
        <f>Energiebilanz_Joule!F53/Energiebilanz_SKE!$E$69</f>
        <v>0</v>
      </c>
      <c r="G53" s="91">
        <f>Energiebilanz_Joule!G53/Energiebilanz_SKE!$E$69</f>
        <v>0</v>
      </c>
      <c r="H53" s="86">
        <f>Energiebilanz_Joule!H53/Energiebilanz_SKE!$E$69</f>
        <v>0</v>
      </c>
      <c r="I53" s="91">
        <f>Energiebilanz_Joule!I53/Energiebilanz_SKE!$E$69</f>
        <v>0</v>
      </c>
      <c r="J53" s="86">
        <f>Energiebilanz_Joule!J53/Energiebilanz_SKE!$E$69</f>
        <v>0</v>
      </c>
      <c r="K53" s="86">
        <f>Energiebilanz_Joule!K53/Energiebilanz_SKE!$E$69</f>
        <v>0</v>
      </c>
      <c r="L53" s="86">
        <f>Energiebilanz_Joule!L53/Energiebilanz_SKE!$E$69</f>
        <v>0</v>
      </c>
      <c r="M53" s="86">
        <f>Energiebilanz_Joule!M53/Energiebilanz_SKE!$E$69</f>
        <v>0</v>
      </c>
      <c r="N53" s="86">
        <f>Energiebilanz_Joule!N53/Energiebilanz_SKE!$E$69</f>
        <v>0</v>
      </c>
      <c r="O53" s="86">
        <f>Energiebilanz_Joule!O53/Energiebilanz_SKE!$E$69</f>
        <v>4.3939531043142388</v>
      </c>
      <c r="P53" s="86">
        <f>Energiebilanz_Joule!P53/Energiebilanz_SKE!$E$69</f>
        <v>98.850098678793231</v>
      </c>
      <c r="Q53" s="86">
        <f>Energiebilanz_Joule!Q53/Energiebilanz_SKE!$E$69</f>
        <v>0</v>
      </c>
      <c r="R53" s="86">
        <f>Energiebilanz_Joule!R53/Energiebilanz_SKE!$E$69</f>
        <v>0</v>
      </c>
      <c r="S53" s="86">
        <f>Energiebilanz_Joule!S53/Energiebilanz_SKE!$E$69</f>
        <v>3.1415059574990785E-3</v>
      </c>
      <c r="T53" s="91">
        <f>Energiebilanz_Joule!T53/Energiebilanz_SKE!$E$69</f>
        <v>0</v>
      </c>
      <c r="U53" s="91">
        <f>Energiebilanz_Joule!U53/Energiebilanz_SKE!$E$69</f>
        <v>270.29420116332807</v>
      </c>
      <c r="V53" s="86">
        <f>Energiebilanz_Joule!V53/Energiebilanz_SKE!$E$69</f>
        <v>0</v>
      </c>
      <c r="W53" s="86">
        <f>Energiebilanz_Joule!W53/Energiebilanz_SKE!$E$69</f>
        <v>0</v>
      </c>
      <c r="X53" s="86">
        <f>Energiebilanz_Joule!X53/Energiebilanz_SKE!$E$69</f>
        <v>0</v>
      </c>
      <c r="Y53" s="86">
        <f>Energiebilanz_Joule!Y53/Energiebilanz_SKE!$E$69</f>
        <v>0</v>
      </c>
      <c r="Z53" s="86">
        <f>Energiebilanz_Joule!Z53/Energiebilanz_SKE!$E$69</f>
        <v>0</v>
      </c>
      <c r="AA53" s="91">
        <f>Energiebilanz_Joule!AA53/Energiebilanz_SKE!$E$69</f>
        <v>0</v>
      </c>
      <c r="AB53" s="86">
        <f>Energiebilanz_Joule!AB53/Energiebilanz_SKE!$E$69</f>
        <v>134.10213118781473</v>
      </c>
      <c r="AC53" s="86">
        <f>Energiebilanz_Joule!AC53/Energiebilanz_SKE!$E$69</f>
        <v>0</v>
      </c>
      <c r="AD53" s="86">
        <f>Energiebilanz_Joule!AD53/Energiebilanz_SKE!$E$69</f>
        <v>12.856243431737843</v>
      </c>
      <c r="AE53" s="91">
        <f>Energiebilanz_Joule!AE53/Energiebilanz_SKE!$E$69</f>
        <v>1.6202574668635115</v>
      </c>
      <c r="AF53" s="115">
        <f>Energiebilanz_Joule!AF53/Energiebilanz_SKE!$E$69</f>
        <v>522.12002653880916</v>
      </c>
      <c r="AG53" s="143">
        <v>49</v>
      </c>
      <c r="AH53" s="28"/>
    </row>
    <row r="54" spans="1:37" s="20" customFormat="1" ht="18" customHeight="1">
      <c r="A54" s="356"/>
      <c r="B54" s="356"/>
      <c r="C54" s="109" t="s">
        <v>73</v>
      </c>
      <c r="D54" s="90">
        <v>50</v>
      </c>
      <c r="E54" s="86">
        <f>Energiebilanz_Joule!E54/Energiebilanz_SKE!$E$69</f>
        <v>0</v>
      </c>
      <c r="F54" s="86">
        <f>Energiebilanz_Joule!F54/Energiebilanz_SKE!$E$69</f>
        <v>0.61863816893911483</v>
      </c>
      <c r="G54" s="91">
        <f>Energiebilanz_Joule!G54/Energiebilanz_SKE!$E$69</f>
        <v>0</v>
      </c>
      <c r="H54" s="86">
        <f>Energiebilanz_Joule!H54/Energiebilanz_SKE!$E$69</f>
        <v>0</v>
      </c>
      <c r="I54" s="91">
        <f>Energiebilanz_Joule!I54/Energiebilanz_SKE!$E$69</f>
        <v>75.023071162428863</v>
      </c>
      <c r="J54" s="86">
        <f>Energiebilanz_Joule!J54/Energiebilanz_SKE!$E$69</f>
        <v>0</v>
      </c>
      <c r="K54" s="86">
        <f>Energiebilanz_Joule!K54/Energiebilanz_SKE!$E$69</f>
        <v>0</v>
      </c>
      <c r="L54" s="86">
        <f>Energiebilanz_Joule!L54/Energiebilanz_SKE!$E$69</f>
        <v>0</v>
      </c>
      <c r="M54" s="86">
        <f>Energiebilanz_Joule!M54/Energiebilanz_SKE!$E$69</f>
        <v>0</v>
      </c>
      <c r="N54" s="86">
        <f>Energiebilanz_Joule!N54/Energiebilanz_SKE!$E$69</f>
        <v>0</v>
      </c>
      <c r="O54" s="86">
        <f>Energiebilanz_Joule!O54/Energiebilanz_SKE!$E$69</f>
        <v>6.3256421542535044</v>
      </c>
      <c r="P54" s="86">
        <f>Energiebilanz_Joule!P54/Energiebilanz_SKE!$E$69</f>
        <v>3.3294776781449174E-2</v>
      </c>
      <c r="Q54" s="86">
        <f>Energiebilanz_Joule!Q54/Energiebilanz_SKE!$E$69</f>
        <v>0</v>
      </c>
      <c r="R54" s="86">
        <f>Energiebilanz_Joule!R54/Energiebilanz_SKE!$E$69</f>
        <v>2.5834829191063071</v>
      </c>
      <c r="S54" s="86">
        <f>Energiebilanz_Joule!S54/Energiebilanz_SKE!$E$69</f>
        <v>6.0690749157215196</v>
      </c>
      <c r="T54" s="91">
        <f>Energiebilanz_Joule!T54/Energiebilanz_SKE!$E$69</f>
        <v>0</v>
      </c>
      <c r="U54" s="91">
        <f>Energiebilanz_Joule!U54/Energiebilanz_SKE!$E$69</f>
        <v>29.043094623920076</v>
      </c>
      <c r="V54" s="86">
        <f>Energiebilanz_Joule!V54/Energiebilanz_SKE!$E$69</f>
        <v>0</v>
      </c>
      <c r="W54" s="86">
        <f>Energiebilanz_Joule!W54/Energiebilanz_SKE!$E$69</f>
        <v>0</v>
      </c>
      <c r="X54" s="86">
        <f>Energiebilanz_Joule!X54/Energiebilanz_SKE!$E$69</f>
        <v>0</v>
      </c>
      <c r="Y54" s="86">
        <f>Energiebilanz_Joule!Y54/Energiebilanz_SKE!$E$69</f>
        <v>0</v>
      </c>
      <c r="Z54" s="86">
        <f>Energiebilanz_Joule!Z54/Energiebilanz_SKE!$E$69</f>
        <v>20.021069278958358</v>
      </c>
      <c r="AA54" s="91">
        <f>Energiebilanz_Joule!AA54/Energiebilanz_SKE!$E$69</f>
        <v>0</v>
      </c>
      <c r="AB54" s="86">
        <f>Energiebilanz_Joule!AB54/Energiebilanz_SKE!$E$69</f>
        <v>38.699606927895836</v>
      </c>
      <c r="AC54" s="86">
        <f>Energiebilanz_Joule!AC54/Energiebilanz_SKE!$E$69</f>
        <v>0</v>
      </c>
      <c r="AD54" s="86">
        <f>Energiebilanz_Joule!AD54/Energiebilanz_SKE!$E$69</f>
        <v>1.2410497618365204</v>
      </c>
      <c r="AE54" s="91">
        <f>Energiebilanz_Joule!AE54/Energiebilanz_SKE!$E$69</f>
        <v>63.473978421979275</v>
      </c>
      <c r="AF54" s="115">
        <f>Energiebilanz_Joule!AF54/Energiebilanz_SKE!$E$69</f>
        <v>243.13200311182078</v>
      </c>
      <c r="AG54" s="143">
        <v>50</v>
      </c>
      <c r="AH54" s="28"/>
    </row>
    <row r="55" spans="1:37" s="20" customFormat="1" ht="18" customHeight="1">
      <c r="A55" s="356"/>
      <c r="B55" s="356"/>
      <c r="C55" s="109" t="s">
        <v>218</v>
      </c>
      <c r="D55" s="90">
        <v>51</v>
      </c>
      <c r="E55" s="86">
        <f>Energiebilanz_Joule!E55/Energiebilanz_SKE!$E$69</f>
        <v>0</v>
      </c>
      <c r="F55" s="86">
        <f>Energiebilanz_Joule!F55/Energiebilanz_SKE!$E$69</f>
        <v>0</v>
      </c>
      <c r="G55" s="91">
        <f>Energiebilanz_Joule!G55/Energiebilanz_SKE!$E$69</f>
        <v>3.4214674691888797E-2</v>
      </c>
      <c r="H55" s="86">
        <f>Energiebilanz_Joule!H55/Energiebilanz_SKE!$E$69</f>
        <v>0</v>
      </c>
      <c r="I55" s="91">
        <f>Energiebilanz_Joule!I55/Energiebilanz_SKE!$E$69</f>
        <v>0</v>
      </c>
      <c r="J55" s="86">
        <f>Energiebilanz_Joule!J55/Energiebilanz_SKE!$E$69</f>
        <v>0</v>
      </c>
      <c r="K55" s="86">
        <f>Energiebilanz_Joule!K55/Energiebilanz_SKE!$E$69</f>
        <v>0</v>
      </c>
      <c r="L55" s="86">
        <f>Energiebilanz_Joule!L55/Energiebilanz_SKE!$E$69</f>
        <v>0</v>
      </c>
      <c r="M55" s="86">
        <f>Energiebilanz_Joule!M55/Energiebilanz_SKE!$E$69</f>
        <v>0</v>
      </c>
      <c r="N55" s="86">
        <f>Energiebilanz_Joule!N55/Energiebilanz_SKE!$E$69</f>
        <v>0</v>
      </c>
      <c r="O55" s="86">
        <f>Energiebilanz_Joule!O55/Energiebilanz_SKE!$E$69</f>
        <v>3.4035710873630047</v>
      </c>
      <c r="P55" s="86">
        <f>Energiebilanz_Joule!P55/Energiebilanz_SKE!$E$69</f>
        <v>0</v>
      </c>
      <c r="Q55" s="86">
        <f>Energiebilanz_Joule!Q55/Energiebilanz_SKE!$E$69</f>
        <v>0</v>
      </c>
      <c r="R55" s="86">
        <f>Energiebilanz_Joule!R55/Energiebilanz_SKE!$E$69</f>
        <v>0</v>
      </c>
      <c r="S55" s="86">
        <f>Energiebilanz_Joule!S55/Energiebilanz_SKE!$E$69</f>
        <v>5.2054757127843965E-2</v>
      </c>
      <c r="T55" s="91">
        <f>Energiebilanz_Joule!T55/Energiebilanz_SKE!$E$69</f>
        <v>0</v>
      </c>
      <c r="U55" s="91">
        <f>Energiebilanz_Joule!U55/Energiebilanz_SKE!$E$69</f>
        <v>14.822968103836546</v>
      </c>
      <c r="V55" s="86">
        <f>Energiebilanz_Joule!V55/Energiebilanz_SKE!$E$69</f>
        <v>0</v>
      </c>
      <c r="W55" s="86">
        <f>Energiebilanz_Joule!W55/Energiebilanz_SKE!$E$69</f>
        <v>0</v>
      </c>
      <c r="X55" s="86">
        <f>Energiebilanz_Joule!X55/Energiebilanz_SKE!$E$69</f>
        <v>0</v>
      </c>
      <c r="Y55" s="86">
        <f>Energiebilanz_Joule!Y55/Energiebilanz_SKE!$E$69</f>
        <v>0</v>
      </c>
      <c r="Z55" s="86">
        <f>Energiebilanz_Joule!Z55/Energiebilanz_SKE!$E$69</f>
        <v>0</v>
      </c>
      <c r="AA55" s="91">
        <f>Energiebilanz_Joule!AA55/Energiebilanz_SKE!$E$69</f>
        <v>0</v>
      </c>
      <c r="AB55" s="86">
        <f>Energiebilanz_Joule!AB55/Energiebilanz_SKE!$E$69</f>
        <v>24.49594644392581</v>
      </c>
      <c r="AC55" s="86">
        <f>Energiebilanz_Joule!AC55/Energiebilanz_SKE!$E$69</f>
        <v>0</v>
      </c>
      <c r="AD55" s="86">
        <f>Energiebilanz_Joule!AD55/Energiebilanz_SKE!$E$69</f>
        <v>2.2712927704759176</v>
      </c>
      <c r="AE55" s="91">
        <f>Energiebilanz_Joule!AE55/Energiebilanz_SKE!$E$69</f>
        <v>0</v>
      </c>
      <c r="AF55" s="115">
        <f>Energiebilanz_Joule!AF55/Energiebilanz_SKE!$E$69</f>
        <v>45.080047837421006</v>
      </c>
      <c r="AG55" s="143">
        <v>51</v>
      </c>
      <c r="AH55" s="28"/>
    </row>
    <row r="56" spans="1:37" s="20" customFormat="1" ht="18" customHeight="1">
      <c r="A56" s="356"/>
      <c r="B56" s="356"/>
      <c r="C56" s="109" t="s">
        <v>59</v>
      </c>
      <c r="D56" s="90">
        <v>52</v>
      </c>
      <c r="E56" s="86">
        <f>Energiebilanz_Joule!E56/Energiebilanz_SKE!$E$69</f>
        <v>0</v>
      </c>
      <c r="F56" s="86">
        <f>Energiebilanz_Joule!F56/Energiebilanz_SKE!$E$69</f>
        <v>0</v>
      </c>
      <c r="G56" s="91">
        <f>Energiebilanz_Joule!G56/Energiebilanz_SKE!$E$69</f>
        <v>0</v>
      </c>
      <c r="H56" s="86">
        <f>Energiebilanz_Joule!H56/Energiebilanz_SKE!$E$69</f>
        <v>0</v>
      </c>
      <c r="I56" s="91">
        <f>Energiebilanz_Joule!I56/Energiebilanz_SKE!$E$69</f>
        <v>0</v>
      </c>
      <c r="J56" s="86">
        <f>Energiebilanz_Joule!J56/Energiebilanz_SKE!$E$69</f>
        <v>0</v>
      </c>
      <c r="K56" s="86">
        <f>Energiebilanz_Joule!K56/Energiebilanz_SKE!$E$69</f>
        <v>0</v>
      </c>
      <c r="L56" s="86">
        <f>Energiebilanz_Joule!L56/Energiebilanz_SKE!$E$69</f>
        <v>0</v>
      </c>
      <c r="M56" s="86">
        <f>Energiebilanz_Joule!M56/Energiebilanz_SKE!$E$69</f>
        <v>2.3019848671138039</v>
      </c>
      <c r="N56" s="86">
        <f>Energiebilanz_Joule!N56/Energiebilanz_SKE!$E$69</f>
        <v>0</v>
      </c>
      <c r="O56" s="86">
        <f>Energiebilanz_Joule!O56/Energiebilanz_SKE!$E$69</f>
        <v>4.2356163588966682</v>
      </c>
      <c r="P56" s="86">
        <f>Energiebilanz_Joule!P56/Energiebilanz_SKE!$E$69</f>
        <v>0</v>
      </c>
      <c r="Q56" s="86">
        <f>Energiebilanz_Joule!Q56/Energiebilanz_SKE!$E$69</f>
        <v>0</v>
      </c>
      <c r="R56" s="86">
        <f>Energiebilanz_Joule!R56/Energiebilanz_SKE!$E$69</f>
        <v>0</v>
      </c>
      <c r="S56" s="86">
        <f>Energiebilanz_Joule!S56/Energiebilanz_SKE!$E$69</f>
        <v>9.9274590891099915E-3</v>
      </c>
      <c r="T56" s="91">
        <f>Energiebilanz_Joule!T56/Energiebilanz_SKE!$E$69</f>
        <v>0</v>
      </c>
      <c r="U56" s="91">
        <f>Energiebilanz_Joule!U56/Energiebilanz_SKE!$E$69</f>
        <v>15.808118372026369</v>
      </c>
      <c r="V56" s="86">
        <f>Energiebilanz_Joule!V56/Energiebilanz_SKE!$E$69</f>
        <v>0</v>
      </c>
      <c r="W56" s="86">
        <f>Energiebilanz_Joule!W56/Energiebilanz_SKE!$E$69</f>
        <v>0</v>
      </c>
      <c r="X56" s="86">
        <f>Energiebilanz_Joule!X56/Energiebilanz_SKE!$E$69</f>
        <v>0</v>
      </c>
      <c r="Y56" s="86">
        <f>Energiebilanz_Joule!Y56/Energiebilanz_SKE!$E$69</f>
        <v>0</v>
      </c>
      <c r="Z56" s="86">
        <f>Energiebilanz_Joule!Z56/Energiebilanz_SKE!$E$69</f>
        <v>0.17682349555662719</v>
      </c>
      <c r="AA56" s="91">
        <f>Energiebilanz_Joule!AA56/Energiebilanz_SKE!$E$69</f>
        <v>0</v>
      </c>
      <c r="AB56" s="86">
        <f>Energiebilanz_Joule!AB56/Energiebilanz_SKE!$E$69</f>
        <v>21.481063751381896</v>
      </c>
      <c r="AC56" s="86">
        <f>Energiebilanz_Joule!AC56/Energiebilanz_SKE!$E$69</f>
        <v>0</v>
      </c>
      <c r="AD56" s="86">
        <f>Energiebilanz_Joule!AD56/Energiebilanz_SKE!$E$69</f>
        <v>6.6033714804351096</v>
      </c>
      <c r="AE56" s="91">
        <f>Energiebilanz_Joule!AE56/Energiebilanz_SKE!$E$69</f>
        <v>0</v>
      </c>
      <c r="AF56" s="115">
        <f>Energiebilanz_Joule!AF56/Energiebilanz_SKE!$E$69</f>
        <v>50.616905784499586</v>
      </c>
      <c r="AG56" s="143">
        <v>52</v>
      </c>
      <c r="AH56" s="28"/>
    </row>
    <row r="57" spans="1:37" s="20" customFormat="1" ht="18" customHeight="1">
      <c r="A57" s="356"/>
      <c r="B57" s="356"/>
      <c r="C57" s="109" t="s">
        <v>10</v>
      </c>
      <c r="D57" s="90">
        <v>53</v>
      </c>
      <c r="E57" s="86">
        <f>Energiebilanz_Joule!E57/Energiebilanz_SKE!$E$69</f>
        <v>0</v>
      </c>
      <c r="F57" s="86">
        <f>Energiebilanz_Joule!F57/Energiebilanz_SKE!$E$69</f>
        <v>0</v>
      </c>
      <c r="G57" s="91">
        <f>Energiebilanz_Joule!G57/Energiebilanz_SKE!$E$69</f>
        <v>0</v>
      </c>
      <c r="H57" s="86">
        <f>Energiebilanz_Joule!H57/Energiebilanz_SKE!$E$69</f>
        <v>0</v>
      </c>
      <c r="I57" s="91">
        <f>Energiebilanz_Joule!I57/Energiebilanz_SKE!$E$69</f>
        <v>0</v>
      </c>
      <c r="J57" s="86">
        <f>Energiebilanz_Joule!J57/Energiebilanz_SKE!$E$69</f>
        <v>0</v>
      </c>
      <c r="K57" s="86">
        <f>Energiebilanz_Joule!K57/Energiebilanz_SKE!$E$69</f>
        <v>0</v>
      </c>
      <c r="L57" s="86">
        <f>Energiebilanz_Joule!L57/Energiebilanz_SKE!$E$69</f>
        <v>0</v>
      </c>
      <c r="M57" s="86">
        <f>Energiebilanz_Joule!M57/Energiebilanz_SKE!$E$69</f>
        <v>0</v>
      </c>
      <c r="N57" s="86">
        <f>Energiebilanz_Joule!N57/Energiebilanz_SKE!$E$69</f>
        <v>0</v>
      </c>
      <c r="O57" s="86">
        <f>Energiebilanz_Joule!O57/Energiebilanz_SKE!$E$69</f>
        <v>1.8511833108135773</v>
      </c>
      <c r="P57" s="86">
        <f>Energiebilanz_Joule!P57/Energiebilanz_SKE!$E$69</f>
        <v>0</v>
      </c>
      <c r="Q57" s="86">
        <f>Energiebilanz_Joule!Q57/Energiebilanz_SKE!$E$69</f>
        <v>0</v>
      </c>
      <c r="R57" s="86">
        <f>Energiebilanz_Joule!R57/Energiebilanz_SKE!$E$69</f>
        <v>0</v>
      </c>
      <c r="S57" s="86">
        <f>Energiebilanz_Joule!S57/Energiebilanz_SKE!$E$69</f>
        <v>0</v>
      </c>
      <c r="T57" s="91">
        <f>Energiebilanz_Joule!T57/Energiebilanz_SKE!$E$69</f>
        <v>0</v>
      </c>
      <c r="U57" s="91">
        <f>Energiebilanz_Joule!U57/Energiebilanz_SKE!$E$69</f>
        <v>8.9535560741923597</v>
      </c>
      <c r="V57" s="86">
        <f>Energiebilanz_Joule!V57/Energiebilanz_SKE!$E$69</f>
        <v>0</v>
      </c>
      <c r="W57" s="86">
        <f>Energiebilanz_Joule!W57/Energiebilanz_SKE!$E$69</f>
        <v>0</v>
      </c>
      <c r="X57" s="86">
        <f>Energiebilanz_Joule!X57/Energiebilanz_SKE!$E$69</f>
        <v>0</v>
      </c>
      <c r="Y57" s="86">
        <f>Energiebilanz_Joule!Y57/Energiebilanz_SKE!$E$69</f>
        <v>0</v>
      </c>
      <c r="Z57" s="86">
        <f>Energiebilanz_Joule!Z57/Energiebilanz_SKE!$E$69</f>
        <v>0</v>
      </c>
      <c r="AA57" s="91">
        <f>Energiebilanz_Joule!AA57/Energiebilanz_SKE!$E$69</f>
        <v>0</v>
      </c>
      <c r="AB57" s="86">
        <f>Energiebilanz_Joule!AB57/Energiebilanz_SKE!$E$69</f>
        <v>13.355919420218646</v>
      </c>
      <c r="AC57" s="86">
        <f>Energiebilanz_Joule!AC57/Energiebilanz_SKE!$E$69</f>
        <v>0</v>
      </c>
      <c r="AD57" s="86">
        <f>Energiebilanz_Joule!AD57/Energiebilanz_SKE!$E$69</f>
        <v>6.3024788791985698</v>
      </c>
      <c r="AE57" s="91">
        <f>Energiebilanz_Joule!AE57/Energiebilanz_SKE!$E$69</f>
        <v>0</v>
      </c>
      <c r="AF57" s="115">
        <f>Energiebilanz_Joule!AF57/Energiebilanz_SKE!$E$69</f>
        <v>30.463137684423149</v>
      </c>
      <c r="AG57" s="143">
        <v>53</v>
      </c>
      <c r="AH57" s="28"/>
    </row>
    <row r="58" spans="1:37" s="20" customFormat="1" ht="18" customHeight="1">
      <c r="A58" s="356"/>
      <c r="B58" s="356"/>
      <c r="C58" s="111" t="s">
        <v>11</v>
      </c>
      <c r="D58" s="93">
        <v>54</v>
      </c>
      <c r="E58" s="155">
        <f>Energiebilanz_Joule!E58/Energiebilanz_SKE!$E$69</f>
        <v>0</v>
      </c>
      <c r="F58" s="94">
        <f>Energiebilanz_Joule!F58/Energiebilanz_SKE!$E$69</f>
        <v>0</v>
      </c>
      <c r="G58" s="95">
        <f>Energiebilanz_Joule!G58/Energiebilanz_SKE!$E$69</f>
        <v>0</v>
      </c>
      <c r="H58" s="94">
        <f>Energiebilanz_Joule!H58/Energiebilanz_SKE!$E$69</f>
        <v>0</v>
      </c>
      <c r="I58" s="95">
        <f>Energiebilanz_Joule!I58/Energiebilanz_SKE!$E$69</f>
        <v>8.5487976497563771</v>
      </c>
      <c r="J58" s="94">
        <f>Energiebilanz_Joule!J58/Energiebilanz_SKE!$E$69</f>
        <v>0</v>
      </c>
      <c r="K58" s="94">
        <f>Energiebilanz_Joule!K58/Energiebilanz_SKE!$E$69</f>
        <v>0</v>
      </c>
      <c r="L58" s="94">
        <f>Energiebilanz_Joule!L58/Energiebilanz_SKE!$E$69</f>
        <v>0</v>
      </c>
      <c r="M58" s="94">
        <f>Energiebilanz_Joule!M58/Energiebilanz_SKE!$E$69</f>
        <v>0.10986745956679562</v>
      </c>
      <c r="N58" s="94">
        <f>Energiebilanz_Joule!N58/Energiebilanz_SKE!$E$69</f>
        <v>0</v>
      </c>
      <c r="O58" s="94">
        <f>Energiebilanz_Joule!O58/Energiebilanz_SKE!$E$69</f>
        <v>8.3879568611479804</v>
      </c>
      <c r="P58" s="94">
        <f>Energiebilanz_Joule!P58/Energiebilanz_SKE!$E$69</f>
        <v>1.0676319452974938</v>
      </c>
      <c r="Q58" s="94">
        <f>Energiebilanz_Joule!Q58/Energiebilanz_SKE!$E$69</f>
        <v>0</v>
      </c>
      <c r="R58" s="94">
        <f>Energiebilanz_Joule!R58/Energiebilanz_SKE!$E$69</f>
        <v>0</v>
      </c>
      <c r="S58" s="94">
        <f>Energiebilanz_Joule!S58/Energiebilanz_SKE!$E$69</f>
        <v>0.2143328010481893</v>
      </c>
      <c r="T58" s="95">
        <f>Energiebilanz_Joule!T58/Energiebilanz_SKE!$E$69</f>
        <v>0</v>
      </c>
      <c r="U58" s="95">
        <f>Energiebilanz_Joule!U58/Energiebilanz_SKE!$E$69</f>
        <v>26.609064707586136</v>
      </c>
      <c r="V58" s="94">
        <f>Energiebilanz_Joule!V58/Energiebilanz_SKE!$E$69</f>
        <v>0</v>
      </c>
      <c r="W58" s="94">
        <f>Energiebilanz_Joule!W58/Energiebilanz_SKE!$E$69</f>
        <v>0</v>
      </c>
      <c r="X58" s="94">
        <f>Energiebilanz_Joule!X58/Energiebilanz_SKE!$E$69</f>
        <v>0</v>
      </c>
      <c r="Y58" s="94">
        <f>Energiebilanz_Joule!Y58/Energiebilanz_SKE!$E$69</f>
        <v>0</v>
      </c>
      <c r="Z58" s="94">
        <f>Energiebilanz_Joule!Z58/Energiebilanz_SKE!$E$69</f>
        <v>8.6128283517094051</v>
      </c>
      <c r="AA58" s="95">
        <f>Energiebilanz_Joule!AA58/Energiebilanz_SKE!$E$69</f>
        <v>0</v>
      </c>
      <c r="AB58" s="94">
        <f>Energiebilanz_Joule!AB58/Energiebilanz_SKE!$E$69</f>
        <v>55.898862547598611</v>
      </c>
      <c r="AC58" s="94">
        <f>Energiebilanz_Joule!AC58/Energiebilanz_SKE!$E$69</f>
        <v>0</v>
      </c>
      <c r="AD58" s="94">
        <f>Energiebilanz_Joule!AD58/Energiebilanz_SKE!$E$69</f>
        <v>11.489787304316966</v>
      </c>
      <c r="AE58" s="95">
        <f>Energiebilanz_Joule!AE58/Energiebilanz_SKE!$E$69</f>
        <v>0</v>
      </c>
      <c r="AF58" s="107">
        <f>Energiebilanz_Joule!AF58/Energiebilanz_SKE!$E$69</f>
        <v>120.93912962802796</v>
      </c>
      <c r="AG58" s="156">
        <v>54</v>
      </c>
      <c r="AH58" s="28"/>
    </row>
    <row r="59" spans="1:37" s="20" customFormat="1" ht="18" customHeight="1">
      <c r="A59" s="356"/>
      <c r="B59" s="356"/>
      <c r="C59" s="173" t="s">
        <v>100</v>
      </c>
      <c r="D59" s="102">
        <v>55</v>
      </c>
      <c r="E59" s="158">
        <f>Energiebilanz_Joule!E59/Energiebilanz_SKE!$E$69</f>
        <v>7.1805347178115699</v>
      </c>
      <c r="F59" s="103">
        <f>Energiebilanz_Joule!F59/Energiebilanz_SKE!$E$69</f>
        <v>0.61863816893911483</v>
      </c>
      <c r="G59" s="104">
        <f>Energiebilanz_Joule!G59/Energiebilanz_SKE!$E$69</f>
        <v>3.4214674691888797E-2</v>
      </c>
      <c r="H59" s="103">
        <f>Energiebilanz_Joule!H59/Energiebilanz_SKE!$E$69</f>
        <v>0</v>
      </c>
      <c r="I59" s="104">
        <f>Energiebilanz_Joule!I59/Energiebilanz_SKE!$E$69</f>
        <v>83.57186881218523</v>
      </c>
      <c r="J59" s="103">
        <f>Energiebilanz_Joule!J59/Energiebilanz_SKE!$E$69</f>
        <v>0</v>
      </c>
      <c r="K59" s="103">
        <f>Energiebilanz_Joule!K59/Energiebilanz_SKE!$E$69</f>
        <v>0</v>
      </c>
      <c r="L59" s="103">
        <f>Energiebilanz_Joule!L59/Energiebilanz_SKE!$E$69</f>
        <v>0</v>
      </c>
      <c r="M59" s="103">
        <f>Energiebilanz_Joule!M59/Energiebilanz_SKE!$E$69</f>
        <v>2.4121276837221206</v>
      </c>
      <c r="N59" s="103">
        <f>Energiebilanz_Joule!N59/Energiebilanz_SKE!$E$69</f>
        <v>0</v>
      </c>
      <c r="O59" s="103">
        <f>Energiebilanz_Joule!O59/Energiebilanz_SKE!$E$69</f>
        <v>46.962422869964811</v>
      </c>
      <c r="P59" s="103">
        <f>Energiebilanz_Joule!P59/Energiebilanz_SKE!$E$69</f>
        <v>112.21386541506644</v>
      </c>
      <c r="Q59" s="103">
        <f>Energiebilanz_Joule!Q59/Energiebilanz_SKE!$E$69</f>
        <v>0</v>
      </c>
      <c r="R59" s="103">
        <f>Energiebilanz_Joule!R59/Energiebilanz_SKE!$E$69</f>
        <v>2.5834829191063071</v>
      </c>
      <c r="S59" s="103">
        <f>Energiebilanz_Joule!S59/Energiebilanz_SKE!$E$69</f>
        <v>6.4796175735986541</v>
      </c>
      <c r="T59" s="104">
        <f>Energiebilanz_Joule!T59/Energiebilanz_SKE!$E$69</f>
        <v>0</v>
      </c>
      <c r="U59" s="104">
        <f>Energiebilanz_Joule!U59/Energiebilanz_SKE!$E$69</f>
        <v>606.44184562328417</v>
      </c>
      <c r="V59" s="103">
        <f>Energiebilanz_Joule!V59/Energiebilanz_SKE!$E$69</f>
        <v>0.64618893119360965</v>
      </c>
      <c r="W59" s="103">
        <f>Energiebilanz_Joule!W59/Energiebilanz_SKE!$E$69</f>
        <v>0</v>
      </c>
      <c r="X59" s="103">
        <f>Energiebilanz_Joule!X59/Energiebilanz_SKE!$E$69</f>
        <v>0</v>
      </c>
      <c r="Y59" s="103">
        <f>Energiebilanz_Joule!Y59/Energiebilanz_SKE!$E$69</f>
        <v>0</v>
      </c>
      <c r="Z59" s="103">
        <f>Energiebilanz_Joule!Z59/Energiebilanz_SKE!$E$69</f>
        <v>157.31567845996673</v>
      </c>
      <c r="AA59" s="104">
        <f>Energiebilanz_Joule!AA59/Energiebilanz_SKE!$E$69</f>
        <v>0</v>
      </c>
      <c r="AB59" s="103">
        <f>Energiebilanz_Joule!AB59/Energiebilanz_SKE!$E$69</f>
        <v>455.42273676452533</v>
      </c>
      <c r="AC59" s="103">
        <f>Energiebilanz_Joule!AC59/Energiebilanz_SKE!$E$69</f>
        <v>0</v>
      </c>
      <c r="AD59" s="103">
        <f>Energiebilanz_Joule!AD59/Energiebilanz_SKE!$E$69</f>
        <v>44.50524233987089</v>
      </c>
      <c r="AE59" s="104">
        <f>Energiebilanz_Joule!AE59/Energiebilanz_SKE!$E$69</f>
        <v>105.21428973153208</v>
      </c>
      <c r="AF59" s="104">
        <f>Energiebilanz_Joule!AF59/Energiebilanz_SKE!$E$69</f>
        <v>1631.6027546854586</v>
      </c>
      <c r="AG59" s="157">
        <v>55</v>
      </c>
      <c r="AH59" s="28"/>
    </row>
    <row r="60" spans="1:37" s="20" customFormat="1" ht="18" customHeight="1">
      <c r="A60" s="356"/>
      <c r="B60" s="356"/>
      <c r="C60" s="174" t="s">
        <v>60</v>
      </c>
      <c r="D60" s="90">
        <v>56</v>
      </c>
      <c r="E60" s="86">
        <f>Energiebilanz_Joule!E60/Energiebilanz_SKE!$E$69</f>
        <v>0</v>
      </c>
      <c r="F60" s="86">
        <f>Energiebilanz_Joule!F60/Energiebilanz_SKE!$E$69</f>
        <v>0</v>
      </c>
      <c r="G60" s="91">
        <f>Energiebilanz_Joule!G60/Energiebilanz_SKE!$E$69</f>
        <v>0</v>
      </c>
      <c r="H60" s="86">
        <f>Energiebilanz_Joule!H60/Energiebilanz_SKE!$E$69</f>
        <v>0</v>
      </c>
      <c r="I60" s="91">
        <f>Energiebilanz_Joule!I60/Energiebilanz_SKE!$E$69</f>
        <v>0</v>
      </c>
      <c r="J60" s="86">
        <f>Energiebilanz_Joule!J60/Energiebilanz_SKE!$E$69</f>
        <v>0</v>
      </c>
      <c r="K60" s="86">
        <f>Energiebilanz_Joule!K60/Energiebilanz_SKE!$E$69</f>
        <v>0</v>
      </c>
      <c r="L60" s="86">
        <f>Energiebilanz_Joule!L60/Energiebilanz_SKE!$E$69</f>
        <v>0</v>
      </c>
      <c r="M60" s="86">
        <f>Energiebilanz_Joule!M60/Energiebilanz_SKE!$E$69</f>
        <v>24.145615999151442</v>
      </c>
      <c r="N60" s="86">
        <f>Energiebilanz_Joule!N60/Energiebilanz_SKE!$E$69</f>
        <v>0</v>
      </c>
      <c r="O60" s="86">
        <f>Energiebilanz_Joule!O60/Energiebilanz_SKE!$E$69</f>
        <v>0</v>
      </c>
      <c r="P60" s="86">
        <f>Energiebilanz_Joule!P60/Energiebilanz_SKE!$E$69</f>
        <v>0</v>
      </c>
      <c r="Q60" s="86">
        <f>Energiebilanz_Joule!Q60/Energiebilanz_SKE!$E$69</f>
        <v>0</v>
      </c>
      <c r="R60" s="86">
        <f>Energiebilanz_Joule!R60/Energiebilanz_SKE!$E$69</f>
        <v>0</v>
      </c>
      <c r="S60" s="86">
        <f>Energiebilanz_Joule!S60/Energiebilanz_SKE!$E$69</f>
        <v>0</v>
      </c>
      <c r="T60" s="91">
        <f>Energiebilanz_Joule!T60/Energiebilanz_SKE!$E$69</f>
        <v>0</v>
      </c>
      <c r="U60" s="91">
        <f>Energiebilanz_Joule!U60/Energiebilanz_SKE!$E$69</f>
        <v>0</v>
      </c>
      <c r="V60" s="86">
        <f>Energiebilanz_Joule!V60/Energiebilanz_SKE!$E$69</f>
        <v>0</v>
      </c>
      <c r="W60" s="86">
        <f>Energiebilanz_Joule!W60/Energiebilanz_SKE!$E$69</f>
        <v>0</v>
      </c>
      <c r="X60" s="86">
        <f>Energiebilanz_Joule!X60/Energiebilanz_SKE!$E$69</f>
        <v>0</v>
      </c>
      <c r="Y60" s="86">
        <f>Energiebilanz_Joule!Y60/Energiebilanz_SKE!$E$69</f>
        <v>0</v>
      </c>
      <c r="Z60" s="86">
        <f>Energiebilanz_Joule!Z60/Energiebilanz_SKE!$E$69</f>
        <v>1.559778618797357</v>
      </c>
      <c r="AA60" s="91">
        <f>Energiebilanz_Joule!AA60/Energiebilanz_SKE!$E$69</f>
        <v>0</v>
      </c>
      <c r="AB60" s="86">
        <f>Energiebilanz_Joule!AB60/Energiebilanz_SKE!$E$69</f>
        <v>23.029848912909962</v>
      </c>
      <c r="AC60" s="86">
        <f>Energiebilanz_Joule!AC60/Energiebilanz_SKE!$E$69</f>
        <v>0</v>
      </c>
      <c r="AD60" s="86">
        <f>Energiebilanz_Joule!AD60/Energiebilanz_SKE!$E$69</f>
        <v>0</v>
      </c>
      <c r="AE60" s="91">
        <f>Energiebilanz_Joule!AE60/Energiebilanz_SKE!$E$69</f>
        <v>0</v>
      </c>
      <c r="AF60" s="115">
        <f>Energiebilanz_Joule!AF60/Energiebilanz_SKE!$E$69</f>
        <v>48.73524353085876</v>
      </c>
      <c r="AG60" s="143">
        <v>56</v>
      </c>
      <c r="AH60" s="28"/>
    </row>
    <row r="61" spans="1:37" s="20" customFormat="1" ht="18" customHeight="1">
      <c r="A61" s="356"/>
      <c r="B61" s="356"/>
      <c r="C61" s="175" t="s">
        <v>61</v>
      </c>
      <c r="D61" s="90">
        <v>57</v>
      </c>
      <c r="E61" s="86">
        <f>Energiebilanz_Joule!E61/Energiebilanz_SKE!$E$69</f>
        <v>0</v>
      </c>
      <c r="F61" s="86">
        <f>Energiebilanz_Joule!F61/Energiebilanz_SKE!$E$69</f>
        <v>0</v>
      </c>
      <c r="G61" s="91">
        <f>Energiebilanz_Joule!G61/Energiebilanz_SKE!$E$69</f>
        <v>0</v>
      </c>
      <c r="H61" s="86">
        <f>Energiebilanz_Joule!H61/Energiebilanz_SKE!$E$69</f>
        <v>0</v>
      </c>
      <c r="I61" s="91">
        <f>Energiebilanz_Joule!I61/Energiebilanz_SKE!$E$69</f>
        <v>0</v>
      </c>
      <c r="J61" s="86">
        <f>Energiebilanz_Joule!J61/Energiebilanz_SKE!$E$69</f>
        <v>0</v>
      </c>
      <c r="K61" s="86">
        <f>Energiebilanz_Joule!K61/Energiebilanz_SKE!$E$69</f>
        <v>0</v>
      </c>
      <c r="L61" s="86">
        <f>Energiebilanz_Joule!L61/Energiebilanz_SKE!$E$69</f>
        <v>815.54752159824568</v>
      </c>
      <c r="M61" s="86">
        <f>Energiebilanz_Joule!M61/Energiebilanz_SKE!$E$69</f>
        <v>1448.7805457854197</v>
      </c>
      <c r="N61" s="86">
        <f>Energiebilanz_Joule!N61/Energiebilanz_SKE!$E$69</f>
        <v>0</v>
      </c>
      <c r="O61" s="86">
        <f>Energiebilanz_Joule!O61/Energiebilanz_SKE!$E$69</f>
        <v>0</v>
      </c>
      <c r="P61" s="86">
        <f>Energiebilanz_Joule!P61/Energiebilanz_SKE!$E$69</f>
        <v>0</v>
      </c>
      <c r="Q61" s="86">
        <f>Energiebilanz_Joule!Q61/Energiebilanz_SKE!$E$69</f>
        <v>0</v>
      </c>
      <c r="R61" s="86">
        <f>Energiebilanz_Joule!R61/Energiebilanz_SKE!$E$69</f>
        <v>0</v>
      </c>
      <c r="S61" s="86">
        <f>Energiebilanz_Joule!S61/Energiebilanz_SKE!$E$69</f>
        <v>36.950515019994803</v>
      </c>
      <c r="T61" s="91">
        <f>Energiebilanz_Joule!T61/Energiebilanz_SKE!$E$69</f>
        <v>0</v>
      </c>
      <c r="U61" s="91">
        <f>Energiebilanz_Joule!U61/Energiebilanz_SKE!$E$69</f>
        <v>4.8745540046734783</v>
      </c>
      <c r="V61" s="86">
        <f>Energiebilanz_Joule!V61/Energiebilanz_SKE!$E$69</f>
        <v>0</v>
      </c>
      <c r="W61" s="86">
        <f>Energiebilanz_Joule!W61/Energiebilanz_SKE!$E$69</f>
        <v>0</v>
      </c>
      <c r="X61" s="86">
        <f>Energiebilanz_Joule!X61/Energiebilanz_SKE!$E$69</f>
        <v>0</v>
      </c>
      <c r="Y61" s="86">
        <f>Energiebilanz_Joule!Y61/Energiebilanz_SKE!$E$69</f>
        <v>0</v>
      </c>
      <c r="Z61" s="86">
        <f>Energiebilanz_Joule!Z61/Energiebilanz_SKE!$E$69</f>
        <v>141.50423882692218</v>
      </c>
      <c r="AA61" s="91">
        <f>Energiebilanz_Joule!AA61/Energiebilanz_SKE!$E$69</f>
        <v>0</v>
      </c>
      <c r="AB61" s="86">
        <f>Energiebilanz_Joule!AB61/Energiebilanz_SKE!$E$69</f>
        <v>7.5065853225784449E-2</v>
      </c>
      <c r="AC61" s="86">
        <f>Energiebilanz_Joule!AC61/Energiebilanz_SKE!$E$69</f>
        <v>0</v>
      </c>
      <c r="AD61" s="86">
        <f>Energiebilanz_Joule!AD61/Energiebilanz_SKE!$E$69</f>
        <v>0</v>
      </c>
      <c r="AE61" s="91">
        <f>Energiebilanz_Joule!AE61/Energiebilanz_SKE!$E$69</f>
        <v>0</v>
      </c>
      <c r="AF61" s="115">
        <f>Energiebilanz_Joule!AF61/Energiebilanz_SKE!$E$69</f>
        <v>2447.7324410884812</v>
      </c>
      <c r="AG61" s="143">
        <v>57</v>
      </c>
      <c r="AH61" s="28"/>
    </row>
    <row r="62" spans="1:37" s="20" customFormat="1" ht="18" customHeight="1">
      <c r="A62" s="356"/>
      <c r="B62" s="356"/>
      <c r="C62" s="175" t="s">
        <v>62</v>
      </c>
      <c r="D62" s="90">
        <v>58</v>
      </c>
      <c r="E62" s="86">
        <f>Energiebilanz_Joule!E62/Energiebilanz_SKE!$E$69</f>
        <v>0</v>
      </c>
      <c r="F62" s="86">
        <f>Energiebilanz_Joule!F62/Energiebilanz_SKE!$E$69</f>
        <v>0</v>
      </c>
      <c r="G62" s="91">
        <f>Energiebilanz_Joule!G62/Energiebilanz_SKE!$E$69</f>
        <v>0</v>
      </c>
      <c r="H62" s="86">
        <f>Energiebilanz_Joule!H62/Energiebilanz_SKE!$E$69</f>
        <v>0</v>
      </c>
      <c r="I62" s="91">
        <f>Energiebilanz_Joule!I62/Energiebilanz_SKE!$E$69</f>
        <v>0</v>
      </c>
      <c r="J62" s="86">
        <f>Energiebilanz_Joule!J62/Energiebilanz_SKE!$E$69</f>
        <v>0</v>
      </c>
      <c r="K62" s="86">
        <f>Energiebilanz_Joule!K62/Energiebilanz_SKE!$E$69</f>
        <v>0</v>
      </c>
      <c r="L62" s="86">
        <f>Energiebilanz_Joule!L62/Energiebilanz_SKE!$E$69</f>
        <v>0.77501298366294069</v>
      </c>
      <c r="M62" s="86">
        <f>Energiebilanz_Joule!M62/Energiebilanz_SKE!$E$69</f>
        <v>0</v>
      </c>
      <c r="N62" s="86">
        <f>Energiebilanz_Joule!N62/Energiebilanz_SKE!$E$69</f>
        <v>30.389503373552877</v>
      </c>
      <c r="O62" s="86">
        <f>Energiebilanz_Joule!O62/Energiebilanz_SKE!$E$69</f>
        <v>0</v>
      </c>
      <c r="P62" s="86">
        <f>Energiebilanz_Joule!P62/Energiebilanz_SKE!$E$69</f>
        <v>0</v>
      </c>
      <c r="Q62" s="86">
        <f>Energiebilanz_Joule!Q62/Energiebilanz_SKE!$E$69</f>
        <v>0</v>
      </c>
      <c r="R62" s="86">
        <f>Energiebilanz_Joule!R62/Energiebilanz_SKE!$E$69</f>
        <v>0</v>
      </c>
      <c r="S62" s="86">
        <f>Energiebilanz_Joule!S62/Energiebilanz_SKE!$E$69</f>
        <v>0</v>
      </c>
      <c r="T62" s="91">
        <f>Energiebilanz_Joule!T62/Energiebilanz_SKE!$E$69</f>
        <v>0</v>
      </c>
      <c r="U62" s="91">
        <f>Energiebilanz_Joule!U62/Energiebilanz_SKE!$E$69</f>
        <v>0</v>
      </c>
      <c r="V62" s="86">
        <f>Energiebilanz_Joule!V62/Energiebilanz_SKE!$E$69</f>
        <v>0</v>
      </c>
      <c r="W62" s="86">
        <f>Energiebilanz_Joule!W62/Energiebilanz_SKE!$E$69</f>
        <v>0</v>
      </c>
      <c r="X62" s="86">
        <f>Energiebilanz_Joule!X62/Energiebilanz_SKE!$E$69</f>
        <v>0</v>
      </c>
      <c r="Y62" s="86">
        <f>Energiebilanz_Joule!Y62/Energiebilanz_SKE!$E$69</f>
        <v>0</v>
      </c>
      <c r="Z62" s="86">
        <f>Energiebilanz_Joule!Z62/Energiebilanz_SKE!$E$69</f>
        <v>0</v>
      </c>
      <c r="AA62" s="91">
        <f>Energiebilanz_Joule!AA62/Energiebilanz_SKE!$E$69</f>
        <v>0</v>
      </c>
      <c r="AB62" s="86">
        <f>Energiebilanz_Joule!AB62/Energiebilanz_SKE!$E$69</f>
        <v>0</v>
      </c>
      <c r="AC62" s="86">
        <f>Energiebilanz_Joule!AC62/Energiebilanz_SKE!$E$69</f>
        <v>0</v>
      </c>
      <c r="AD62" s="86">
        <f>Energiebilanz_Joule!AD62/Energiebilanz_SKE!$E$69</f>
        <v>0</v>
      </c>
      <c r="AE62" s="91">
        <f>Energiebilanz_Joule!AE62/Energiebilanz_SKE!$E$69</f>
        <v>0</v>
      </c>
      <c r="AF62" s="115">
        <f>Energiebilanz_Joule!AF62/Energiebilanz_SKE!$E$69</f>
        <v>31.16451635721582</v>
      </c>
      <c r="AG62" s="143">
        <v>58</v>
      </c>
      <c r="AH62" s="28"/>
    </row>
    <row r="63" spans="1:37" s="20" customFormat="1" ht="18" customHeight="1">
      <c r="A63" s="356"/>
      <c r="B63" s="356"/>
      <c r="C63" s="176" t="s">
        <v>0</v>
      </c>
      <c r="D63" s="90">
        <v>59</v>
      </c>
      <c r="E63" s="155">
        <f>Energiebilanz_Joule!E63/Energiebilanz_SKE!$E$69</f>
        <v>0</v>
      </c>
      <c r="F63" s="94">
        <f>Energiebilanz_Joule!F63/Energiebilanz_SKE!$E$69</f>
        <v>0</v>
      </c>
      <c r="G63" s="95">
        <f>Energiebilanz_Joule!G63/Energiebilanz_SKE!$E$69</f>
        <v>0</v>
      </c>
      <c r="H63" s="94">
        <f>Energiebilanz_Joule!H63/Energiebilanz_SKE!$E$69</f>
        <v>0</v>
      </c>
      <c r="I63" s="95">
        <f>Energiebilanz_Joule!I63/Energiebilanz_SKE!$E$69</f>
        <v>0</v>
      </c>
      <c r="J63" s="94">
        <f>Energiebilanz_Joule!J63/Energiebilanz_SKE!$E$69</f>
        <v>0</v>
      </c>
      <c r="K63" s="94">
        <f>Energiebilanz_Joule!K63/Energiebilanz_SKE!$E$69</f>
        <v>0</v>
      </c>
      <c r="L63" s="94">
        <f>Energiebilanz_Joule!L63/Energiebilanz_SKE!$E$69</f>
        <v>0</v>
      </c>
      <c r="M63" s="94">
        <f>Energiebilanz_Joule!M63/Energiebilanz_SKE!$E$69</f>
        <v>33.972001643036918</v>
      </c>
      <c r="N63" s="94">
        <f>Energiebilanz_Joule!N63/Energiebilanz_SKE!$E$69</f>
        <v>0</v>
      </c>
      <c r="O63" s="94">
        <f>Energiebilanz_Joule!O63/Energiebilanz_SKE!$E$69</f>
        <v>0</v>
      </c>
      <c r="P63" s="94">
        <f>Energiebilanz_Joule!P63/Energiebilanz_SKE!$E$69</f>
        <v>0</v>
      </c>
      <c r="Q63" s="94">
        <f>Energiebilanz_Joule!Q63/Energiebilanz_SKE!$E$69</f>
        <v>0</v>
      </c>
      <c r="R63" s="94">
        <f>Energiebilanz_Joule!R63/Energiebilanz_SKE!$E$69</f>
        <v>0</v>
      </c>
      <c r="S63" s="94">
        <f>Energiebilanz_Joule!S63/Energiebilanz_SKE!$E$69</f>
        <v>0</v>
      </c>
      <c r="T63" s="95">
        <f>Energiebilanz_Joule!T63/Energiebilanz_SKE!$E$69</f>
        <v>0</v>
      </c>
      <c r="U63" s="95">
        <f>Energiebilanz_Joule!U63/Energiebilanz_SKE!$E$69</f>
        <v>0</v>
      </c>
      <c r="V63" s="94">
        <f>Energiebilanz_Joule!V63/Energiebilanz_SKE!$E$69</f>
        <v>0</v>
      </c>
      <c r="W63" s="94">
        <f>Energiebilanz_Joule!W63/Energiebilanz_SKE!$E$69</f>
        <v>0</v>
      </c>
      <c r="X63" s="94">
        <f>Energiebilanz_Joule!X63/Energiebilanz_SKE!$E$69</f>
        <v>0</v>
      </c>
      <c r="Y63" s="94">
        <f>Energiebilanz_Joule!Y63/Energiebilanz_SKE!$E$69</f>
        <v>0</v>
      </c>
      <c r="Z63" s="94">
        <f>Energiebilanz_Joule!Z63/Energiebilanz_SKE!$E$69</f>
        <v>2.1945516652969173</v>
      </c>
      <c r="AA63" s="95">
        <f>Energiebilanz_Joule!AA63/Energiebilanz_SKE!$E$69</f>
        <v>0</v>
      </c>
      <c r="AB63" s="94">
        <f>Energiebilanz_Joule!AB63/Energiebilanz_SKE!$E$69</f>
        <v>0</v>
      </c>
      <c r="AC63" s="94">
        <f>Energiebilanz_Joule!AC63/Energiebilanz_SKE!$E$69</f>
        <v>0</v>
      </c>
      <c r="AD63" s="94">
        <f>Energiebilanz_Joule!AD63/Energiebilanz_SKE!$E$69</f>
        <v>0</v>
      </c>
      <c r="AE63" s="95">
        <f>Energiebilanz_Joule!AE63/Energiebilanz_SKE!$E$69</f>
        <v>0</v>
      </c>
      <c r="AF63" s="107">
        <f>Energiebilanz_Joule!AF63/Energiebilanz_SKE!$E$69</f>
        <v>36.166553308333832</v>
      </c>
      <c r="AG63" s="156">
        <v>59</v>
      </c>
      <c r="AH63" s="28"/>
    </row>
    <row r="64" spans="1:37" s="20" customFormat="1" ht="18" customHeight="1">
      <c r="A64" s="356"/>
      <c r="B64" s="356"/>
      <c r="C64" s="177" t="s">
        <v>63</v>
      </c>
      <c r="D64" s="102">
        <v>60</v>
      </c>
      <c r="E64" s="161">
        <f>Energiebilanz_Joule!E64/Energiebilanz_SKE!$E$69</f>
        <v>0</v>
      </c>
      <c r="F64" s="106">
        <f>Energiebilanz_Joule!F64/Energiebilanz_SKE!$E$69</f>
        <v>0</v>
      </c>
      <c r="G64" s="107">
        <f>Energiebilanz_Joule!G64/Energiebilanz_SKE!$E$69</f>
        <v>0</v>
      </c>
      <c r="H64" s="106">
        <f>Energiebilanz_Joule!H64/Energiebilanz_SKE!$E$69</f>
        <v>0</v>
      </c>
      <c r="I64" s="107">
        <f>Energiebilanz_Joule!I64/Energiebilanz_SKE!$E$69</f>
        <v>0</v>
      </c>
      <c r="J64" s="106">
        <f>Energiebilanz_Joule!J64/Energiebilanz_SKE!$E$69</f>
        <v>0</v>
      </c>
      <c r="K64" s="106">
        <f>Energiebilanz_Joule!K64/Energiebilanz_SKE!$E$69</f>
        <v>0</v>
      </c>
      <c r="L64" s="106">
        <f>Energiebilanz_Joule!L64/Energiebilanz_SKE!$E$69</f>
        <v>816.3225345819086</v>
      </c>
      <c r="M64" s="106">
        <f>Energiebilanz_Joule!M64/Energiebilanz_SKE!$E$69</f>
        <v>1506.8981634276081</v>
      </c>
      <c r="N64" s="106">
        <f>Energiebilanz_Joule!N64/Energiebilanz_SKE!$E$69</f>
        <v>30.389503373552877</v>
      </c>
      <c r="O64" s="106">
        <f>Energiebilanz_Joule!O64/Energiebilanz_SKE!$E$69</f>
        <v>0</v>
      </c>
      <c r="P64" s="106">
        <f>Energiebilanz_Joule!P64/Energiebilanz_SKE!$E$69</f>
        <v>0</v>
      </c>
      <c r="Q64" s="106">
        <f>Energiebilanz_Joule!Q64/Energiebilanz_SKE!$E$69</f>
        <v>0</v>
      </c>
      <c r="R64" s="106">
        <f>Energiebilanz_Joule!R64/Energiebilanz_SKE!$E$69</f>
        <v>0</v>
      </c>
      <c r="S64" s="106">
        <f>Energiebilanz_Joule!S64/Energiebilanz_SKE!$E$69</f>
        <v>36.950515019994803</v>
      </c>
      <c r="T64" s="107">
        <f>Energiebilanz_Joule!T64/Energiebilanz_SKE!$E$69</f>
        <v>0</v>
      </c>
      <c r="U64" s="107">
        <f>Energiebilanz_Joule!U64/Energiebilanz_SKE!$E$69</f>
        <v>4.8745540046734783</v>
      </c>
      <c r="V64" s="106">
        <f>Energiebilanz_Joule!V64/Energiebilanz_SKE!$E$69</f>
        <v>0</v>
      </c>
      <c r="W64" s="106">
        <f>Energiebilanz_Joule!W64/Energiebilanz_SKE!$E$69</f>
        <v>0</v>
      </c>
      <c r="X64" s="106">
        <f>Energiebilanz_Joule!X64/Energiebilanz_SKE!$E$69</f>
        <v>0</v>
      </c>
      <c r="Y64" s="106">
        <f>Energiebilanz_Joule!Y64/Energiebilanz_SKE!$E$69</f>
        <v>0</v>
      </c>
      <c r="Z64" s="106">
        <f>Energiebilanz_Joule!Z64/Energiebilanz_SKE!$E$69</f>
        <v>145.25856911101641</v>
      </c>
      <c r="AA64" s="107">
        <f>Energiebilanz_Joule!AA64/Energiebilanz_SKE!$E$69</f>
        <v>0</v>
      </c>
      <c r="AB64" s="106">
        <f>Energiebilanz_Joule!AB64/Energiebilanz_SKE!$E$69</f>
        <v>23.104914766135749</v>
      </c>
      <c r="AC64" s="106">
        <f>Energiebilanz_Joule!AC64/Energiebilanz_SKE!$E$69</f>
        <v>0</v>
      </c>
      <c r="AD64" s="106">
        <f>Energiebilanz_Joule!AD64/Energiebilanz_SKE!$E$69</f>
        <v>0</v>
      </c>
      <c r="AE64" s="107">
        <f>Energiebilanz_Joule!AE64/Energiebilanz_SKE!$E$69</f>
        <v>0</v>
      </c>
      <c r="AF64" s="107">
        <f>Energiebilanz_Joule!AF64/Energiebilanz_SKE!$E$69</f>
        <v>2563.7987542848896</v>
      </c>
      <c r="AG64" s="156">
        <v>60</v>
      </c>
      <c r="AH64" s="28"/>
      <c r="AK64" s="21"/>
    </row>
    <row r="65" spans="1:37" s="20" customFormat="1" ht="18" customHeight="1">
      <c r="A65" s="356"/>
      <c r="B65" s="356"/>
      <c r="C65" s="175" t="s">
        <v>64</v>
      </c>
      <c r="D65" s="85">
        <v>61</v>
      </c>
      <c r="E65" s="86">
        <f>Energiebilanz_Joule!E65/Energiebilanz_SKE!$E$69</f>
        <v>2.2516717461227347</v>
      </c>
      <c r="F65" s="86">
        <f>Energiebilanz_Joule!F65/Energiebilanz_SKE!$E$69</f>
        <v>0</v>
      </c>
      <c r="G65" s="91">
        <f>Energiebilanz_Joule!G65/Energiebilanz_SKE!$E$69</f>
        <v>0</v>
      </c>
      <c r="H65" s="86">
        <f>Energiebilanz_Joule!H65/Energiebilanz_SKE!$E$69</f>
        <v>16.876526122916925</v>
      </c>
      <c r="I65" s="91">
        <f>Energiebilanz_Joule!I65/Energiebilanz_SKE!$E$69</f>
        <v>0</v>
      </c>
      <c r="J65" s="86">
        <f>Energiebilanz_Joule!J65/Energiebilanz_SKE!$E$69</f>
        <v>0</v>
      </c>
      <c r="K65" s="86">
        <f>Energiebilanz_Joule!K65/Energiebilanz_SKE!$E$69</f>
        <v>0</v>
      </c>
      <c r="L65" s="86">
        <f>Energiebilanz_Joule!L65/Energiebilanz_SKE!$E$69</f>
        <v>3.0302832063555729</v>
      </c>
      <c r="M65" s="86">
        <f>Energiebilanz_Joule!M65/Energiebilanz_SKE!$E$69</f>
        <v>0</v>
      </c>
      <c r="N65" s="86">
        <f>Energiebilanz_Joule!N65/Energiebilanz_SKE!$E$69</f>
        <v>0</v>
      </c>
      <c r="O65" s="86">
        <f>Energiebilanz_Joule!O65/Energiebilanz_SKE!$E$69</f>
        <v>691.53340454175157</v>
      </c>
      <c r="P65" s="86">
        <f>Energiebilanz_Joule!P65/Energiebilanz_SKE!$E$69</f>
        <v>0</v>
      </c>
      <c r="Q65" s="86">
        <f>Energiebilanz_Joule!Q65/Energiebilanz_SKE!$E$69</f>
        <v>0</v>
      </c>
      <c r="R65" s="86">
        <f>Energiebilanz_Joule!R65/Energiebilanz_SKE!$E$69</f>
        <v>0</v>
      </c>
      <c r="S65" s="86">
        <f>Energiebilanz_Joule!S65/Energiebilanz_SKE!$E$69</f>
        <v>32.583859848759936</v>
      </c>
      <c r="T65" s="91">
        <f>Energiebilanz_Joule!T65/Energiebilanz_SKE!$E$69</f>
        <v>0</v>
      </c>
      <c r="U65" s="91">
        <f>Energiebilanz_Joule!U65/Energiebilanz_SKE!$E$69</f>
        <v>1424.4943749456759</v>
      </c>
      <c r="V65" s="86">
        <f>Energiebilanz_Joule!V65/Energiebilanz_SKE!$E$69</f>
        <v>0</v>
      </c>
      <c r="W65" s="86">
        <f>Energiebilanz_Joule!W65/Energiebilanz_SKE!$E$69</f>
        <v>0</v>
      </c>
      <c r="X65" s="86">
        <f>Energiebilanz_Joule!X65/Energiebilanz_SKE!$E$69</f>
        <v>0</v>
      </c>
      <c r="Y65" s="86">
        <f>Energiebilanz_Joule!Y65/Energiebilanz_SKE!$E$69</f>
        <v>10.698931335216804</v>
      </c>
      <c r="Z65" s="86">
        <f>Energiebilanz_Joule!Z65/Energiebilanz_SKE!$E$69</f>
        <v>328.10185753865892</v>
      </c>
      <c r="AA65" s="91">
        <f>Energiebilanz_Joule!AA65/Energiebilanz_SKE!$E$69</f>
        <v>20.771350251390874</v>
      </c>
      <c r="AB65" s="86">
        <f>Energiebilanz_Joule!AB65/Energiebilanz_SKE!$E$69</f>
        <v>700.73374056061039</v>
      </c>
      <c r="AC65" s="86">
        <f>Energiebilanz_Joule!AC65/Energiebilanz_SKE!$E$69</f>
        <v>0</v>
      </c>
      <c r="AD65" s="86">
        <f>Energiebilanz_Joule!AD65/Energiebilanz_SKE!$E$69</f>
        <v>380.97409604471187</v>
      </c>
      <c r="AE65" s="91">
        <f>Energiebilanz_Joule!AE65/Energiebilanz_SKE!$E$69</f>
        <v>0</v>
      </c>
      <c r="AF65" s="115">
        <f>Energiebilanz_Joule!AF65/Energiebilanz_SKE!$E$69</f>
        <v>3612.0500961421712</v>
      </c>
      <c r="AG65" s="143">
        <v>61</v>
      </c>
      <c r="AH65" s="28"/>
      <c r="AK65" s="21"/>
    </row>
    <row r="66" spans="1:37" s="20" customFormat="1" ht="18" customHeight="1">
      <c r="A66" s="356"/>
      <c r="B66" s="356"/>
      <c r="C66" s="176" t="s">
        <v>65</v>
      </c>
      <c r="D66" s="93">
        <v>62</v>
      </c>
      <c r="E66" s="94">
        <f>Energiebilanz_Joule!E66/Energiebilanz_SKE!$E$69</f>
        <v>1.1830817649119454</v>
      </c>
      <c r="F66" s="94">
        <f>Energiebilanz_Joule!F66/Energiebilanz_SKE!$E$69</f>
        <v>0</v>
      </c>
      <c r="G66" s="95">
        <f>Energiebilanz_Joule!G66/Energiebilanz_SKE!$E$69</f>
        <v>0</v>
      </c>
      <c r="H66" s="94">
        <f>Energiebilanz_Joule!H66/Energiebilanz_SKE!$E$69</f>
        <v>0</v>
      </c>
      <c r="I66" s="95">
        <f>Energiebilanz_Joule!I66/Energiebilanz_SKE!$E$69</f>
        <v>0</v>
      </c>
      <c r="J66" s="94">
        <f>Energiebilanz_Joule!J66/Energiebilanz_SKE!$E$69</f>
        <v>0</v>
      </c>
      <c r="K66" s="94">
        <f>Energiebilanz_Joule!K66/Energiebilanz_SKE!$E$69</f>
        <v>0</v>
      </c>
      <c r="L66" s="94">
        <f>Energiebilanz_Joule!L66/Energiebilanz_SKE!$E$69</f>
        <v>8.1584547863419257</v>
      </c>
      <c r="M66" s="94">
        <f>Energiebilanz_Joule!M66/Energiebilanz_SKE!$E$69</f>
        <v>152.35721537406795</v>
      </c>
      <c r="N66" s="94">
        <f>Energiebilanz_Joule!N66/Energiebilanz_SKE!$E$69</f>
        <v>0</v>
      </c>
      <c r="O66" s="94">
        <f>Energiebilanz_Joule!O66/Energiebilanz_SKE!$E$69</f>
        <v>262.2692705322907</v>
      </c>
      <c r="P66" s="94">
        <f>Energiebilanz_Joule!P66/Energiebilanz_SKE!$E$69</f>
        <v>0</v>
      </c>
      <c r="Q66" s="94">
        <f>Energiebilanz_Joule!Q66/Energiebilanz_SKE!$E$69</f>
        <v>0</v>
      </c>
      <c r="R66" s="94">
        <f>Energiebilanz_Joule!R66/Energiebilanz_SKE!$E$69</f>
        <v>0.67971381382650065</v>
      </c>
      <c r="S66" s="94">
        <f>Energiebilanz_Joule!S66/Energiebilanz_SKE!$E$69</f>
        <v>30.369973900847668</v>
      </c>
      <c r="T66" s="95">
        <f>Energiebilanz_Joule!T66/Energiebilanz_SKE!$E$69</f>
        <v>0</v>
      </c>
      <c r="U66" s="95">
        <f>Energiebilanz_Joule!U66/Energiebilanz_SKE!$E$69</f>
        <v>353.12415283363441</v>
      </c>
      <c r="V66" s="94">
        <f>Energiebilanz_Joule!V66/Energiebilanz_SKE!$E$69</f>
        <v>0</v>
      </c>
      <c r="W66" s="94">
        <f>Energiebilanz_Joule!W66/Energiebilanz_SKE!$E$69</f>
        <v>0</v>
      </c>
      <c r="X66" s="94">
        <f>Energiebilanz_Joule!X66/Energiebilanz_SKE!$E$69</f>
        <v>0</v>
      </c>
      <c r="Y66" s="94">
        <f>Energiebilanz_Joule!Y66/Energiebilanz_SKE!$E$69</f>
        <v>5.2696228964500671</v>
      </c>
      <c r="Z66" s="94">
        <f>Energiebilanz_Joule!Z66/Energiebilanz_SKE!$E$69</f>
        <v>69.796976250509815</v>
      </c>
      <c r="AA66" s="95">
        <f>Energiebilanz_Joule!AA66/Energiebilanz_SKE!$E$69</f>
        <v>1.1784594700711917</v>
      </c>
      <c r="AB66" s="94">
        <f>Energiebilanz_Joule!AB66/Energiebilanz_SKE!$E$69</f>
        <v>571.74956571495761</v>
      </c>
      <c r="AC66" s="94">
        <f>Energiebilanz_Joule!AC66/Energiebilanz_SKE!$E$69</f>
        <v>0</v>
      </c>
      <c r="AD66" s="94">
        <f>Energiebilanz_Joule!AD66/Energiebilanz_SKE!$E$69</f>
        <v>101.2647221157652</v>
      </c>
      <c r="AE66" s="95">
        <f>Energiebilanz_Joule!AE66/Energiebilanz_SKE!$E$69</f>
        <v>0</v>
      </c>
      <c r="AF66" s="107">
        <f>Energiebilanz_Joule!AF66/Energiebilanz_SKE!$E$69</f>
        <v>1557.4012094536752</v>
      </c>
      <c r="AG66" s="143">
        <v>62</v>
      </c>
      <c r="AH66" s="28"/>
      <c r="AK66" s="21"/>
    </row>
    <row r="67" spans="1:37" s="20" customFormat="1" ht="18" customHeight="1">
      <c r="A67" s="356"/>
      <c r="B67" s="356"/>
      <c r="C67" s="177" t="s">
        <v>66</v>
      </c>
      <c r="D67" s="102">
        <v>63</v>
      </c>
      <c r="E67" s="103">
        <f>Energiebilanz_Joule!E67/Energiebilanz_SKE!$E$69</f>
        <v>3.4347535110346801</v>
      </c>
      <c r="F67" s="103">
        <f>Energiebilanz_Joule!F67/Energiebilanz_SKE!$E$69</f>
        <v>0</v>
      </c>
      <c r="G67" s="104">
        <f>Energiebilanz_Joule!G67/Energiebilanz_SKE!$E$69</f>
        <v>0</v>
      </c>
      <c r="H67" s="103">
        <f>Energiebilanz_Joule!H67/Energiebilanz_SKE!$E$69</f>
        <v>16.876526122916925</v>
      </c>
      <c r="I67" s="104">
        <f>Energiebilanz_Joule!I67/Energiebilanz_SKE!$E$69</f>
        <v>0</v>
      </c>
      <c r="J67" s="103">
        <f>Energiebilanz_Joule!J67/Energiebilanz_SKE!$E$69</f>
        <v>0</v>
      </c>
      <c r="K67" s="103">
        <f>Energiebilanz_Joule!K67/Energiebilanz_SKE!$E$69</f>
        <v>0</v>
      </c>
      <c r="L67" s="103">
        <f>Energiebilanz_Joule!L67/Energiebilanz_SKE!$E$69</f>
        <v>11.188737992697499</v>
      </c>
      <c r="M67" s="103">
        <f>Energiebilanz_Joule!M67/Energiebilanz_SKE!$E$69</f>
        <v>152.35721537406795</v>
      </c>
      <c r="N67" s="103">
        <f>Energiebilanz_Joule!N67/Energiebilanz_SKE!$E$69</f>
        <v>0</v>
      </c>
      <c r="O67" s="103">
        <f>Energiebilanz_Joule!O67/Energiebilanz_SKE!$E$69</f>
        <v>953.80267507404221</v>
      </c>
      <c r="P67" s="103">
        <f>Energiebilanz_Joule!P67/Energiebilanz_SKE!$E$69</f>
        <v>0</v>
      </c>
      <c r="Q67" s="103">
        <f>Energiebilanz_Joule!Q67/Energiebilanz_SKE!$E$69</f>
        <v>0</v>
      </c>
      <c r="R67" s="103">
        <f>Energiebilanz_Joule!R67/Energiebilanz_SKE!$E$69</f>
        <v>0.67971381382650065</v>
      </c>
      <c r="S67" s="103">
        <f>Energiebilanz_Joule!S67/Energiebilanz_SKE!$E$69</f>
        <v>62.953833749607597</v>
      </c>
      <c r="T67" s="104">
        <f>Energiebilanz_Joule!T67/Energiebilanz_SKE!$E$69</f>
        <v>0</v>
      </c>
      <c r="U67" s="104">
        <f>Energiebilanz_Joule!U67/Energiebilanz_SKE!$E$69</f>
        <v>1777.6185277793104</v>
      </c>
      <c r="V67" s="103">
        <f>Energiebilanz_Joule!V67/Energiebilanz_SKE!$E$69</f>
        <v>0</v>
      </c>
      <c r="W67" s="103">
        <f>Energiebilanz_Joule!W67/Energiebilanz_SKE!$E$69</f>
        <v>0</v>
      </c>
      <c r="X67" s="103">
        <f>Energiebilanz_Joule!X67/Energiebilanz_SKE!$E$69</f>
        <v>0</v>
      </c>
      <c r="Y67" s="103">
        <f>Energiebilanz_Joule!Y67/Energiebilanz_SKE!$E$69</f>
        <v>15.968554231666872</v>
      </c>
      <c r="Z67" s="103">
        <f>Energiebilanz_Joule!Z67/Energiebilanz_SKE!$E$69</f>
        <v>397.89883378916869</v>
      </c>
      <c r="AA67" s="104">
        <f>Energiebilanz_Joule!AA67/Energiebilanz_SKE!$E$69</f>
        <v>21.949809721462064</v>
      </c>
      <c r="AB67" s="103">
        <f>Energiebilanz_Joule!AB67/Energiebilanz_SKE!$E$69</f>
        <v>1272.4833062755681</v>
      </c>
      <c r="AC67" s="103">
        <f>Energiebilanz_Joule!AC67/Energiebilanz_SKE!$E$69</f>
        <v>0</v>
      </c>
      <c r="AD67" s="103">
        <f>Energiebilanz_Joule!AD67/Energiebilanz_SKE!$E$69</f>
        <v>482.23881816047702</v>
      </c>
      <c r="AE67" s="104">
        <f>Energiebilanz_Joule!AE67/Energiebilanz_SKE!$E$69</f>
        <v>0</v>
      </c>
      <c r="AF67" s="104">
        <f>Energiebilanz_Joule!AF67/Energiebilanz_SKE!$E$69</f>
        <v>5169.451305595846</v>
      </c>
      <c r="AG67" s="157">
        <v>63</v>
      </c>
      <c r="AH67" s="28"/>
      <c r="AK67" s="21"/>
    </row>
    <row r="68" spans="1:37">
      <c r="A68" s="29"/>
      <c r="B68" s="29"/>
      <c r="C68" s="29"/>
      <c r="D68" s="31"/>
      <c r="AF68" s="137"/>
      <c r="AG68" s="136"/>
      <c r="AH68" s="8"/>
      <c r="AK68" s="8"/>
    </row>
    <row r="69" spans="1:37">
      <c r="A69" s="9"/>
      <c r="B69" s="32"/>
      <c r="C69" s="273" t="s">
        <v>212</v>
      </c>
      <c r="D69" s="271" t="s">
        <v>173</v>
      </c>
      <c r="E69" s="32">
        <v>29.307600000000001</v>
      </c>
      <c r="F69" s="272" t="s">
        <v>211</v>
      </c>
      <c r="AF69" s="137"/>
      <c r="AG69" s="136"/>
      <c r="AH69" s="8"/>
      <c r="AK69" s="8"/>
    </row>
    <row r="70" spans="1:37">
      <c r="A70" s="9"/>
      <c r="B70" s="8"/>
      <c r="C70" s="7"/>
      <c r="D70" s="31"/>
      <c r="E70" s="8"/>
      <c r="AF70" s="137"/>
      <c r="AG70" s="162"/>
      <c r="AH70" s="8"/>
      <c r="AK70" s="8"/>
    </row>
    <row r="71" spans="1:37">
      <c r="A71" s="9"/>
      <c r="B71" s="8"/>
      <c r="C71" s="7"/>
      <c r="D71" s="31"/>
      <c r="E71" s="8"/>
      <c r="AF71" s="137"/>
      <c r="AG71" s="136"/>
      <c r="AH71" s="8"/>
      <c r="AK71" s="8"/>
    </row>
    <row r="72" spans="1:37">
      <c r="A72" s="9"/>
      <c r="B72" s="8"/>
      <c r="C72" s="8"/>
      <c r="D72" s="31"/>
      <c r="AF72" s="137"/>
      <c r="AG72" s="136"/>
      <c r="AH72" s="8"/>
      <c r="AK72" s="8"/>
    </row>
    <row r="73" spans="1:37">
      <c r="A73" s="9"/>
      <c r="B73" s="8"/>
      <c r="C73" s="8"/>
      <c r="D73" s="31"/>
      <c r="AF73" s="137"/>
      <c r="AG73" s="136"/>
      <c r="AH73" s="8"/>
      <c r="AK73" s="8"/>
    </row>
    <row r="74" spans="1:37">
      <c r="A74" s="9"/>
      <c r="B74" s="8"/>
      <c r="C74" s="8"/>
      <c r="D74" s="31"/>
      <c r="AF74" s="137"/>
      <c r="AG74" s="136"/>
      <c r="AH74" s="8"/>
      <c r="AK74" s="8"/>
    </row>
    <row r="75" spans="1:37">
      <c r="A75" s="9"/>
      <c r="B75" s="8"/>
      <c r="C75" s="8"/>
      <c r="D75" s="31"/>
      <c r="AF75" s="137"/>
      <c r="AG75" s="136"/>
      <c r="AH75" s="8"/>
      <c r="AK75" s="8"/>
    </row>
    <row r="76" spans="1:37">
      <c r="A76" s="9"/>
      <c r="B76" s="8"/>
      <c r="C76" s="8"/>
      <c r="D76" s="31"/>
      <c r="AF76" s="137"/>
      <c r="AG76" s="136"/>
      <c r="AH76" s="8"/>
      <c r="AK76" s="8"/>
    </row>
    <row r="77" spans="1:37">
      <c r="A77" s="9"/>
      <c r="B77" s="8"/>
      <c r="C77" s="8"/>
      <c r="D77" s="31"/>
      <c r="AF77" s="137"/>
      <c r="AG77" s="136"/>
      <c r="AH77" s="8"/>
      <c r="AK77" s="8"/>
    </row>
    <row r="78" spans="1:37">
      <c r="A78" s="9"/>
      <c r="B78" s="8"/>
      <c r="C78" s="8"/>
      <c r="D78" s="31"/>
      <c r="AF78" s="137"/>
      <c r="AG78" s="136"/>
      <c r="AH78" s="8"/>
      <c r="AK78" s="8"/>
    </row>
    <row r="79" spans="1:37">
      <c r="A79" s="9"/>
      <c r="B79" s="8"/>
      <c r="C79" s="8"/>
      <c r="D79" s="31"/>
      <c r="AF79" s="137"/>
      <c r="AG79" s="136"/>
      <c r="AH79" s="8"/>
      <c r="AK79" s="8"/>
    </row>
    <row r="80" spans="1:37">
      <c r="A80" s="9"/>
      <c r="B80" s="8"/>
      <c r="C80" s="8"/>
      <c r="D80" s="31"/>
      <c r="AF80" s="137"/>
      <c r="AG80" s="136"/>
      <c r="AH80" s="8"/>
      <c r="AK80" s="8"/>
    </row>
    <row r="81" spans="1:37">
      <c r="A81" s="9"/>
      <c r="B81" s="8"/>
      <c r="C81" s="8"/>
      <c r="D81" s="31"/>
      <c r="AF81" s="137"/>
      <c r="AG81" s="136"/>
      <c r="AH81" s="8"/>
      <c r="AK81" s="8"/>
    </row>
    <row r="82" spans="1:37">
      <c r="A82" s="9"/>
      <c r="B82" s="8"/>
      <c r="C82" s="8"/>
      <c r="D82" s="31"/>
      <c r="AF82" s="137"/>
      <c r="AG82" s="136"/>
      <c r="AH82" s="8"/>
      <c r="AK82" s="8"/>
    </row>
    <row r="83" spans="1:37">
      <c r="A83" s="9"/>
      <c r="B83" s="8"/>
      <c r="C83" s="8"/>
      <c r="D83" s="31"/>
      <c r="AF83" s="137"/>
      <c r="AG83" s="136"/>
      <c r="AH83" s="8"/>
      <c r="AK83" s="8"/>
    </row>
    <row r="84" spans="1:37">
      <c r="A84" s="9"/>
      <c r="B84" s="8"/>
      <c r="C84" s="8"/>
      <c r="D84" s="31"/>
      <c r="AF84" s="137"/>
      <c r="AG84" s="136"/>
      <c r="AH84" s="8"/>
      <c r="AK84" s="8"/>
    </row>
    <row r="85" spans="1:37">
      <c r="A85" s="9"/>
      <c r="B85" s="8"/>
      <c r="C85" s="8"/>
      <c r="D85" s="31"/>
      <c r="AF85" s="137"/>
      <c r="AG85" s="136"/>
      <c r="AH85" s="8"/>
      <c r="AK85" s="8"/>
    </row>
    <row r="86" spans="1:37">
      <c r="A86" s="9"/>
      <c r="B86" s="8"/>
      <c r="C86" s="8"/>
      <c r="D86" s="31"/>
      <c r="AF86" s="137"/>
      <c r="AG86" s="136"/>
      <c r="AH86" s="8"/>
      <c r="AK86" s="8"/>
    </row>
    <row r="87" spans="1:37">
      <c r="A87" s="9"/>
      <c r="B87" s="8"/>
      <c r="C87" s="8"/>
      <c r="D87" s="31"/>
      <c r="AF87" s="137"/>
      <c r="AG87" s="136"/>
      <c r="AH87" s="8"/>
      <c r="AK87" s="8"/>
    </row>
    <row r="88" spans="1:37">
      <c r="A88" s="9"/>
      <c r="B88" s="8"/>
      <c r="C88" s="8"/>
      <c r="D88" s="31"/>
      <c r="AF88" s="137"/>
      <c r="AG88" s="136"/>
      <c r="AH88" s="8"/>
      <c r="AK88" s="8"/>
    </row>
    <row r="89" spans="1:37">
      <c r="A89" s="9"/>
      <c r="B89" s="8"/>
      <c r="C89" s="8"/>
      <c r="D89" s="31"/>
      <c r="AF89" s="137"/>
      <c r="AG89" s="136"/>
      <c r="AH89" s="8"/>
      <c r="AK89" s="8"/>
    </row>
    <row r="90" spans="1:37">
      <c r="A90" s="9"/>
      <c r="B90" s="8"/>
      <c r="C90" s="8"/>
      <c r="D90" s="31"/>
      <c r="AF90" s="137"/>
      <c r="AG90" s="136"/>
      <c r="AH90" s="8"/>
      <c r="AK90" s="8"/>
    </row>
    <row r="91" spans="1:37">
      <c r="A91" s="9"/>
      <c r="B91" s="8"/>
      <c r="C91" s="8"/>
      <c r="D91" s="31"/>
      <c r="AF91" s="137"/>
      <c r="AG91" s="136"/>
      <c r="AH91" s="8"/>
      <c r="AK91" s="8"/>
    </row>
    <row r="92" spans="1:37">
      <c r="A92" s="9"/>
      <c r="B92" s="8"/>
      <c r="C92" s="8"/>
      <c r="D92" s="31"/>
      <c r="AF92" s="137"/>
      <c r="AG92" s="136"/>
      <c r="AH92" s="8"/>
      <c r="AK92" s="8"/>
    </row>
    <row r="93" spans="1:37">
      <c r="A93" s="9"/>
      <c r="B93" s="8"/>
      <c r="C93" s="8"/>
      <c r="D93" s="31"/>
      <c r="AF93" s="137"/>
      <c r="AG93" s="136"/>
      <c r="AH93" s="8"/>
      <c r="AK93" s="8"/>
    </row>
    <row r="94" spans="1:37">
      <c r="A94" s="9"/>
      <c r="B94" s="8"/>
      <c r="C94" s="8"/>
      <c r="D94" s="31"/>
      <c r="AF94" s="137"/>
      <c r="AG94" s="136"/>
      <c r="AH94" s="8"/>
      <c r="AK94" s="8"/>
    </row>
    <row r="95" spans="1:37">
      <c r="A95" s="9"/>
      <c r="B95" s="8"/>
      <c r="C95" s="8"/>
      <c r="D95" s="31"/>
      <c r="AF95" s="137"/>
      <c r="AG95" s="136"/>
      <c r="AH95" s="8"/>
      <c r="AK95" s="8"/>
    </row>
    <row r="96" spans="1:37">
      <c r="A96" s="9"/>
      <c r="B96" s="8"/>
      <c r="C96" s="8"/>
      <c r="D96" s="31"/>
      <c r="AF96" s="137"/>
      <c r="AG96" s="136"/>
      <c r="AH96" s="8"/>
      <c r="AK96" s="8"/>
    </row>
    <row r="97" spans="1:37">
      <c r="A97" s="9"/>
      <c r="B97" s="8"/>
      <c r="C97" s="8"/>
      <c r="D97" s="31"/>
      <c r="AF97" s="137"/>
      <c r="AG97" s="136"/>
      <c r="AH97" s="8"/>
      <c r="AK97" s="8"/>
    </row>
    <row r="98" spans="1:37">
      <c r="A98" s="9"/>
      <c r="B98" s="8"/>
      <c r="C98" s="8"/>
      <c r="D98" s="31"/>
      <c r="AF98" s="137"/>
      <c r="AG98" s="136"/>
      <c r="AH98" s="8"/>
      <c r="AK98" s="8"/>
    </row>
    <row r="99" spans="1:37">
      <c r="A99" s="9"/>
      <c r="B99" s="8"/>
      <c r="C99" s="8"/>
      <c r="D99" s="31"/>
      <c r="AF99" s="137"/>
      <c r="AG99" s="136"/>
      <c r="AH99" s="8"/>
      <c r="AK99" s="8"/>
    </row>
    <row r="100" spans="1:37">
      <c r="A100" s="9"/>
      <c r="B100" s="8"/>
      <c r="C100" s="8"/>
      <c r="D100" s="31"/>
      <c r="AF100" s="137"/>
      <c r="AG100" s="136"/>
      <c r="AH100" s="8"/>
      <c r="AK100" s="8"/>
    </row>
    <row r="101" spans="1:37">
      <c r="A101" s="9"/>
      <c r="B101" s="8"/>
      <c r="C101" s="8"/>
      <c r="D101" s="31"/>
      <c r="AF101" s="137"/>
      <c r="AG101" s="136"/>
      <c r="AH101" s="8"/>
      <c r="AK101" s="8"/>
    </row>
    <row r="102" spans="1:37">
      <c r="A102" s="9"/>
      <c r="B102" s="8"/>
      <c r="C102" s="8"/>
      <c r="D102" s="31"/>
      <c r="AF102" s="137"/>
      <c r="AG102" s="136"/>
      <c r="AH102" s="8"/>
      <c r="AK102" s="8"/>
    </row>
    <row r="103" spans="1:37">
      <c r="A103" s="9"/>
      <c r="B103" s="8"/>
      <c r="C103" s="8"/>
      <c r="D103" s="31"/>
      <c r="AF103" s="137"/>
      <c r="AG103" s="136"/>
      <c r="AH103" s="8"/>
      <c r="AK103" s="8"/>
    </row>
    <row r="104" spans="1:37">
      <c r="A104" s="9"/>
      <c r="B104" s="8"/>
      <c r="C104" s="8"/>
      <c r="D104" s="31"/>
      <c r="AF104" s="137"/>
      <c r="AG104" s="136"/>
      <c r="AH104" s="8"/>
      <c r="AK104" s="8"/>
    </row>
    <row r="105" spans="1:37">
      <c r="A105" s="9"/>
      <c r="B105" s="8"/>
      <c r="C105" s="8"/>
      <c r="D105" s="31"/>
      <c r="AF105" s="137"/>
      <c r="AG105" s="136"/>
      <c r="AH105" s="8"/>
      <c r="AK105" s="8"/>
    </row>
    <row r="106" spans="1:37">
      <c r="A106" s="9"/>
      <c r="B106" s="8"/>
      <c r="C106" s="8"/>
      <c r="D106" s="31"/>
      <c r="AF106" s="137"/>
      <c r="AG106" s="136"/>
      <c r="AH106" s="8"/>
      <c r="AK106" s="8"/>
    </row>
    <row r="107" spans="1:37">
      <c r="A107" s="9"/>
      <c r="B107" s="8"/>
      <c r="C107" s="8"/>
      <c r="D107" s="31"/>
      <c r="AF107" s="137"/>
      <c r="AG107" s="136"/>
      <c r="AH107" s="8"/>
      <c r="AK107" s="8"/>
    </row>
    <row r="108" spans="1:37">
      <c r="A108" s="9"/>
      <c r="B108" s="8"/>
      <c r="C108" s="8"/>
      <c r="D108" s="31"/>
      <c r="AF108" s="137"/>
      <c r="AG108" s="136"/>
      <c r="AH108" s="8"/>
      <c r="AK108" s="8"/>
    </row>
    <row r="109" spans="1:37">
      <c r="A109" s="9"/>
      <c r="B109" s="8"/>
      <c r="C109" s="8"/>
      <c r="D109" s="31"/>
      <c r="AF109" s="137"/>
      <c r="AG109" s="136"/>
      <c r="AH109" s="8"/>
      <c r="AK109" s="8"/>
    </row>
    <row r="110" spans="1:37">
      <c r="A110" s="9"/>
      <c r="B110" s="8"/>
      <c r="C110" s="8"/>
      <c r="D110" s="31"/>
      <c r="AF110" s="137"/>
      <c r="AG110" s="136"/>
      <c r="AH110" s="8"/>
      <c r="AK110" s="8"/>
    </row>
    <row r="111" spans="1:37">
      <c r="A111" s="9"/>
      <c r="B111" s="8"/>
      <c r="C111" s="8"/>
      <c r="D111" s="31"/>
      <c r="AF111" s="137"/>
      <c r="AG111" s="136"/>
      <c r="AH111" s="8"/>
      <c r="AK111" s="8"/>
    </row>
    <row r="112" spans="1:37">
      <c r="A112" s="9"/>
      <c r="B112" s="8"/>
      <c r="C112" s="8"/>
      <c r="D112" s="31"/>
      <c r="AF112" s="137"/>
      <c r="AG112" s="136"/>
      <c r="AH112" s="8"/>
      <c r="AK112" s="8"/>
    </row>
    <row r="113" spans="1:37">
      <c r="A113" s="9"/>
      <c r="B113" s="8"/>
      <c r="C113" s="8"/>
      <c r="D113" s="31"/>
      <c r="AF113" s="137"/>
      <c r="AG113" s="136"/>
      <c r="AH113" s="8"/>
      <c r="AK113" s="8"/>
    </row>
    <row r="114" spans="1:37">
      <c r="A114" s="9"/>
      <c r="B114" s="8"/>
      <c r="C114" s="8"/>
      <c r="D114" s="31"/>
      <c r="AF114" s="137"/>
      <c r="AG114" s="136"/>
      <c r="AH114" s="8"/>
      <c r="AK114" s="8"/>
    </row>
    <row r="115" spans="1:37">
      <c r="A115" s="9"/>
      <c r="B115" s="8"/>
      <c r="C115" s="8"/>
      <c r="D115" s="31"/>
      <c r="AF115" s="137"/>
      <c r="AG115" s="136"/>
      <c r="AH115" s="8"/>
      <c r="AK115" s="8"/>
    </row>
    <row r="116" spans="1:37">
      <c r="A116" s="9"/>
      <c r="B116" s="8"/>
      <c r="C116" s="8"/>
      <c r="D116" s="31"/>
      <c r="AF116" s="137"/>
      <c r="AG116" s="136"/>
      <c r="AH116" s="8"/>
      <c r="AK116" s="8"/>
    </row>
    <row r="117" spans="1:37">
      <c r="A117" s="9"/>
      <c r="B117" s="8"/>
      <c r="C117" s="8"/>
      <c r="D117" s="31"/>
      <c r="AF117" s="137"/>
      <c r="AG117" s="136"/>
      <c r="AH117" s="8"/>
      <c r="AK117" s="8"/>
    </row>
    <row r="118" spans="1:37">
      <c r="A118" s="9"/>
      <c r="B118" s="8"/>
      <c r="C118" s="8"/>
      <c r="D118" s="31"/>
      <c r="AF118" s="137"/>
      <c r="AG118" s="136"/>
      <c r="AH118" s="8"/>
      <c r="AK118" s="8"/>
    </row>
    <row r="119" spans="1:37">
      <c r="A119" s="9"/>
      <c r="B119" s="8"/>
      <c r="C119" s="8"/>
      <c r="D119" s="31"/>
      <c r="AF119" s="137"/>
      <c r="AG119" s="136"/>
      <c r="AH119" s="8"/>
      <c r="AK119" s="8"/>
    </row>
    <row r="120" spans="1:37">
      <c r="A120" s="9"/>
      <c r="B120" s="8"/>
      <c r="C120" s="8"/>
      <c r="D120" s="31"/>
      <c r="AF120" s="137"/>
      <c r="AG120" s="136"/>
      <c r="AH120" s="8"/>
      <c r="AK120" s="8"/>
    </row>
    <row r="121" spans="1:37">
      <c r="A121" s="9"/>
      <c r="B121" s="8"/>
      <c r="C121" s="8"/>
      <c r="D121" s="31"/>
      <c r="AF121" s="137"/>
      <c r="AG121" s="136"/>
      <c r="AH121" s="8"/>
      <c r="AK121" s="8"/>
    </row>
    <row r="122" spans="1:37">
      <c r="A122" s="9"/>
      <c r="B122" s="8"/>
      <c r="C122" s="8"/>
      <c r="D122" s="31"/>
      <c r="AF122" s="137"/>
      <c r="AG122" s="136"/>
      <c r="AH122" s="8"/>
      <c r="AK122" s="8"/>
    </row>
    <row r="123" spans="1:37">
      <c r="A123" s="9"/>
      <c r="B123" s="8"/>
      <c r="C123" s="8"/>
      <c r="D123" s="31"/>
      <c r="AF123" s="137"/>
      <c r="AG123" s="136"/>
      <c r="AH123" s="8"/>
      <c r="AK123" s="8"/>
    </row>
    <row r="124" spans="1:37">
      <c r="A124" s="9"/>
      <c r="B124" s="8"/>
      <c r="C124" s="8"/>
      <c r="D124" s="31"/>
      <c r="AF124" s="137"/>
      <c r="AG124" s="136"/>
      <c r="AH124" s="8"/>
      <c r="AK124" s="8"/>
    </row>
    <row r="125" spans="1:37">
      <c r="A125" s="9"/>
      <c r="B125" s="8"/>
      <c r="C125" s="8"/>
      <c r="D125" s="31"/>
      <c r="AF125" s="137"/>
      <c r="AG125" s="136"/>
      <c r="AH125" s="8"/>
      <c r="AK125" s="8"/>
    </row>
    <row r="126" spans="1:37">
      <c r="A126" s="9"/>
      <c r="B126" s="8"/>
      <c r="C126" s="8"/>
      <c r="D126" s="31"/>
      <c r="AF126" s="137"/>
      <c r="AG126" s="136"/>
      <c r="AH126" s="8"/>
      <c r="AK126" s="8"/>
    </row>
    <row r="127" spans="1:37">
      <c r="A127" s="9"/>
      <c r="B127" s="8"/>
      <c r="C127" s="8"/>
      <c r="D127" s="31"/>
      <c r="AF127" s="137"/>
      <c r="AG127" s="136"/>
      <c r="AH127" s="8"/>
      <c r="AK127" s="8"/>
    </row>
    <row r="128" spans="1:37">
      <c r="A128" s="9"/>
      <c r="B128" s="8"/>
      <c r="C128" s="8"/>
      <c r="D128" s="31"/>
      <c r="AF128" s="137"/>
      <c r="AG128" s="136"/>
      <c r="AH128" s="8"/>
      <c r="AK128" s="8"/>
    </row>
    <row r="129" spans="1:37">
      <c r="A129" s="9"/>
      <c r="B129" s="8"/>
      <c r="C129" s="8"/>
      <c r="D129" s="31"/>
      <c r="AF129" s="137"/>
      <c r="AG129" s="136"/>
      <c r="AH129" s="8"/>
      <c r="AK129" s="8"/>
    </row>
    <row r="130" spans="1:37">
      <c r="A130" s="9"/>
      <c r="B130" s="8"/>
      <c r="C130" s="8"/>
      <c r="D130" s="31"/>
      <c r="AF130" s="137"/>
      <c r="AG130" s="136"/>
      <c r="AH130" s="8"/>
      <c r="AK130" s="8"/>
    </row>
    <row r="131" spans="1:37">
      <c r="A131" s="9"/>
      <c r="B131" s="8"/>
      <c r="C131" s="8"/>
      <c r="D131" s="31"/>
      <c r="AF131" s="137"/>
      <c r="AG131" s="136"/>
      <c r="AH131" s="8"/>
      <c r="AK131" s="8"/>
    </row>
    <row r="132" spans="1:37">
      <c r="A132" s="9"/>
      <c r="B132" s="8"/>
      <c r="C132" s="8"/>
      <c r="D132" s="31"/>
      <c r="AF132" s="137"/>
      <c r="AG132" s="136"/>
      <c r="AH132" s="8"/>
      <c r="AK132" s="8"/>
    </row>
    <row r="133" spans="1:37">
      <c r="A133" s="9"/>
      <c r="B133" s="8"/>
      <c r="C133" s="8"/>
      <c r="D133" s="31"/>
      <c r="AF133" s="137"/>
      <c r="AG133" s="136"/>
      <c r="AH133" s="8"/>
      <c r="AK133" s="8"/>
    </row>
    <row r="134" spans="1:37">
      <c r="A134" s="9"/>
      <c r="B134" s="8"/>
      <c r="C134" s="8"/>
      <c r="D134" s="31"/>
      <c r="AF134" s="137"/>
      <c r="AG134" s="136"/>
      <c r="AH134" s="8"/>
      <c r="AK134" s="8"/>
    </row>
    <row r="135" spans="1:37">
      <c r="A135" s="9"/>
      <c r="B135" s="8"/>
      <c r="C135" s="8"/>
      <c r="D135" s="31"/>
      <c r="AF135" s="137"/>
      <c r="AG135" s="136"/>
      <c r="AH135" s="8"/>
      <c r="AK135" s="8"/>
    </row>
    <row r="136" spans="1:37">
      <c r="A136" s="9"/>
      <c r="B136" s="8"/>
      <c r="C136" s="8"/>
      <c r="D136" s="31"/>
      <c r="AF136" s="137"/>
      <c r="AG136" s="136"/>
      <c r="AH136" s="8"/>
      <c r="AK136" s="8"/>
    </row>
    <row r="137" spans="1:37">
      <c r="A137" s="9"/>
      <c r="B137" s="8"/>
      <c r="C137" s="8"/>
      <c r="D137" s="31"/>
      <c r="AF137" s="137"/>
      <c r="AG137" s="136"/>
      <c r="AH137" s="8"/>
      <c r="AK137" s="8"/>
    </row>
    <row r="138" spans="1:37">
      <c r="A138" s="9"/>
      <c r="B138" s="8"/>
      <c r="C138" s="8"/>
      <c r="D138" s="31"/>
      <c r="AF138" s="137"/>
      <c r="AG138" s="136"/>
      <c r="AH138" s="8"/>
      <c r="AK138" s="8"/>
    </row>
    <row r="139" spans="1:37">
      <c r="A139" s="9"/>
      <c r="B139" s="8"/>
      <c r="C139" s="8"/>
      <c r="D139" s="31"/>
      <c r="AF139" s="137"/>
      <c r="AG139" s="136"/>
      <c r="AH139" s="8"/>
      <c r="AK139" s="8"/>
    </row>
    <row r="140" spans="1:37">
      <c r="A140" s="9"/>
      <c r="B140" s="8"/>
      <c r="C140" s="8"/>
      <c r="D140" s="31"/>
      <c r="AF140" s="137"/>
      <c r="AG140" s="136"/>
      <c r="AH140" s="8"/>
      <c r="AK140" s="8"/>
    </row>
    <row r="141" spans="1:37">
      <c r="A141" s="9"/>
      <c r="B141" s="8"/>
      <c r="C141" s="8"/>
      <c r="D141" s="31"/>
      <c r="AF141" s="137"/>
      <c r="AG141" s="136"/>
      <c r="AH141" s="8"/>
      <c r="AK141" s="8"/>
    </row>
    <row r="142" spans="1:37">
      <c r="A142" s="9"/>
      <c r="B142" s="8"/>
      <c r="C142" s="8"/>
      <c r="D142" s="31"/>
      <c r="AF142" s="137"/>
      <c r="AG142" s="136"/>
      <c r="AH142" s="8"/>
      <c r="AK142" s="8"/>
    </row>
    <row r="143" spans="1:37">
      <c r="A143" s="9"/>
      <c r="B143" s="8"/>
      <c r="C143" s="8"/>
      <c r="D143" s="31"/>
      <c r="AF143" s="137"/>
      <c r="AG143" s="136"/>
      <c r="AH143" s="8"/>
      <c r="AK143" s="8"/>
    </row>
    <row r="144" spans="1:37">
      <c r="A144" s="9"/>
      <c r="B144" s="8"/>
      <c r="C144" s="8"/>
      <c r="D144" s="31"/>
      <c r="AF144" s="137"/>
      <c r="AG144" s="136"/>
      <c r="AH144" s="8"/>
      <c r="AK144" s="8"/>
    </row>
    <row r="145" spans="1:37">
      <c r="A145" s="9"/>
      <c r="B145" s="8"/>
      <c r="C145" s="8"/>
      <c r="D145" s="31"/>
      <c r="AF145" s="137"/>
      <c r="AG145" s="136"/>
      <c r="AH145" s="8"/>
      <c r="AK145" s="8"/>
    </row>
    <row r="146" spans="1:37">
      <c r="A146" s="9"/>
      <c r="B146" s="8"/>
      <c r="C146" s="8"/>
      <c r="D146" s="31"/>
      <c r="AF146" s="137"/>
      <c r="AG146" s="136"/>
      <c r="AH146" s="8"/>
      <c r="AK146" s="8"/>
    </row>
    <row r="147" spans="1:37">
      <c r="A147" s="9"/>
      <c r="B147" s="8"/>
      <c r="C147" s="8"/>
      <c r="D147" s="31"/>
      <c r="AF147" s="137"/>
      <c r="AG147" s="136"/>
      <c r="AH147" s="8"/>
      <c r="AK147" s="8"/>
    </row>
    <row r="148" spans="1:37">
      <c r="A148" s="9"/>
      <c r="B148" s="8"/>
      <c r="C148" s="8"/>
      <c r="D148" s="31"/>
      <c r="AF148" s="137"/>
      <c r="AG148" s="136"/>
      <c r="AH148" s="8"/>
      <c r="AK148" s="8"/>
    </row>
    <row r="149" spans="1:37">
      <c r="A149" s="9"/>
      <c r="B149" s="8"/>
      <c r="C149" s="8"/>
      <c r="D149" s="31"/>
      <c r="AF149" s="137"/>
      <c r="AG149" s="136"/>
      <c r="AH149" s="8"/>
      <c r="AK149" s="8"/>
    </row>
    <row r="150" spans="1:37">
      <c r="A150" s="9"/>
      <c r="B150" s="8"/>
      <c r="C150" s="8"/>
      <c r="D150" s="31"/>
      <c r="AF150" s="137"/>
      <c r="AG150" s="136"/>
      <c r="AH150" s="8"/>
      <c r="AK150" s="8"/>
    </row>
    <row r="151" spans="1:37">
      <c r="A151" s="9"/>
      <c r="B151" s="8"/>
      <c r="C151" s="8"/>
      <c r="D151" s="31"/>
      <c r="AF151" s="137"/>
      <c r="AG151" s="136"/>
      <c r="AH151" s="8"/>
      <c r="AK151" s="8"/>
    </row>
    <row r="152" spans="1:37">
      <c r="A152" s="9"/>
      <c r="B152" s="8"/>
      <c r="C152" s="8"/>
      <c r="D152" s="31"/>
      <c r="AF152" s="137"/>
      <c r="AG152" s="136"/>
      <c r="AH152" s="8"/>
      <c r="AK152" s="8"/>
    </row>
    <row r="153" spans="1:37">
      <c r="A153" s="9"/>
      <c r="B153" s="8"/>
      <c r="C153" s="8"/>
      <c r="D153" s="31"/>
      <c r="AF153" s="137"/>
      <c r="AG153" s="136"/>
      <c r="AH153" s="8"/>
      <c r="AK153" s="8"/>
    </row>
    <row r="154" spans="1:37">
      <c r="A154" s="9"/>
      <c r="B154" s="8"/>
      <c r="C154" s="8"/>
      <c r="D154" s="31"/>
      <c r="AF154" s="137"/>
      <c r="AG154" s="136"/>
      <c r="AH154" s="8"/>
      <c r="AK154" s="8"/>
    </row>
    <row r="155" spans="1:37">
      <c r="A155" s="9"/>
      <c r="B155" s="8"/>
      <c r="C155" s="8"/>
      <c r="D155" s="31"/>
      <c r="AF155" s="137"/>
      <c r="AG155" s="136"/>
      <c r="AH155" s="8"/>
      <c r="AK155" s="8"/>
    </row>
    <row r="156" spans="1:37">
      <c r="A156" s="9"/>
      <c r="B156" s="8"/>
      <c r="C156" s="8"/>
      <c r="D156" s="31"/>
      <c r="AF156" s="137"/>
      <c r="AG156" s="136"/>
      <c r="AH156" s="8"/>
      <c r="AK156" s="8"/>
    </row>
    <row r="157" spans="1:37">
      <c r="A157" s="9"/>
      <c r="B157" s="8"/>
      <c r="C157" s="8"/>
      <c r="D157" s="31"/>
      <c r="AF157" s="137"/>
      <c r="AG157" s="136"/>
      <c r="AH157" s="8"/>
      <c r="AK157" s="8"/>
    </row>
    <row r="158" spans="1:37">
      <c r="A158" s="9"/>
      <c r="B158" s="8"/>
      <c r="C158" s="8"/>
      <c r="D158" s="31"/>
      <c r="AF158" s="137"/>
      <c r="AG158" s="136"/>
      <c r="AH158" s="8"/>
      <c r="AK158" s="8"/>
    </row>
    <row r="159" spans="1:37">
      <c r="A159" s="9"/>
      <c r="B159" s="8"/>
      <c r="C159" s="8"/>
      <c r="D159" s="31"/>
      <c r="AF159" s="137"/>
      <c r="AG159" s="136"/>
      <c r="AH159" s="8"/>
      <c r="AK159" s="8"/>
    </row>
    <row r="160" spans="1:37">
      <c r="A160" s="9"/>
      <c r="B160" s="8"/>
      <c r="C160" s="8"/>
      <c r="D160" s="31"/>
      <c r="AF160" s="137"/>
      <c r="AG160" s="136"/>
      <c r="AH160" s="8"/>
      <c r="AK160" s="8"/>
    </row>
    <row r="161" spans="1:37">
      <c r="A161" s="9"/>
      <c r="B161" s="8"/>
      <c r="C161" s="8"/>
      <c r="D161" s="31"/>
      <c r="AF161" s="137"/>
      <c r="AG161" s="136"/>
      <c r="AH161" s="8"/>
      <c r="AK161" s="8"/>
    </row>
    <row r="162" spans="1:37">
      <c r="A162" s="9"/>
      <c r="B162" s="8"/>
      <c r="C162" s="8"/>
      <c r="D162" s="31"/>
      <c r="AF162" s="137"/>
      <c r="AG162" s="136"/>
      <c r="AH162" s="8"/>
      <c r="AK162" s="8"/>
    </row>
    <row r="163" spans="1:37">
      <c r="A163" s="9"/>
      <c r="B163" s="8"/>
      <c r="C163" s="8"/>
      <c r="D163" s="31"/>
      <c r="AF163" s="137"/>
      <c r="AG163" s="136"/>
      <c r="AH163" s="8"/>
      <c r="AK163" s="8"/>
    </row>
    <row r="164" spans="1:37">
      <c r="A164" s="9"/>
      <c r="B164" s="8"/>
      <c r="C164" s="8"/>
      <c r="D164" s="31"/>
      <c r="AF164" s="137"/>
      <c r="AG164" s="136"/>
      <c r="AH164" s="8"/>
      <c r="AK164" s="8"/>
    </row>
    <row r="165" spans="1:37">
      <c r="A165" s="9"/>
      <c r="B165" s="8"/>
      <c r="C165" s="8"/>
      <c r="D165" s="31"/>
      <c r="AF165" s="137"/>
      <c r="AG165" s="136"/>
      <c r="AH165" s="8"/>
      <c r="AK165" s="8"/>
    </row>
    <row r="166" spans="1:37">
      <c r="A166" s="9"/>
      <c r="B166" s="8"/>
      <c r="C166" s="8"/>
      <c r="D166" s="31"/>
      <c r="AF166" s="137"/>
      <c r="AG166" s="136"/>
      <c r="AH166" s="8"/>
      <c r="AK166" s="8"/>
    </row>
    <row r="167" spans="1:37">
      <c r="A167" s="9"/>
      <c r="B167" s="8"/>
      <c r="C167" s="8"/>
      <c r="D167" s="31"/>
      <c r="AF167" s="137"/>
      <c r="AG167" s="136"/>
      <c r="AH167" s="8"/>
      <c r="AK167" s="8"/>
    </row>
    <row r="168" spans="1:37">
      <c r="A168" s="9"/>
      <c r="B168" s="8"/>
      <c r="C168" s="8"/>
      <c r="D168" s="31"/>
      <c r="AF168" s="137"/>
      <c r="AG168" s="136"/>
      <c r="AH168" s="8"/>
      <c r="AK168" s="8"/>
    </row>
    <row r="169" spans="1:37">
      <c r="A169" s="9"/>
      <c r="B169" s="8"/>
      <c r="C169" s="8"/>
      <c r="D169" s="31"/>
      <c r="AF169" s="137"/>
      <c r="AG169" s="136"/>
      <c r="AH169" s="8"/>
      <c r="AK169" s="8"/>
    </row>
    <row r="170" spans="1:37">
      <c r="A170" s="9"/>
      <c r="B170" s="8"/>
      <c r="C170" s="8"/>
      <c r="D170" s="31"/>
      <c r="AF170" s="137"/>
      <c r="AG170" s="136"/>
      <c r="AH170" s="8"/>
      <c r="AK170" s="8"/>
    </row>
    <row r="171" spans="1:37">
      <c r="A171" s="9"/>
      <c r="B171" s="8"/>
      <c r="C171" s="8"/>
      <c r="D171" s="31"/>
      <c r="AF171" s="137"/>
      <c r="AG171" s="136"/>
      <c r="AH171" s="8"/>
      <c r="AK171" s="8"/>
    </row>
    <row r="172" spans="1:37">
      <c r="A172" s="9"/>
      <c r="B172" s="8"/>
      <c r="C172" s="8"/>
      <c r="D172" s="31"/>
      <c r="AF172" s="137"/>
      <c r="AG172" s="136"/>
      <c r="AH172" s="8"/>
      <c r="AK172" s="8"/>
    </row>
    <row r="173" spans="1:37">
      <c r="A173" s="9"/>
      <c r="B173" s="8"/>
      <c r="C173" s="8"/>
      <c r="D173" s="31"/>
      <c r="AF173" s="137"/>
      <c r="AG173" s="136"/>
      <c r="AH173" s="8"/>
      <c r="AK173" s="8"/>
    </row>
    <row r="174" spans="1:37">
      <c r="A174" s="9"/>
      <c r="B174" s="8"/>
      <c r="C174" s="8"/>
      <c r="D174" s="31"/>
      <c r="AF174" s="137"/>
      <c r="AG174" s="136"/>
      <c r="AH174" s="8"/>
      <c r="AK174" s="8"/>
    </row>
    <row r="175" spans="1:37">
      <c r="A175" s="9"/>
      <c r="B175" s="8"/>
      <c r="C175" s="8"/>
      <c r="D175" s="31"/>
      <c r="AF175" s="137"/>
      <c r="AG175" s="136"/>
      <c r="AH175" s="8"/>
      <c r="AK175" s="8"/>
    </row>
    <row r="176" spans="1:37">
      <c r="A176" s="9"/>
      <c r="B176" s="8"/>
      <c r="C176" s="8"/>
      <c r="D176" s="31"/>
      <c r="AF176" s="137"/>
      <c r="AG176" s="136"/>
      <c r="AH176" s="8"/>
      <c r="AK176" s="8"/>
    </row>
    <row r="177" spans="1:37">
      <c r="A177" s="9"/>
      <c r="B177" s="8"/>
      <c r="C177" s="8"/>
      <c r="D177" s="31"/>
      <c r="AF177" s="137"/>
      <c r="AG177" s="136"/>
      <c r="AH177" s="8"/>
      <c r="AK177" s="8"/>
    </row>
    <row r="178" spans="1:37">
      <c r="A178" s="9"/>
      <c r="B178" s="8"/>
      <c r="C178" s="8"/>
      <c r="D178" s="31"/>
      <c r="AF178" s="137"/>
      <c r="AG178" s="136"/>
      <c r="AH178" s="8"/>
      <c r="AK178" s="8"/>
    </row>
    <row r="179" spans="1:37">
      <c r="A179" s="9"/>
      <c r="B179" s="8"/>
      <c r="C179" s="8"/>
      <c r="D179" s="31"/>
      <c r="AF179" s="137"/>
      <c r="AG179" s="136"/>
      <c r="AH179" s="8"/>
      <c r="AK179" s="8"/>
    </row>
    <row r="180" spans="1:37">
      <c r="A180" s="9"/>
      <c r="B180" s="8"/>
      <c r="C180" s="8"/>
      <c r="D180" s="31"/>
      <c r="AF180" s="137"/>
      <c r="AG180" s="136"/>
      <c r="AH180" s="8"/>
      <c r="AK180" s="8"/>
    </row>
    <row r="181" spans="1:37">
      <c r="A181" s="9"/>
      <c r="B181" s="8"/>
      <c r="C181" s="8"/>
      <c r="D181" s="31"/>
      <c r="AF181" s="137"/>
      <c r="AG181" s="136"/>
      <c r="AH181" s="8"/>
      <c r="AK181" s="8"/>
    </row>
    <row r="182" spans="1:37">
      <c r="A182" s="9"/>
      <c r="B182" s="8"/>
      <c r="C182" s="8"/>
      <c r="D182" s="31"/>
      <c r="AF182" s="137"/>
      <c r="AG182" s="136"/>
      <c r="AH182" s="8"/>
      <c r="AK182" s="8"/>
    </row>
    <row r="183" spans="1:37">
      <c r="A183" s="9"/>
      <c r="B183" s="8"/>
      <c r="C183" s="8"/>
      <c r="D183" s="31"/>
      <c r="AF183" s="137"/>
      <c r="AG183" s="136"/>
      <c r="AH183" s="8"/>
      <c r="AK183" s="8"/>
    </row>
    <row r="184" spans="1:37">
      <c r="A184" s="9"/>
      <c r="B184" s="8"/>
      <c r="C184" s="8"/>
      <c r="D184" s="31"/>
      <c r="AF184" s="137"/>
      <c r="AG184" s="136"/>
      <c r="AH184" s="8"/>
      <c r="AK184" s="8"/>
    </row>
    <row r="185" spans="1:37">
      <c r="A185" s="9"/>
      <c r="B185" s="8"/>
      <c r="C185" s="8"/>
      <c r="D185" s="31"/>
      <c r="AF185" s="137"/>
      <c r="AG185" s="136"/>
      <c r="AH185" s="8"/>
      <c r="AK185" s="8"/>
    </row>
    <row r="186" spans="1:37">
      <c r="A186" s="9"/>
      <c r="B186" s="8"/>
      <c r="C186" s="8"/>
      <c r="D186" s="31"/>
      <c r="AF186" s="137"/>
      <c r="AG186" s="136"/>
      <c r="AH186" s="8"/>
      <c r="AK186" s="8"/>
    </row>
    <row r="187" spans="1:37">
      <c r="A187" s="9"/>
      <c r="B187" s="8"/>
      <c r="C187" s="8"/>
      <c r="D187" s="31"/>
      <c r="AF187" s="137"/>
      <c r="AG187" s="136"/>
      <c r="AH187" s="8"/>
      <c r="AK187" s="8"/>
    </row>
    <row r="188" spans="1:37">
      <c r="A188" s="9"/>
      <c r="B188" s="8"/>
      <c r="C188" s="8"/>
      <c r="D188" s="31"/>
      <c r="AF188" s="137"/>
      <c r="AG188" s="136"/>
      <c r="AH188" s="8"/>
      <c r="AK188" s="8"/>
    </row>
    <row r="189" spans="1:37">
      <c r="A189" s="9"/>
      <c r="B189" s="8"/>
      <c r="C189" s="8"/>
      <c r="D189" s="31"/>
      <c r="AF189" s="137"/>
      <c r="AG189" s="136"/>
      <c r="AH189" s="8"/>
      <c r="AK189" s="8"/>
    </row>
    <row r="190" spans="1:37">
      <c r="A190" s="9"/>
      <c r="B190" s="8"/>
      <c r="C190" s="8"/>
      <c r="D190" s="31"/>
      <c r="AF190" s="137"/>
      <c r="AG190" s="136"/>
      <c r="AH190" s="8"/>
      <c r="AK190" s="8"/>
    </row>
    <row r="191" spans="1:37">
      <c r="A191" s="9"/>
      <c r="B191" s="8"/>
      <c r="C191" s="8"/>
      <c r="D191" s="31"/>
      <c r="AF191" s="137"/>
      <c r="AG191" s="136"/>
      <c r="AH191" s="8"/>
      <c r="AK191" s="8"/>
    </row>
    <row r="192" spans="1:37">
      <c r="A192" s="9"/>
      <c r="B192" s="8"/>
      <c r="C192" s="8"/>
      <c r="D192" s="31"/>
      <c r="AF192" s="137"/>
      <c r="AG192" s="136"/>
      <c r="AH192" s="8"/>
      <c r="AK192" s="8"/>
    </row>
    <row r="193" spans="1:37">
      <c r="A193" s="9"/>
      <c r="B193" s="8"/>
      <c r="C193" s="8"/>
      <c r="D193" s="31"/>
      <c r="AF193" s="137"/>
      <c r="AG193" s="136"/>
      <c r="AH193" s="8"/>
      <c r="AK193" s="8"/>
    </row>
    <row r="194" spans="1:37">
      <c r="A194" s="9"/>
      <c r="B194" s="8"/>
      <c r="C194" s="8"/>
      <c r="D194" s="31"/>
      <c r="AF194" s="137"/>
      <c r="AG194" s="136"/>
      <c r="AH194" s="8"/>
      <c r="AK194" s="8"/>
    </row>
    <row r="195" spans="1:37">
      <c r="A195" s="9"/>
      <c r="B195" s="8"/>
      <c r="C195" s="8"/>
      <c r="D195" s="31"/>
      <c r="AF195" s="137"/>
      <c r="AG195" s="136"/>
      <c r="AH195" s="8"/>
      <c r="AK195" s="8"/>
    </row>
    <row r="196" spans="1:37">
      <c r="A196" s="9"/>
      <c r="B196" s="8"/>
      <c r="C196" s="8"/>
      <c r="D196" s="31"/>
      <c r="AF196" s="137"/>
      <c r="AG196" s="136"/>
      <c r="AH196" s="8"/>
      <c r="AK196" s="8"/>
    </row>
    <row r="197" spans="1:37">
      <c r="A197" s="9"/>
      <c r="B197" s="8"/>
      <c r="C197" s="8"/>
      <c r="D197" s="31"/>
      <c r="AF197" s="137"/>
      <c r="AG197" s="136"/>
      <c r="AH197" s="8"/>
      <c r="AK197" s="8"/>
    </row>
    <row r="198" spans="1:37">
      <c r="A198" s="9"/>
      <c r="B198" s="8"/>
      <c r="C198" s="8"/>
      <c r="D198" s="31"/>
      <c r="AF198" s="137"/>
      <c r="AG198" s="136"/>
      <c r="AH198" s="8"/>
      <c r="AK198" s="8"/>
    </row>
    <row r="199" spans="1:37">
      <c r="A199" s="9"/>
      <c r="B199" s="8"/>
      <c r="C199" s="8"/>
      <c r="D199" s="31"/>
      <c r="AF199" s="137"/>
      <c r="AG199" s="136"/>
      <c r="AH199" s="8"/>
      <c r="AK199" s="8"/>
    </row>
    <row r="200" spans="1:37">
      <c r="A200" s="9"/>
      <c r="B200" s="8"/>
      <c r="C200" s="8"/>
      <c r="D200" s="31"/>
      <c r="AF200" s="137"/>
      <c r="AG200" s="136"/>
      <c r="AH200" s="8"/>
      <c r="AK200" s="8"/>
    </row>
    <row r="201" spans="1:37">
      <c r="A201" s="9"/>
      <c r="B201" s="8"/>
      <c r="C201" s="8"/>
      <c r="D201" s="31"/>
      <c r="AF201" s="137"/>
      <c r="AG201" s="136"/>
      <c r="AH201" s="8"/>
      <c r="AK201" s="8"/>
    </row>
    <row r="202" spans="1:37">
      <c r="A202" s="9"/>
      <c r="B202" s="8"/>
      <c r="C202" s="8"/>
      <c r="D202" s="31"/>
      <c r="AF202" s="137"/>
      <c r="AG202" s="136"/>
      <c r="AH202" s="8"/>
      <c r="AK202" s="8"/>
    </row>
    <row r="203" spans="1:37">
      <c r="A203" s="9"/>
      <c r="B203" s="8"/>
      <c r="C203" s="8"/>
      <c r="D203" s="31"/>
      <c r="AF203" s="137"/>
      <c r="AG203" s="136"/>
      <c r="AH203" s="8"/>
      <c r="AK203" s="8"/>
    </row>
    <row r="204" spans="1:37">
      <c r="A204" s="9"/>
      <c r="B204" s="8"/>
      <c r="C204" s="8"/>
      <c r="D204" s="31"/>
      <c r="AF204" s="137"/>
      <c r="AG204" s="136"/>
      <c r="AH204" s="8"/>
      <c r="AK204" s="8"/>
    </row>
    <row r="205" spans="1:37">
      <c r="A205" s="9"/>
      <c r="B205" s="8"/>
      <c r="C205" s="8"/>
      <c r="D205" s="31"/>
      <c r="AF205" s="137"/>
      <c r="AG205" s="136"/>
      <c r="AH205" s="8"/>
      <c r="AK205" s="8"/>
    </row>
    <row r="206" spans="1:37">
      <c r="A206" s="9"/>
      <c r="B206" s="8"/>
      <c r="C206" s="8"/>
      <c r="D206" s="31"/>
      <c r="AF206" s="137"/>
      <c r="AG206" s="136"/>
      <c r="AH206" s="8"/>
      <c r="AK206" s="8"/>
    </row>
    <row r="207" spans="1:37">
      <c r="A207" s="9"/>
      <c r="B207" s="8"/>
      <c r="C207" s="8"/>
      <c r="D207" s="31"/>
      <c r="AF207" s="137"/>
      <c r="AG207" s="136"/>
      <c r="AH207" s="8"/>
      <c r="AK207" s="8"/>
    </row>
    <row r="208" spans="1:37">
      <c r="A208" s="9"/>
      <c r="B208" s="8"/>
      <c r="C208" s="8"/>
      <c r="D208" s="31"/>
      <c r="AF208" s="137"/>
      <c r="AG208" s="136"/>
      <c r="AH208" s="8"/>
      <c r="AK208" s="8"/>
    </row>
    <row r="209" spans="1:37">
      <c r="A209" s="9"/>
      <c r="B209" s="8"/>
      <c r="C209" s="8"/>
      <c r="D209" s="31"/>
      <c r="AF209" s="137"/>
      <c r="AG209" s="136"/>
      <c r="AH209" s="8"/>
      <c r="AK209" s="8"/>
    </row>
    <row r="210" spans="1:37">
      <c r="A210" s="9"/>
      <c r="B210" s="8"/>
      <c r="C210" s="8"/>
      <c r="D210" s="31"/>
      <c r="AF210" s="137"/>
      <c r="AG210" s="136"/>
      <c r="AH210" s="8"/>
      <c r="AK210" s="8"/>
    </row>
    <row r="211" spans="1:37">
      <c r="A211" s="9"/>
      <c r="B211" s="8"/>
      <c r="C211" s="8"/>
      <c r="D211" s="31"/>
      <c r="AF211" s="137"/>
      <c r="AG211" s="136"/>
      <c r="AH211" s="8"/>
      <c r="AK211" s="8"/>
    </row>
    <row r="212" spans="1:37">
      <c r="A212" s="9"/>
      <c r="B212" s="8"/>
      <c r="C212" s="8"/>
      <c r="D212" s="31"/>
      <c r="AF212" s="137"/>
      <c r="AG212" s="136"/>
      <c r="AH212" s="8"/>
      <c r="AK212" s="8"/>
    </row>
    <row r="213" spans="1:37">
      <c r="A213" s="9"/>
      <c r="B213" s="8"/>
      <c r="C213" s="8"/>
      <c r="D213" s="31"/>
      <c r="AF213" s="137"/>
      <c r="AG213" s="136"/>
      <c r="AH213" s="8"/>
      <c r="AK213" s="8"/>
    </row>
    <row r="214" spans="1:37">
      <c r="A214" s="9"/>
      <c r="B214" s="8"/>
      <c r="C214" s="8"/>
      <c r="D214" s="31"/>
      <c r="AF214" s="137"/>
      <c r="AG214" s="136"/>
      <c r="AH214" s="8"/>
      <c r="AK214" s="8"/>
    </row>
    <row r="215" spans="1:37">
      <c r="A215" s="9"/>
      <c r="B215" s="8"/>
      <c r="C215" s="8"/>
      <c r="D215" s="31"/>
      <c r="AF215" s="137"/>
      <c r="AG215" s="136"/>
      <c r="AH215" s="8"/>
      <c r="AK215" s="8"/>
    </row>
    <row r="216" spans="1:37">
      <c r="A216" s="9"/>
      <c r="B216" s="8"/>
      <c r="C216" s="8"/>
      <c r="D216" s="31"/>
      <c r="AF216" s="137"/>
      <c r="AG216" s="136"/>
      <c r="AH216" s="8"/>
      <c r="AK216" s="8"/>
    </row>
    <row r="217" spans="1:37">
      <c r="A217" s="9"/>
      <c r="B217" s="8"/>
      <c r="C217" s="8"/>
      <c r="D217" s="31"/>
      <c r="AF217" s="137"/>
      <c r="AG217" s="136"/>
      <c r="AH217" s="8"/>
      <c r="AK217" s="8"/>
    </row>
    <row r="218" spans="1:37">
      <c r="A218" s="9"/>
      <c r="B218" s="8"/>
      <c r="C218" s="8"/>
      <c r="D218" s="31"/>
      <c r="AF218" s="137"/>
      <c r="AG218" s="136"/>
      <c r="AH218" s="8"/>
      <c r="AK218" s="8"/>
    </row>
    <row r="219" spans="1:37">
      <c r="A219" s="9"/>
      <c r="B219" s="8"/>
      <c r="C219" s="8"/>
      <c r="D219" s="31"/>
      <c r="AF219" s="137"/>
      <c r="AG219" s="136"/>
      <c r="AH219" s="8"/>
      <c r="AK219" s="8"/>
    </row>
    <row r="220" spans="1:37">
      <c r="A220" s="9"/>
      <c r="B220" s="8"/>
      <c r="C220" s="8"/>
      <c r="D220" s="31"/>
      <c r="AF220" s="137"/>
      <c r="AG220" s="136"/>
      <c r="AH220" s="8"/>
      <c r="AK220" s="8"/>
    </row>
    <row r="221" spans="1:37">
      <c r="A221" s="9"/>
      <c r="B221" s="8"/>
      <c r="C221" s="8"/>
      <c r="D221" s="31"/>
      <c r="AF221" s="137"/>
      <c r="AG221" s="136"/>
      <c r="AH221" s="8"/>
      <c r="AK221" s="8"/>
    </row>
    <row r="222" spans="1:37">
      <c r="A222" s="9"/>
      <c r="B222" s="8"/>
      <c r="C222" s="8"/>
      <c r="D222" s="31"/>
      <c r="AF222" s="137"/>
      <c r="AG222" s="136"/>
      <c r="AH222" s="8"/>
      <c r="AK222" s="8"/>
    </row>
    <row r="223" spans="1:37">
      <c r="A223" s="9"/>
      <c r="B223" s="8"/>
      <c r="C223" s="8"/>
      <c r="D223" s="31"/>
      <c r="AF223" s="137"/>
      <c r="AG223" s="136"/>
      <c r="AH223" s="8"/>
      <c r="AK223" s="8"/>
    </row>
    <row r="224" spans="1:37">
      <c r="A224" s="9"/>
      <c r="B224" s="8"/>
      <c r="C224" s="8"/>
      <c r="D224" s="31"/>
      <c r="AF224" s="137"/>
      <c r="AG224" s="136"/>
      <c r="AH224" s="8"/>
      <c r="AK224" s="8"/>
    </row>
    <row r="225" spans="1:37">
      <c r="A225" s="9"/>
      <c r="B225" s="8"/>
      <c r="C225" s="8"/>
      <c r="D225" s="31"/>
      <c r="AF225" s="137"/>
      <c r="AG225" s="136"/>
      <c r="AH225" s="8"/>
      <c r="AK225" s="8"/>
    </row>
    <row r="226" spans="1:37">
      <c r="A226" s="9"/>
      <c r="B226" s="8"/>
      <c r="C226" s="8"/>
      <c r="D226" s="31"/>
      <c r="AF226" s="137"/>
      <c r="AG226" s="136"/>
      <c r="AH226" s="8"/>
      <c r="AK226" s="8"/>
    </row>
    <row r="227" spans="1:37">
      <c r="A227" s="9"/>
      <c r="B227" s="8"/>
      <c r="C227" s="8"/>
      <c r="D227" s="31"/>
      <c r="AF227" s="137"/>
      <c r="AG227" s="136"/>
      <c r="AH227" s="8"/>
      <c r="AK227" s="8"/>
    </row>
    <row r="228" spans="1:37">
      <c r="A228" s="9"/>
      <c r="B228" s="8"/>
      <c r="C228" s="8"/>
      <c r="D228" s="31"/>
      <c r="AF228" s="137"/>
      <c r="AG228" s="136"/>
      <c r="AH228" s="8"/>
      <c r="AK228" s="8"/>
    </row>
    <row r="229" spans="1:37">
      <c r="A229" s="9"/>
      <c r="B229" s="8"/>
      <c r="C229" s="8"/>
      <c r="D229" s="31"/>
      <c r="AF229" s="137"/>
      <c r="AG229" s="136"/>
      <c r="AH229" s="8"/>
      <c r="AK229" s="8"/>
    </row>
    <row r="230" spans="1:37">
      <c r="A230" s="9"/>
      <c r="B230" s="8"/>
      <c r="C230" s="8"/>
      <c r="D230" s="31"/>
      <c r="AF230" s="137"/>
      <c r="AG230" s="136"/>
      <c r="AH230" s="8"/>
      <c r="AK230" s="8"/>
    </row>
    <row r="231" spans="1:37">
      <c r="A231" s="9"/>
      <c r="B231" s="8"/>
      <c r="C231" s="8"/>
      <c r="D231" s="31"/>
      <c r="AF231" s="137"/>
      <c r="AG231" s="136"/>
      <c r="AH231" s="8"/>
      <c r="AK231" s="8"/>
    </row>
    <row r="232" spans="1:37">
      <c r="A232" s="9"/>
      <c r="B232" s="8"/>
      <c r="C232" s="8"/>
      <c r="D232" s="31"/>
      <c r="AF232" s="137"/>
      <c r="AG232" s="136"/>
      <c r="AH232" s="8"/>
      <c r="AK232" s="8"/>
    </row>
    <row r="233" spans="1:37">
      <c r="A233" s="9"/>
      <c r="B233" s="8"/>
      <c r="C233" s="8"/>
      <c r="D233" s="31"/>
      <c r="AF233" s="137"/>
      <c r="AG233" s="136"/>
      <c r="AH233" s="8"/>
      <c r="AK233" s="8"/>
    </row>
    <row r="234" spans="1:37">
      <c r="A234" s="9"/>
      <c r="B234" s="8"/>
      <c r="C234" s="8"/>
      <c r="D234" s="31"/>
      <c r="AF234" s="137"/>
      <c r="AG234" s="136"/>
      <c r="AH234" s="8"/>
      <c r="AK234" s="8"/>
    </row>
    <row r="235" spans="1:37">
      <c r="A235" s="9"/>
      <c r="B235" s="8"/>
      <c r="C235" s="8"/>
      <c r="D235" s="31"/>
      <c r="AF235" s="137"/>
      <c r="AG235" s="136"/>
      <c r="AH235" s="8"/>
      <c r="AK235" s="8"/>
    </row>
    <row r="236" spans="1:37">
      <c r="A236" s="9"/>
      <c r="B236" s="8"/>
      <c r="C236" s="8"/>
      <c r="D236" s="31"/>
      <c r="AF236" s="137"/>
      <c r="AG236" s="136"/>
      <c r="AH236" s="8"/>
      <c r="AK236" s="8"/>
    </row>
    <row r="237" spans="1:37">
      <c r="A237" s="9"/>
      <c r="B237" s="8"/>
      <c r="C237" s="8"/>
      <c r="D237" s="31"/>
      <c r="AF237" s="137"/>
      <c r="AG237" s="136"/>
      <c r="AH237" s="8"/>
      <c r="AK237" s="8"/>
    </row>
    <row r="238" spans="1:37">
      <c r="A238" s="9"/>
      <c r="B238" s="8"/>
      <c r="C238" s="8"/>
      <c r="D238" s="31"/>
      <c r="AF238" s="137"/>
      <c r="AG238" s="136"/>
      <c r="AH238" s="8"/>
      <c r="AK238" s="8"/>
    </row>
    <row r="239" spans="1:37">
      <c r="A239" s="9"/>
      <c r="B239" s="8"/>
      <c r="C239" s="8"/>
      <c r="D239" s="31"/>
      <c r="AF239" s="137"/>
      <c r="AG239" s="136"/>
      <c r="AH239" s="8"/>
      <c r="AK239" s="8"/>
    </row>
    <row r="240" spans="1:37">
      <c r="A240" s="9"/>
      <c r="B240" s="8"/>
      <c r="C240" s="8"/>
      <c r="D240" s="31"/>
      <c r="AF240" s="137"/>
      <c r="AG240" s="136"/>
      <c r="AH240" s="8"/>
      <c r="AK240" s="8"/>
    </row>
    <row r="241" spans="1:37">
      <c r="A241" s="9"/>
      <c r="B241" s="8"/>
      <c r="C241" s="8"/>
      <c r="D241" s="31"/>
      <c r="AF241" s="137"/>
      <c r="AG241" s="136"/>
      <c r="AH241" s="8"/>
      <c r="AK241" s="8"/>
    </row>
    <row r="242" spans="1:37">
      <c r="A242" s="9"/>
      <c r="B242" s="8"/>
      <c r="C242" s="8"/>
      <c r="D242" s="31"/>
      <c r="AF242" s="137"/>
      <c r="AG242" s="136"/>
      <c r="AH242" s="8"/>
      <c r="AK242" s="8"/>
    </row>
    <row r="243" spans="1:37">
      <c r="A243" s="9"/>
      <c r="B243" s="8"/>
      <c r="C243" s="8"/>
      <c r="D243" s="31"/>
      <c r="AF243" s="137"/>
      <c r="AG243" s="136"/>
      <c r="AH243" s="8"/>
      <c r="AK243" s="8"/>
    </row>
    <row r="244" spans="1:37">
      <c r="A244" s="9"/>
      <c r="B244" s="8"/>
      <c r="C244" s="8"/>
      <c r="D244" s="31"/>
      <c r="AF244" s="137"/>
      <c r="AG244" s="136"/>
      <c r="AH244" s="8"/>
      <c r="AK244" s="8"/>
    </row>
    <row r="245" spans="1:37">
      <c r="A245" s="9"/>
      <c r="B245" s="8"/>
      <c r="C245" s="8"/>
      <c r="D245" s="31"/>
      <c r="AF245" s="137"/>
      <c r="AG245" s="136"/>
      <c r="AH245" s="8"/>
      <c r="AK245" s="8"/>
    </row>
    <row r="246" spans="1:37">
      <c r="A246" s="9"/>
      <c r="B246" s="8"/>
      <c r="C246" s="8"/>
      <c r="D246" s="31"/>
      <c r="AF246" s="137"/>
      <c r="AG246" s="136"/>
      <c r="AH246" s="8"/>
      <c r="AK246" s="8"/>
    </row>
    <row r="247" spans="1:37">
      <c r="A247" s="9"/>
      <c r="B247" s="8"/>
      <c r="C247" s="8"/>
      <c r="D247" s="31"/>
      <c r="AF247" s="137"/>
      <c r="AG247" s="136"/>
      <c r="AH247" s="8"/>
      <c r="AK247" s="8"/>
    </row>
    <row r="248" spans="1:37">
      <c r="A248" s="9"/>
      <c r="B248" s="8"/>
      <c r="C248" s="8"/>
      <c r="D248" s="31"/>
      <c r="AF248" s="137"/>
      <c r="AG248" s="136"/>
      <c r="AH248" s="8"/>
      <c r="AK248" s="8"/>
    </row>
    <row r="249" spans="1:37">
      <c r="A249" s="9"/>
      <c r="B249" s="8"/>
      <c r="C249" s="8"/>
      <c r="D249" s="31"/>
      <c r="AF249" s="137"/>
      <c r="AG249" s="136"/>
      <c r="AH249" s="8"/>
      <c r="AK249" s="8"/>
    </row>
    <row r="250" spans="1:37">
      <c r="A250" s="9"/>
      <c r="B250" s="8"/>
      <c r="C250" s="8"/>
      <c r="D250" s="31"/>
      <c r="AF250" s="137"/>
      <c r="AG250" s="136"/>
      <c r="AH250" s="8"/>
      <c r="AK250" s="8"/>
    </row>
    <row r="251" spans="1:37">
      <c r="A251" s="9"/>
      <c r="B251" s="8"/>
      <c r="C251" s="8"/>
      <c r="D251" s="31"/>
      <c r="AF251" s="137"/>
      <c r="AG251" s="136"/>
      <c r="AH251" s="8"/>
      <c r="AK251" s="8"/>
    </row>
    <row r="252" spans="1:37">
      <c r="A252" s="9"/>
      <c r="B252" s="8"/>
      <c r="C252" s="8"/>
      <c r="D252" s="31"/>
      <c r="AF252" s="137"/>
      <c r="AG252" s="136"/>
      <c r="AH252" s="8"/>
      <c r="AK252" s="8"/>
    </row>
    <row r="253" spans="1:37">
      <c r="A253" s="9"/>
      <c r="B253" s="8"/>
      <c r="C253" s="8"/>
      <c r="D253" s="31"/>
      <c r="AF253" s="137"/>
      <c r="AG253" s="136"/>
      <c r="AH253" s="8"/>
      <c r="AK253" s="8"/>
    </row>
    <row r="254" spans="1:37">
      <c r="A254" s="9"/>
      <c r="B254" s="8"/>
      <c r="C254" s="8"/>
      <c r="D254" s="31"/>
      <c r="AF254" s="137"/>
      <c r="AG254" s="136"/>
      <c r="AH254" s="8"/>
      <c r="AK254" s="8"/>
    </row>
    <row r="255" spans="1:37">
      <c r="A255" s="9"/>
      <c r="B255" s="8"/>
      <c r="C255" s="8"/>
      <c r="D255" s="31"/>
      <c r="AF255" s="137"/>
      <c r="AG255" s="136"/>
      <c r="AH255" s="8"/>
      <c r="AK255" s="8"/>
    </row>
    <row r="256" spans="1:37">
      <c r="A256" s="9"/>
      <c r="B256" s="8"/>
      <c r="C256" s="8"/>
      <c r="D256" s="31"/>
      <c r="AF256" s="137"/>
      <c r="AG256" s="136"/>
      <c r="AH256" s="8"/>
      <c r="AK256" s="8"/>
    </row>
    <row r="257" spans="1:37">
      <c r="A257" s="9"/>
      <c r="B257" s="8"/>
      <c r="C257" s="8"/>
      <c r="D257" s="31"/>
      <c r="AF257" s="137"/>
      <c r="AG257" s="136"/>
      <c r="AH257" s="8"/>
      <c r="AK257" s="8"/>
    </row>
    <row r="258" spans="1:37">
      <c r="A258" s="9"/>
      <c r="B258" s="8"/>
      <c r="C258" s="8"/>
      <c r="D258" s="31"/>
      <c r="AF258" s="137"/>
      <c r="AG258" s="136"/>
      <c r="AH258" s="8"/>
      <c r="AK258" s="8"/>
    </row>
    <row r="259" spans="1:37">
      <c r="A259" s="9"/>
      <c r="B259" s="8"/>
      <c r="C259" s="8"/>
      <c r="D259" s="31"/>
      <c r="AF259" s="137"/>
      <c r="AG259" s="136"/>
      <c r="AH259" s="8"/>
      <c r="AK259" s="8"/>
    </row>
    <row r="260" spans="1:37">
      <c r="A260" s="9"/>
      <c r="B260" s="8"/>
      <c r="C260" s="8"/>
      <c r="D260" s="31"/>
      <c r="AF260" s="137"/>
      <c r="AG260" s="136"/>
      <c r="AH260" s="8"/>
      <c r="AK260" s="8"/>
    </row>
    <row r="261" spans="1:37">
      <c r="A261" s="9"/>
      <c r="B261" s="8"/>
      <c r="C261" s="8"/>
      <c r="D261" s="31"/>
      <c r="AF261" s="137"/>
      <c r="AG261" s="136"/>
      <c r="AH261" s="8"/>
      <c r="AK261" s="8"/>
    </row>
    <row r="262" spans="1:37">
      <c r="A262" s="9"/>
      <c r="B262" s="8"/>
      <c r="C262" s="8"/>
      <c r="D262" s="31"/>
      <c r="AF262" s="137"/>
      <c r="AG262" s="136"/>
      <c r="AH262" s="8"/>
      <c r="AK262" s="8"/>
    </row>
    <row r="263" spans="1:37">
      <c r="A263" s="9"/>
      <c r="B263" s="8"/>
      <c r="C263" s="8"/>
      <c r="D263" s="31"/>
      <c r="AF263" s="137"/>
      <c r="AG263" s="136"/>
      <c r="AH263" s="8"/>
      <c r="AK263" s="8"/>
    </row>
    <row r="264" spans="1:37">
      <c r="A264" s="9"/>
      <c r="B264" s="8"/>
      <c r="C264" s="8"/>
      <c r="D264" s="31"/>
      <c r="AF264" s="137"/>
      <c r="AG264" s="136"/>
      <c r="AH264" s="8"/>
      <c r="AK264" s="8"/>
    </row>
    <row r="265" spans="1:37">
      <c r="A265" s="9"/>
      <c r="B265" s="8"/>
      <c r="C265" s="8"/>
      <c r="D265" s="31"/>
      <c r="AF265" s="137"/>
      <c r="AG265" s="136"/>
      <c r="AH265" s="8"/>
      <c r="AK265" s="8"/>
    </row>
    <row r="266" spans="1:37">
      <c r="A266" s="9"/>
      <c r="B266" s="8"/>
      <c r="C266" s="8"/>
      <c r="D266" s="31"/>
      <c r="AF266" s="137"/>
      <c r="AG266" s="136"/>
      <c r="AH266" s="8"/>
      <c r="AK266" s="8"/>
    </row>
    <row r="267" spans="1:37">
      <c r="A267" s="9"/>
      <c r="B267" s="8"/>
      <c r="C267" s="8"/>
      <c r="D267" s="31"/>
      <c r="AF267" s="137"/>
      <c r="AG267" s="136"/>
      <c r="AH267" s="8"/>
      <c r="AK267" s="8"/>
    </row>
    <row r="268" spans="1:37">
      <c r="A268" s="9"/>
      <c r="B268" s="8"/>
      <c r="C268" s="8"/>
      <c r="D268" s="31"/>
      <c r="AF268" s="137"/>
      <c r="AG268" s="136"/>
      <c r="AH268" s="8"/>
      <c r="AK268" s="8"/>
    </row>
    <row r="269" spans="1:37">
      <c r="A269" s="9"/>
      <c r="B269" s="8"/>
      <c r="C269" s="8"/>
      <c r="D269" s="31"/>
      <c r="AF269" s="137"/>
      <c r="AG269" s="136"/>
      <c r="AH269" s="8"/>
      <c r="AK269" s="8"/>
    </row>
    <row r="270" spans="1:37">
      <c r="A270" s="9"/>
      <c r="B270" s="8"/>
      <c r="C270" s="8"/>
      <c r="D270" s="31"/>
      <c r="AF270" s="137"/>
      <c r="AG270" s="136"/>
      <c r="AH270" s="8"/>
      <c r="AK270" s="8"/>
    </row>
    <row r="271" spans="1:37">
      <c r="A271" s="9"/>
      <c r="B271" s="8"/>
      <c r="C271" s="8"/>
      <c r="D271" s="31"/>
      <c r="AF271" s="137"/>
      <c r="AG271" s="136"/>
      <c r="AH271" s="8"/>
      <c r="AK271" s="8"/>
    </row>
    <row r="272" spans="1:37">
      <c r="A272" s="9"/>
      <c r="B272" s="8"/>
      <c r="C272" s="8"/>
      <c r="D272" s="31"/>
      <c r="AF272" s="137"/>
      <c r="AG272" s="136"/>
      <c r="AH272" s="8"/>
      <c r="AK272" s="8"/>
    </row>
    <row r="273" spans="1:37">
      <c r="A273" s="9"/>
      <c r="B273" s="8"/>
      <c r="C273" s="8"/>
      <c r="D273" s="31"/>
      <c r="AF273" s="137"/>
      <c r="AG273" s="136"/>
      <c r="AH273" s="8"/>
      <c r="AK273" s="8"/>
    </row>
    <row r="274" spans="1:37">
      <c r="A274" s="9"/>
      <c r="B274" s="8"/>
      <c r="C274" s="8"/>
      <c r="D274" s="31"/>
      <c r="AF274" s="137"/>
      <c r="AG274" s="136"/>
      <c r="AH274" s="8"/>
      <c r="AK274" s="8"/>
    </row>
    <row r="275" spans="1:37">
      <c r="A275" s="9"/>
      <c r="B275" s="8"/>
      <c r="C275" s="8"/>
      <c r="D275" s="31"/>
      <c r="AF275" s="137"/>
      <c r="AG275" s="136"/>
      <c r="AH275" s="8"/>
      <c r="AK275" s="8"/>
    </row>
    <row r="276" spans="1:37">
      <c r="A276" s="9"/>
      <c r="B276" s="8"/>
      <c r="C276" s="8"/>
      <c r="D276" s="31"/>
      <c r="AF276" s="137"/>
      <c r="AG276" s="136"/>
      <c r="AH276" s="8"/>
      <c r="AK276" s="8"/>
    </row>
    <row r="277" spans="1:37">
      <c r="A277" s="9"/>
      <c r="B277" s="8"/>
      <c r="C277" s="8"/>
      <c r="D277" s="31"/>
      <c r="AF277" s="137"/>
      <c r="AG277" s="136"/>
      <c r="AH277" s="8"/>
      <c r="AK277" s="8"/>
    </row>
    <row r="278" spans="1:37">
      <c r="A278" s="9"/>
      <c r="B278" s="8"/>
      <c r="C278" s="8"/>
      <c r="D278" s="31"/>
      <c r="AF278" s="137"/>
      <c r="AG278" s="136"/>
      <c r="AH278" s="8"/>
      <c r="AK278" s="8"/>
    </row>
    <row r="279" spans="1:37">
      <c r="A279" s="9"/>
      <c r="B279" s="8"/>
      <c r="C279" s="8"/>
      <c r="D279" s="31"/>
      <c r="AF279" s="137"/>
      <c r="AG279" s="136"/>
      <c r="AH279" s="8"/>
      <c r="AK279" s="8"/>
    </row>
    <row r="280" spans="1:37">
      <c r="A280" s="9"/>
      <c r="B280" s="8"/>
      <c r="C280" s="8"/>
      <c r="D280" s="31"/>
      <c r="AF280" s="137"/>
      <c r="AG280" s="136"/>
      <c r="AH280" s="8"/>
      <c r="AK280" s="8"/>
    </row>
    <row r="281" spans="1:37">
      <c r="A281" s="9"/>
      <c r="B281" s="8"/>
      <c r="C281" s="8"/>
      <c r="D281" s="31"/>
      <c r="AF281" s="137"/>
      <c r="AG281" s="136"/>
      <c r="AH281" s="8"/>
      <c r="AK281" s="8"/>
    </row>
    <row r="282" spans="1:37">
      <c r="A282" s="9"/>
      <c r="B282" s="8"/>
      <c r="C282" s="8"/>
      <c r="D282" s="31"/>
      <c r="AF282" s="137"/>
      <c r="AG282" s="136"/>
      <c r="AH282" s="8"/>
      <c r="AK282" s="8"/>
    </row>
    <row r="283" spans="1:37">
      <c r="A283" s="9"/>
      <c r="B283" s="8"/>
      <c r="C283" s="8"/>
      <c r="D283" s="31"/>
      <c r="AF283" s="137"/>
      <c r="AG283" s="136"/>
      <c r="AH283" s="8"/>
      <c r="AK283" s="8"/>
    </row>
    <row r="284" spans="1:37">
      <c r="A284" s="9"/>
      <c r="B284" s="8"/>
      <c r="C284" s="8"/>
      <c r="D284" s="31"/>
      <c r="AF284" s="137"/>
      <c r="AG284" s="136"/>
      <c r="AH284" s="8"/>
      <c r="AK284" s="8"/>
    </row>
    <row r="285" spans="1:37">
      <c r="A285" s="9"/>
      <c r="B285" s="8"/>
      <c r="C285" s="8"/>
      <c r="D285" s="31"/>
      <c r="AF285" s="137"/>
      <c r="AG285" s="136"/>
      <c r="AH285" s="8"/>
      <c r="AK285" s="8"/>
    </row>
    <row r="286" spans="1:37">
      <c r="A286" s="9"/>
      <c r="B286" s="8"/>
      <c r="C286" s="8"/>
      <c r="D286" s="31"/>
      <c r="AF286" s="137"/>
      <c r="AG286" s="136"/>
      <c r="AH286" s="8"/>
      <c r="AK286" s="8"/>
    </row>
    <row r="287" spans="1:37">
      <c r="A287" s="9"/>
      <c r="B287" s="8"/>
      <c r="C287" s="8"/>
      <c r="D287" s="31"/>
      <c r="AF287" s="137"/>
      <c r="AG287" s="136"/>
      <c r="AH287" s="8"/>
      <c r="AK287" s="8"/>
    </row>
    <row r="288" spans="1:37">
      <c r="A288" s="9"/>
      <c r="B288" s="8"/>
      <c r="C288" s="8"/>
      <c r="D288" s="31"/>
      <c r="AF288" s="137"/>
      <c r="AG288" s="136"/>
      <c r="AH288" s="8"/>
      <c r="AK288" s="8"/>
    </row>
    <row r="289" spans="1:37">
      <c r="A289" s="9"/>
      <c r="B289" s="8"/>
      <c r="C289" s="8"/>
      <c r="D289" s="31"/>
      <c r="AF289" s="137"/>
      <c r="AG289" s="136"/>
      <c r="AH289" s="8"/>
      <c r="AK289" s="8"/>
    </row>
    <row r="290" spans="1:37">
      <c r="A290" s="9"/>
      <c r="B290" s="8"/>
      <c r="C290" s="8"/>
      <c r="D290" s="31"/>
      <c r="AF290" s="137"/>
      <c r="AG290" s="136"/>
      <c r="AH290" s="8"/>
      <c r="AK290" s="8"/>
    </row>
    <row r="291" spans="1:37">
      <c r="A291" s="9"/>
      <c r="B291" s="8"/>
      <c r="C291" s="8"/>
      <c r="D291" s="31"/>
      <c r="AF291" s="137"/>
      <c r="AG291" s="136"/>
      <c r="AH291" s="8"/>
      <c r="AK291" s="8"/>
    </row>
    <row r="292" spans="1:37">
      <c r="A292" s="9"/>
      <c r="B292" s="8"/>
      <c r="C292" s="8"/>
      <c r="D292" s="31"/>
      <c r="AF292" s="137"/>
      <c r="AG292" s="136"/>
      <c r="AH292" s="8"/>
      <c r="AK292" s="8"/>
    </row>
    <row r="293" spans="1:37">
      <c r="A293" s="9"/>
      <c r="B293" s="8"/>
      <c r="C293" s="8"/>
      <c r="D293" s="31"/>
      <c r="AF293" s="137"/>
      <c r="AG293" s="136"/>
      <c r="AH293" s="8"/>
      <c r="AK293" s="8"/>
    </row>
    <row r="294" spans="1:37">
      <c r="A294" s="9"/>
      <c r="B294" s="8"/>
      <c r="C294" s="8"/>
      <c r="D294" s="31"/>
      <c r="AF294" s="137"/>
      <c r="AG294" s="136"/>
      <c r="AH294" s="8"/>
      <c r="AK294" s="8"/>
    </row>
    <row r="295" spans="1:37">
      <c r="A295" s="9"/>
      <c r="B295" s="8"/>
      <c r="C295" s="8"/>
      <c r="D295" s="31"/>
      <c r="AF295" s="137"/>
      <c r="AG295" s="136"/>
      <c r="AH295" s="8"/>
      <c r="AK295" s="8"/>
    </row>
    <row r="296" spans="1:37">
      <c r="A296" s="9"/>
      <c r="B296" s="8"/>
      <c r="C296" s="8"/>
      <c r="D296" s="31"/>
      <c r="AF296" s="137"/>
      <c r="AG296" s="136"/>
      <c r="AH296" s="8"/>
      <c r="AK296" s="8"/>
    </row>
    <row r="297" spans="1:37">
      <c r="A297" s="9"/>
      <c r="B297" s="8"/>
      <c r="C297" s="8"/>
      <c r="D297" s="31"/>
      <c r="AF297" s="137"/>
      <c r="AG297" s="136"/>
      <c r="AH297" s="8"/>
      <c r="AK297" s="8"/>
    </row>
    <row r="298" spans="1:37">
      <c r="A298" s="9"/>
      <c r="B298" s="8"/>
      <c r="C298" s="8"/>
      <c r="D298" s="31"/>
      <c r="AF298" s="137"/>
      <c r="AG298" s="136"/>
      <c r="AH298" s="8"/>
      <c r="AK298" s="8"/>
    </row>
    <row r="299" spans="1:37">
      <c r="A299" s="9"/>
      <c r="B299" s="8"/>
      <c r="C299" s="8"/>
      <c r="D299" s="31"/>
      <c r="AF299" s="137"/>
      <c r="AG299" s="136"/>
      <c r="AH299" s="8"/>
      <c r="AK299" s="8"/>
    </row>
    <row r="300" spans="1:37">
      <c r="A300" s="9"/>
      <c r="B300" s="8"/>
      <c r="C300" s="8"/>
      <c r="D300" s="31"/>
      <c r="AF300" s="137"/>
      <c r="AG300" s="136"/>
      <c r="AH300" s="8"/>
      <c r="AK300" s="8"/>
    </row>
    <row r="301" spans="1:37">
      <c r="A301" s="9"/>
      <c r="B301" s="8"/>
      <c r="C301" s="8"/>
      <c r="D301" s="31"/>
      <c r="AF301" s="137"/>
      <c r="AG301" s="136"/>
      <c r="AH301" s="8"/>
      <c r="AK301" s="8"/>
    </row>
    <row r="302" spans="1:37">
      <c r="A302" s="9"/>
      <c r="B302" s="8"/>
      <c r="C302" s="8"/>
      <c r="D302" s="31"/>
      <c r="AF302" s="137"/>
      <c r="AG302" s="136"/>
      <c r="AH302" s="8"/>
      <c r="AK302" s="8"/>
    </row>
    <row r="303" spans="1:37">
      <c r="A303" s="9"/>
      <c r="B303" s="8"/>
      <c r="C303" s="8"/>
      <c r="D303" s="31"/>
      <c r="AF303" s="137"/>
      <c r="AG303" s="136"/>
      <c r="AH303" s="8"/>
      <c r="AK303" s="8"/>
    </row>
    <row r="304" spans="1:37">
      <c r="A304" s="9"/>
      <c r="B304" s="8"/>
      <c r="C304" s="8"/>
      <c r="D304" s="31"/>
      <c r="AF304" s="137"/>
      <c r="AG304" s="136"/>
      <c r="AH304" s="8"/>
      <c r="AK304" s="8"/>
    </row>
    <row r="305" spans="1:37">
      <c r="A305" s="9"/>
      <c r="B305" s="8"/>
      <c r="C305" s="8"/>
      <c r="D305" s="31"/>
      <c r="AF305" s="137"/>
      <c r="AG305" s="136"/>
      <c r="AH305" s="8"/>
      <c r="AK305" s="8"/>
    </row>
    <row r="306" spans="1:37">
      <c r="A306" s="9"/>
      <c r="B306" s="8"/>
      <c r="C306" s="8"/>
      <c r="D306" s="31"/>
      <c r="AF306" s="137"/>
      <c r="AG306" s="136"/>
      <c r="AH306" s="8"/>
      <c r="AK306" s="8"/>
    </row>
    <row r="307" spans="1:37">
      <c r="A307" s="9"/>
      <c r="B307" s="8"/>
      <c r="C307" s="8"/>
      <c r="D307" s="31"/>
      <c r="AF307" s="137"/>
      <c r="AG307" s="136"/>
      <c r="AH307" s="8"/>
      <c r="AK307" s="8"/>
    </row>
    <row r="308" spans="1:37">
      <c r="A308" s="9"/>
      <c r="B308" s="8"/>
      <c r="C308" s="8"/>
      <c r="D308" s="31"/>
      <c r="AF308" s="137"/>
      <c r="AG308" s="136"/>
      <c r="AH308" s="8"/>
      <c r="AK308" s="8"/>
    </row>
    <row r="309" spans="1:37">
      <c r="A309" s="9"/>
      <c r="B309" s="8"/>
      <c r="C309" s="8"/>
      <c r="D309" s="31"/>
      <c r="AF309" s="137"/>
      <c r="AG309" s="136"/>
      <c r="AH309" s="8"/>
      <c r="AK309" s="8"/>
    </row>
    <row r="310" spans="1:37">
      <c r="A310" s="9"/>
      <c r="B310" s="8"/>
      <c r="C310" s="8"/>
      <c r="D310" s="31"/>
      <c r="AF310" s="137"/>
      <c r="AG310" s="136"/>
      <c r="AH310" s="8"/>
      <c r="AK310" s="8"/>
    </row>
    <row r="311" spans="1:37">
      <c r="A311" s="9"/>
      <c r="B311" s="8"/>
      <c r="C311" s="8"/>
      <c r="D311" s="31"/>
      <c r="AF311" s="137"/>
      <c r="AG311" s="136"/>
      <c r="AH311" s="8"/>
      <c r="AK311" s="8"/>
    </row>
    <row r="312" spans="1:37">
      <c r="A312" s="9"/>
      <c r="B312" s="8"/>
      <c r="C312" s="8"/>
      <c r="D312" s="31"/>
      <c r="AF312" s="137"/>
      <c r="AG312" s="136"/>
      <c r="AH312" s="8"/>
      <c r="AK312" s="8"/>
    </row>
    <row r="313" spans="1:37">
      <c r="A313" s="9"/>
      <c r="B313" s="8"/>
      <c r="C313" s="8"/>
      <c r="D313" s="31"/>
      <c r="AF313" s="137"/>
      <c r="AG313" s="136"/>
      <c r="AH313" s="8"/>
      <c r="AK313" s="8"/>
    </row>
    <row r="314" spans="1:37">
      <c r="A314" s="9"/>
      <c r="B314" s="8"/>
      <c r="C314" s="8"/>
      <c r="D314" s="31"/>
      <c r="AF314" s="137"/>
      <c r="AG314" s="136"/>
      <c r="AH314" s="8"/>
      <c r="AK314" s="8"/>
    </row>
    <row r="315" spans="1:37">
      <c r="A315" s="9"/>
      <c r="B315" s="8"/>
      <c r="C315" s="8"/>
      <c r="D315" s="31"/>
      <c r="AF315" s="137"/>
      <c r="AG315" s="136"/>
      <c r="AH315" s="8"/>
      <c r="AK315" s="8"/>
    </row>
    <row r="316" spans="1:37">
      <c r="A316" s="9"/>
      <c r="B316" s="8"/>
      <c r="C316" s="8"/>
      <c r="D316" s="31"/>
      <c r="AF316" s="137"/>
      <c r="AG316" s="136"/>
      <c r="AH316" s="8"/>
      <c r="AK316" s="8"/>
    </row>
    <row r="317" spans="1:37">
      <c r="A317" s="9"/>
      <c r="B317" s="8"/>
      <c r="C317" s="8"/>
      <c r="D317" s="31"/>
      <c r="AF317" s="137"/>
      <c r="AG317" s="136"/>
      <c r="AH317" s="8"/>
      <c r="AK317" s="8"/>
    </row>
    <row r="318" spans="1:37">
      <c r="A318" s="9"/>
      <c r="B318" s="8"/>
      <c r="C318" s="8"/>
      <c r="D318" s="31"/>
      <c r="AF318" s="137"/>
      <c r="AG318" s="136"/>
      <c r="AH318" s="8"/>
      <c r="AK318" s="8"/>
    </row>
    <row r="319" spans="1:37">
      <c r="A319" s="9"/>
      <c r="B319" s="8"/>
      <c r="C319" s="8"/>
      <c r="D319" s="31"/>
      <c r="AF319" s="137"/>
      <c r="AG319" s="136"/>
      <c r="AH319" s="8"/>
      <c r="AK319" s="8"/>
    </row>
    <row r="320" spans="1:37">
      <c r="A320" s="9"/>
      <c r="B320" s="8"/>
      <c r="C320" s="8"/>
      <c r="D320" s="31"/>
      <c r="AF320" s="137"/>
      <c r="AG320" s="136"/>
      <c r="AH320" s="8"/>
      <c r="AK320" s="8"/>
    </row>
    <row r="321" spans="1:37">
      <c r="A321" s="9"/>
      <c r="B321" s="8"/>
      <c r="C321" s="8"/>
      <c r="D321" s="31"/>
      <c r="AF321" s="137"/>
      <c r="AG321" s="136"/>
      <c r="AH321" s="8"/>
      <c r="AK321" s="8"/>
    </row>
    <row r="322" spans="1:37">
      <c r="A322" s="9"/>
      <c r="B322" s="8"/>
      <c r="C322" s="8"/>
      <c r="D322" s="31"/>
      <c r="AF322" s="137"/>
      <c r="AG322" s="136"/>
      <c r="AH322" s="8"/>
      <c r="AK322" s="8"/>
    </row>
    <row r="323" spans="1:37">
      <c r="A323" s="9"/>
      <c r="B323" s="8"/>
      <c r="C323" s="8"/>
      <c r="D323" s="31"/>
      <c r="AF323" s="137"/>
      <c r="AG323" s="136"/>
      <c r="AH323" s="8"/>
      <c r="AK323" s="8"/>
    </row>
    <row r="324" spans="1:37">
      <c r="A324" s="9"/>
      <c r="B324" s="8"/>
      <c r="C324" s="8"/>
      <c r="D324" s="31"/>
      <c r="AF324" s="137"/>
      <c r="AG324" s="136"/>
      <c r="AH324" s="8"/>
      <c r="AK324" s="8"/>
    </row>
    <row r="325" spans="1:37">
      <c r="A325" s="9"/>
      <c r="B325" s="8"/>
      <c r="C325" s="8"/>
      <c r="D325" s="31"/>
      <c r="AF325" s="137"/>
      <c r="AG325" s="136"/>
      <c r="AH325" s="8"/>
      <c r="AK325" s="8"/>
    </row>
    <row r="326" spans="1:37">
      <c r="A326" s="9"/>
      <c r="B326" s="8"/>
      <c r="C326" s="8"/>
      <c r="D326" s="31"/>
      <c r="AF326" s="137"/>
      <c r="AG326" s="136"/>
      <c r="AH326" s="8"/>
      <c r="AK326" s="8"/>
    </row>
    <row r="327" spans="1:37">
      <c r="A327" s="9"/>
      <c r="B327" s="8"/>
      <c r="C327" s="8"/>
      <c r="D327" s="31"/>
      <c r="AF327" s="137"/>
      <c r="AG327" s="136"/>
      <c r="AH327" s="8"/>
      <c r="AK327" s="8"/>
    </row>
    <row r="328" spans="1:37">
      <c r="A328" s="9"/>
      <c r="B328" s="8"/>
      <c r="C328" s="8"/>
      <c r="D328" s="31"/>
      <c r="AF328" s="137"/>
      <c r="AG328" s="136"/>
      <c r="AH328" s="8"/>
      <c r="AK328" s="8"/>
    </row>
    <row r="329" spans="1:37">
      <c r="A329" s="9"/>
      <c r="B329" s="8"/>
      <c r="C329" s="8"/>
      <c r="D329" s="31"/>
      <c r="AF329" s="137"/>
      <c r="AG329" s="136"/>
      <c r="AH329" s="8"/>
      <c r="AK329" s="8"/>
    </row>
    <row r="330" spans="1:37">
      <c r="A330" s="9"/>
      <c r="B330" s="8"/>
      <c r="C330" s="8"/>
      <c r="D330" s="31"/>
      <c r="AF330" s="137"/>
      <c r="AG330" s="136"/>
      <c r="AH330" s="8"/>
      <c r="AK330" s="8"/>
    </row>
    <row r="331" spans="1:37">
      <c r="A331" s="9"/>
      <c r="B331" s="8"/>
      <c r="C331" s="8"/>
      <c r="D331" s="31"/>
      <c r="AF331" s="137"/>
      <c r="AG331" s="136"/>
      <c r="AH331" s="8"/>
      <c r="AK331" s="8"/>
    </row>
    <row r="332" spans="1:37">
      <c r="A332" s="9"/>
      <c r="B332" s="8"/>
      <c r="C332" s="8"/>
      <c r="D332" s="31"/>
      <c r="AF332" s="137"/>
      <c r="AG332" s="136"/>
      <c r="AH332" s="8"/>
      <c r="AK332" s="8"/>
    </row>
    <row r="333" spans="1:37">
      <c r="A333" s="9"/>
      <c r="B333" s="8"/>
      <c r="C333" s="8"/>
      <c r="D333" s="31"/>
      <c r="AF333" s="137"/>
      <c r="AG333" s="136"/>
      <c r="AH333" s="8"/>
      <c r="AK333" s="8"/>
    </row>
    <row r="334" spans="1:37">
      <c r="A334" s="9"/>
      <c r="B334" s="8"/>
      <c r="C334" s="8"/>
      <c r="D334" s="31"/>
      <c r="AF334" s="137"/>
      <c r="AG334" s="136"/>
      <c r="AH334" s="8"/>
      <c r="AK334" s="8"/>
    </row>
    <row r="335" spans="1:37">
      <c r="A335" s="9"/>
      <c r="B335" s="8"/>
      <c r="C335" s="8"/>
      <c r="D335" s="31"/>
      <c r="AF335" s="137"/>
      <c r="AG335" s="136"/>
      <c r="AH335" s="8"/>
      <c r="AK335" s="8"/>
    </row>
    <row r="336" spans="1:37">
      <c r="A336" s="9"/>
      <c r="B336" s="8"/>
      <c r="C336" s="8"/>
      <c r="D336" s="31"/>
      <c r="AF336" s="137"/>
      <c r="AG336" s="136"/>
      <c r="AH336" s="8"/>
      <c r="AK336" s="8"/>
    </row>
    <row r="337" spans="1:37">
      <c r="A337" s="9"/>
      <c r="B337" s="8"/>
      <c r="C337" s="8"/>
      <c r="D337" s="31"/>
      <c r="AF337" s="137"/>
      <c r="AG337" s="136"/>
      <c r="AH337" s="8"/>
      <c r="AK337" s="8"/>
    </row>
    <row r="338" spans="1:37">
      <c r="A338" s="9"/>
      <c r="B338" s="8"/>
      <c r="C338" s="8"/>
      <c r="D338" s="31"/>
      <c r="AF338" s="137"/>
      <c r="AG338" s="136"/>
      <c r="AH338" s="8"/>
      <c r="AK338" s="8"/>
    </row>
    <row r="339" spans="1:37">
      <c r="A339" s="9"/>
      <c r="B339" s="8"/>
      <c r="C339" s="8"/>
      <c r="D339" s="31"/>
      <c r="AF339" s="137"/>
      <c r="AG339" s="136"/>
      <c r="AH339" s="8"/>
      <c r="AK339" s="8"/>
    </row>
    <row r="340" spans="1:37">
      <c r="A340" s="9"/>
      <c r="B340" s="8"/>
      <c r="C340" s="8"/>
      <c r="D340" s="31"/>
      <c r="AF340" s="137"/>
      <c r="AG340" s="136"/>
      <c r="AH340" s="8"/>
      <c r="AK340" s="8"/>
    </row>
    <row r="341" spans="1:37">
      <c r="A341" s="9"/>
      <c r="B341" s="8"/>
      <c r="C341" s="8"/>
      <c r="D341" s="31"/>
      <c r="AF341" s="137"/>
      <c r="AG341" s="136"/>
      <c r="AH341" s="8"/>
      <c r="AK341" s="8"/>
    </row>
    <row r="342" spans="1:37">
      <c r="A342" s="9"/>
      <c r="B342" s="8"/>
      <c r="C342" s="8"/>
      <c r="D342" s="31"/>
      <c r="AF342" s="137"/>
      <c r="AG342" s="136"/>
      <c r="AH342" s="8"/>
      <c r="AK342" s="8"/>
    </row>
    <row r="343" spans="1:37">
      <c r="A343" s="9"/>
      <c r="B343" s="8"/>
      <c r="C343" s="8"/>
      <c r="D343" s="31"/>
      <c r="AF343" s="137"/>
      <c r="AG343" s="136"/>
      <c r="AH343" s="8"/>
      <c r="AK343" s="8"/>
    </row>
    <row r="344" spans="1:37">
      <c r="A344" s="9"/>
      <c r="B344" s="8"/>
      <c r="C344" s="8"/>
      <c r="D344" s="31"/>
      <c r="AF344" s="137"/>
      <c r="AG344" s="136"/>
      <c r="AH344" s="8"/>
      <c r="AK344" s="8"/>
    </row>
    <row r="345" spans="1:37">
      <c r="A345" s="9"/>
      <c r="B345" s="8"/>
      <c r="C345" s="8"/>
      <c r="D345" s="31"/>
      <c r="AF345" s="137"/>
      <c r="AG345" s="136"/>
      <c r="AH345" s="8"/>
      <c r="AK345" s="8"/>
    </row>
    <row r="346" spans="1:37">
      <c r="A346" s="9"/>
      <c r="B346" s="8"/>
      <c r="C346" s="8"/>
      <c r="D346" s="31"/>
      <c r="AF346" s="137"/>
      <c r="AG346" s="136"/>
      <c r="AH346" s="8"/>
      <c r="AK346" s="8"/>
    </row>
    <row r="347" spans="1:37">
      <c r="A347" s="9"/>
      <c r="B347" s="8"/>
      <c r="C347" s="8"/>
      <c r="D347" s="31"/>
      <c r="AF347" s="137"/>
      <c r="AG347" s="136"/>
      <c r="AH347" s="8"/>
      <c r="AK347" s="8"/>
    </row>
    <row r="348" spans="1:37">
      <c r="A348" s="9"/>
      <c r="B348" s="8"/>
      <c r="C348" s="8"/>
      <c r="D348" s="31"/>
      <c r="AF348" s="137"/>
      <c r="AG348" s="136"/>
      <c r="AH348" s="8"/>
      <c r="AK348" s="8"/>
    </row>
    <row r="349" spans="1:37">
      <c r="A349" s="9"/>
      <c r="B349" s="8"/>
      <c r="C349" s="8"/>
      <c r="D349" s="31"/>
      <c r="AF349" s="137"/>
      <c r="AG349" s="136"/>
      <c r="AH349" s="8"/>
      <c r="AK349" s="8"/>
    </row>
    <row r="350" spans="1:37">
      <c r="A350" s="9"/>
      <c r="B350" s="8"/>
      <c r="C350" s="8"/>
      <c r="D350" s="31"/>
      <c r="AF350" s="137"/>
      <c r="AG350" s="136"/>
      <c r="AH350" s="8"/>
      <c r="AK350" s="8"/>
    </row>
    <row r="351" spans="1:37">
      <c r="A351" s="9"/>
      <c r="B351" s="8"/>
      <c r="C351" s="8"/>
      <c r="D351" s="31"/>
      <c r="AF351" s="137"/>
      <c r="AG351" s="136"/>
      <c r="AH351" s="8"/>
      <c r="AK351" s="8"/>
    </row>
    <row r="352" spans="1:37">
      <c r="A352" s="9"/>
      <c r="B352" s="8"/>
      <c r="C352" s="8"/>
      <c r="D352" s="31"/>
      <c r="AF352" s="137"/>
      <c r="AG352" s="136"/>
      <c r="AH352" s="8"/>
      <c r="AK352" s="8"/>
    </row>
    <row r="353" spans="1:37">
      <c r="A353" s="9"/>
      <c r="B353" s="8"/>
      <c r="C353" s="8"/>
      <c r="D353" s="31"/>
      <c r="AF353" s="137"/>
      <c r="AG353" s="136"/>
      <c r="AH353" s="8"/>
      <c r="AK353" s="8"/>
    </row>
    <row r="354" spans="1:37">
      <c r="A354" s="9"/>
      <c r="B354" s="8"/>
      <c r="C354" s="8"/>
      <c r="D354" s="31"/>
      <c r="AF354" s="137"/>
      <c r="AG354" s="136"/>
      <c r="AH354" s="8"/>
      <c r="AK354" s="8"/>
    </row>
    <row r="355" spans="1:37">
      <c r="A355" s="9"/>
      <c r="B355" s="8"/>
      <c r="C355" s="8"/>
      <c r="D355" s="31"/>
      <c r="AF355" s="137"/>
      <c r="AG355" s="136"/>
      <c r="AH355" s="8"/>
      <c r="AK355" s="8"/>
    </row>
    <row r="356" spans="1:37">
      <c r="A356" s="9"/>
      <c r="B356" s="8"/>
      <c r="C356" s="8"/>
      <c r="D356" s="31"/>
      <c r="AF356" s="137"/>
      <c r="AG356" s="136"/>
      <c r="AH356" s="8"/>
      <c r="AK356" s="8"/>
    </row>
    <row r="357" spans="1:37">
      <c r="A357" s="9"/>
      <c r="B357" s="8"/>
      <c r="C357" s="8"/>
      <c r="D357" s="31"/>
      <c r="AF357" s="137"/>
      <c r="AG357" s="136"/>
      <c r="AH357" s="8"/>
      <c r="AK357" s="8"/>
    </row>
    <row r="358" spans="1:37">
      <c r="A358" s="9"/>
      <c r="B358" s="8"/>
      <c r="C358" s="8"/>
      <c r="D358" s="31"/>
      <c r="AF358" s="137"/>
      <c r="AG358" s="136"/>
      <c r="AH358" s="8"/>
      <c r="AK358" s="8"/>
    </row>
    <row r="359" spans="1:37">
      <c r="A359" s="9"/>
      <c r="B359" s="8"/>
      <c r="C359" s="8"/>
      <c r="D359" s="31"/>
      <c r="AF359" s="137"/>
      <c r="AG359" s="136"/>
      <c r="AH359" s="8"/>
      <c r="AK359" s="8"/>
    </row>
    <row r="360" spans="1:37">
      <c r="A360" s="9"/>
      <c r="B360" s="8"/>
      <c r="C360" s="8"/>
      <c r="D360" s="31"/>
      <c r="AF360" s="137"/>
      <c r="AG360" s="136"/>
      <c r="AH360" s="8"/>
      <c r="AK360" s="8"/>
    </row>
    <row r="361" spans="1:37">
      <c r="A361" s="9"/>
      <c r="B361" s="8"/>
      <c r="C361" s="8"/>
      <c r="D361" s="31"/>
      <c r="AF361" s="137"/>
      <c r="AG361" s="136"/>
      <c r="AH361" s="8"/>
      <c r="AK361" s="8"/>
    </row>
    <row r="362" spans="1:37">
      <c r="A362" s="9"/>
      <c r="B362" s="8"/>
      <c r="C362" s="8"/>
      <c r="D362" s="31"/>
      <c r="AF362" s="137"/>
      <c r="AG362" s="136"/>
      <c r="AH362" s="8"/>
      <c r="AK362" s="8"/>
    </row>
    <row r="363" spans="1:37">
      <c r="A363" s="9"/>
      <c r="B363" s="8"/>
      <c r="C363" s="8"/>
      <c r="D363" s="31"/>
      <c r="AF363" s="137"/>
      <c r="AG363" s="136"/>
      <c r="AH363" s="8"/>
      <c r="AK363" s="8"/>
    </row>
    <row r="364" spans="1:37">
      <c r="A364" s="9"/>
      <c r="B364" s="8"/>
      <c r="C364" s="8"/>
      <c r="D364" s="31"/>
      <c r="AF364" s="137"/>
      <c r="AG364" s="136"/>
      <c r="AH364" s="8"/>
      <c r="AK364" s="8"/>
    </row>
    <row r="365" spans="1:37">
      <c r="A365" s="9"/>
      <c r="B365" s="8"/>
      <c r="C365" s="8"/>
      <c r="D365" s="31"/>
      <c r="AF365" s="137"/>
      <c r="AG365" s="136"/>
      <c r="AH365" s="8"/>
      <c r="AK365" s="8"/>
    </row>
    <row r="366" spans="1:37">
      <c r="A366" s="9"/>
      <c r="B366" s="8"/>
      <c r="C366" s="8"/>
      <c r="D366" s="31"/>
      <c r="AF366" s="137"/>
      <c r="AG366" s="136"/>
      <c r="AH366" s="8"/>
      <c r="AK366" s="8"/>
    </row>
    <row r="367" spans="1:37">
      <c r="A367" s="9"/>
      <c r="B367" s="8"/>
      <c r="C367" s="8"/>
      <c r="D367" s="31"/>
      <c r="AF367" s="137"/>
      <c r="AG367" s="136"/>
      <c r="AH367" s="8"/>
      <c r="AK367" s="8"/>
    </row>
    <row r="368" spans="1:37">
      <c r="A368" s="9"/>
      <c r="B368" s="8"/>
      <c r="C368" s="8"/>
      <c r="D368" s="31"/>
      <c r="AF368" s="137"/>
      <c r="AG368" s="136"/>
      <c r="AH368" s="8"/>
      <c r="AK368" s="8"/>
    </row>
    <row r="369" spans="1:37">
      <c r="A369" s="9"/>
      <c r="B369" s="8"/>
      <c r="C369" s="8"/>
      <c r="D369" s="31"/>
      <c r="AF369" s="137"/>
      <c r="AG369" s="136"/>
      <c r="AH369" s="8"/>
      <c r="AK369" s="8"/>
    </row>
    <row r="370" spans="1:37">
      <c r="A370" s="9"/>
      <c r="B370" s="8"/>
      <c r="C370" s="8"/>
      <c r="D370" s="31"/>
      <c r="AF370" s="137"/>
      <c r="AG370" s="136"/>
      <c r="AH370" s="8"/>
      <c r="AK370" s="8"/>
    </row>
    <row r="371" spans="1:37">
      <c r="A371" s="9"/>
      <c r="B371" s="8"/>
      <c r="C371" s="8"/>
      <c r="D371" s="31"/>
      <c r="AF371" s="137"/>
      <c r="AG371" s="136"/>
      <c r="AH371" s="8"/>
      <c r="AK371" s="8"/>
    </row>
    <row r="372" spans="1:37">
      <c r="A372" s="9"/>
      <c r="B372" s="8"/>
      <c r="C372" s="8"/>
      <c r="D372" s="31"/>
      <c r="AF372" s="137"/>
      <c r="AG372" s="136"/>
      <c r="AH372" s="8"/>
      <c r="AK372" s="8"/>
    </row>
    <row r="373" spans="1:37">
      <c r="A373" s="9"/>
      <c r="B373" s="8"/>
      <c r="C373" s="8"/>
      <c r="D373" s="31"/>
      <c r="AF373" s="137"/>
      <c r="AG373" s="136"/>
      <c r="AH373" s="8"/>
      <c r="AK373" s="8"/>
    </row>
    <row r="374" spans="1:37">
      <c r="A374" s="9"/>
      <c r="B374" s="8"/>
      <c r="C374" s="8"/>
      <c r="D374" s="31"/>
      <c r="AF374" s="137"/>
      <c r="AG374" s="136"/>
      <c r="AH374" s="8"/>
      <c r="AK374" s="8"/>
    </row>
    <row r="375" spans="1:37">
      <c r="A375" s="9"/>
      <c r="B375" s="8"/>
      <c r="C375" s="8"/>
      <c r="D375" s="31"/>
      <c r="AF375" s="137"/>
      <c r="AG375" s="136"/>
      <c r="AH375" s="8"/>
      <c r="AK375" s="8"/>
    </row>
    <row r="376" spans="1:37">
      <c r="A376" s="9"/>
      <c r="B376" s="8"/>
      <c r="C376" s="8"/>
      <c r="D376" s="31"/>
      <c r="AF376" s="137"/>
      <c r="AG376" s="136"/>
      <c r="AH376" s="8"/>
      <c r="AK376" s="8"/>
    </row>
    <row r="377" spans="1:37">
      <c r="A377" s="9"/>
      <c r="B377" s="8"/>
      <c r="C377" s="8"/>
      <c r="D377" s="31"/>
      <c r="AF377" s="137"/>
      <c r="AG377" s="136"/>
      <c r="AH377" s="8"/>
      <c r="AK377" s="8"/>
    </row>
    <row r="378" spans="1:37">
      <c r="A378" s="9"/>
      <c r="B378" s="8"/>
      <c r="C378" s="8"/>
      <c r="D378" s="31"/>
      <c r="AF378" s="137"/>
      <c r="AG378" s="136"/>
      <c r="AH378" s="8"/>
      <c r="AK378" s="8"/>
    </row>
    <row r="379" spans="1:37">
      <c r="A379" s="9"/>
      <c r="B379" s="8"/>
      <c r="C379" s="8"/>
      <c r="D379" s="31"/>
      <c r="AF379" s="137"/>
      <c r="AG379" s="136"/>
      <c r="AH379" s="8"/>
      <c r="AK379" s="8"/>
    </row>
    <row r="380" spans="1:37">
      <c r="A380" s="9"/>
      <c r="B380" s="8"/>
      <c r="C380" s="8"/>
      <c r="D380" s="31"/>
      <c r="AF380" s="137"/>
      <c r="AG380" s="136"/>
      <c r="AH380" s="8"/>
      <c r="AK380" s="8"/>
    </row>
    <row r="381" spans="1:37">
      <c r="A381" s="9"/>
      <c r="B381" s="8"/>
      <c r="C381" s="8"/>
      <c r="D381" s="31"/>
      <c r="AF381" s="137"/>
      <c r="AG381" s="136"/>
      <c r="AH381" s="8"/>
      <c r="AK381" s="8"/>
    </row>
    <row r="382" spans="1:37">
      <c r="A382" s="9"/>
      <c r="B382" s="8"/>
      <c r="C382" s="8"/>
      <c r="D382" s="31"/>
      <c r="AF382" s="137"/>
      <c r="AG382" s="136"/>
      <c r="AH382" s="8"/>
      <c r="AK382" s="8"/>
    </row>
    <row r="383" spans="1:37">
      <c r="A383" s="9"/>
      <c r="B383" s="8"/>
      <c r="C383" s="8"/>
      <c r="D383" s="31"/>
      <c r="AF383" s="137"/>
      <c r="AG383" s="136"/>
      <c r="AH383" s="8"/>
      <c r="AK383" s="8"/>
    </row>
    <row r="384" spans="1:37">
      <c r="A384" s="9"/>
      <c r="B384" s="8"/>
      <c r="C384" s="8"/>
      <c r="D384" s="31"/>
      <c r="AF384" s="137"/>
      <c r="AG384" s="136"/>
      <c r="AH384" s="8"/>
      <c r="AK384" s="8"/>
    </row>
    <row r="385" spans="1:37">
      <c r="A385" s="9"/>
      <c r="B385" s="8"/>
      <c r="C385" s="8"/>
      <c r="D385" s="31"/>
      <c r="AF385" s="137"/>
      <c r="AG385" s="136"/>
      <c r="AH385" s="8"/>
      <c r="AK385" s="8"/>
    </row>
    <row r="386" spans="1:37">
      <c r="A386" s="9"/>
      <c r="B386" s="8"/>
      <c r="C386" s="8"/>
      <c r="D386" s="31"/>
      <c r="AF386" s="137"/>
      <c r="AG386" s="136"/>
      <c r="AH386" s="8"/>
      <c r="AK386" s="8"/>
    </row>
    <row r="387" spans="1:37">
      <c r="A387" s="9"/>
      <c r="B387" s="8"/>
      <c r="C387" s="8"/>
      <c r="D387" s="31"/>
      <c r="AF387" s="137"/>
      <c r="AG387" s="136"/>
      <c r="AH387" s="8"/>
      <c r="AK387" s="8"/>
    </row>
    <row r="388" spans="1:37">
      <c r="A388" s="9"/>
      <c r="B388" s="8"/>
      <c r="C388" s="8"/>
      <c r="D388" s="31"/>
      <c r="AF388" s="137"/>
      <c r="AG388" s="136"/>
      <c r="AH388" s="8"/>
      <c r="AK388" s="8"/>
    </row>
    <row r="389" spans="1:37">
      <c r="A389" s="9"/>
      <c r="B389" s="8"/>
      <c r="C389" s="8"/>
      <c r="D389" s="31"/>
      <c r="AF389" s="137"/>
      <c r="AG389" s="136"/>
      <c r="AH389" s="8"/>
      <c r="AK389" s="8"/>
    </row>
    <row r="390" spans="1:37">
      <c r="A390" s="9"/>
      <c r="B390" s="8"/>
      <c r="C390" s="8"/>
      <c r="D390" s="31"/>
      <c r="AF390" s="137"/>
      <c r="AG390" s="136"/>
      <c r="AH390" s="8"/>
      <c r="AK390" s="8"/>
    </row>
    <row r="391" spans="1:37">
      <c r="A391" s="9"/>
      <c r="B391" s="8"/>
      <c r="C391" s="8"/>
      <c r="D391" s="31"/>
      <c r="AF391" s="137"/>
      <c r="AG391" s="136"/>
      <c r="AH391" s="8"/>
      <c r="AK391" s="8"/>
    </row>
    <row r="392" spans="1:37">
      <c r="A392" s="9"/>
      <c r="B392" s="8"/>
      <c r="C392" s="8"/>
      <c r="D392" s="31"/>
      <c r="AF392" s="137"/>
      <c r="AG392" s="136"/>
      <c r="AH392" s="8"/>
      <c r="AK392" s="8"/>
    </row>
    <row r="393" spans="1:37">
      <c r="A393" s="9"/>
      <c r="B393" s="8"/>
      <c r="C393" s="8"/>
      <c r="D393" s="31"/>
      <c r="AF393" s="137"/>
      <c r="AG393" s="136"/>
      <c r="AH393" s="8"/>
      <c r="AK393" s="8"/>
    </row>
    <row r="394" spans="1:37">
      <c r="A394" s="9"/>
      <c r="B394" s="8"/>
      <c r="C394" s="8"/>
      <c r="D394" s="31"/>
      <c r="AF394" s="137"/>
      <c r="AG394" s="136"/>
      <c r="AH394" s="8"/>
      <c r="AK394" s="8"/>
    </row>
    <row r="395" spans="1:37">
      <c r="A395" s="9"/>
      <c r="B395" s="8"/>
      <c r="C395" s="8"/>
      <c r="D395" s="31"/>
      <c r="AF395" s="137"/>
      <c r="AG395" s="136"/>
      <c r="AH395" s="8"/>
      <c r="AK395" s="8"/>
    </row>
    <row r="396" spans="1:37">
      <c r="A396" s="9"/>
      <c r="B396" s="8"/>
      <c r="C396" s="8"/>
      <c r="D396" s="31"/>
      <c r="AF396" s="137"/>
      <c r="AG396" s="136"/>
      <c r="AH396" s="8"/>
      <c r="AK396" s="8"/>
    </row>
    <row r="397" spans="1:37">
      <c r="A397" s="9"/>
      <c r="B397" s="8"/>
      <c r="C397" s="8"/>
      <c r="D397" s="31"/>
      <c r="AF397" s="137"/>
      <c r="AG397" s="136"/>
      <c r="AH397" s="8"/>
      <c r="AK397" s="8"/>
    </row>
    <row r="398" spans="1:37">
      <c r="A398" s="9"/>
      <c r="B398" s="8"/>
      <c r="C398" s="8"/>
      <c r="D398" s="31"/>
      <c r="AF398" s="137"/>
      <c r="AG398" s="136"/>
      <c r="AH398" s="8"/>
      <c r="AK398" s="8"/>
    </row>
    <row r="399" spans="1:37">
      <c r="A399" s="9"/>
      <c r="B399" s="8"/>
      <c r="C399" s="8"/>
      <c r="D399" s="31"/>
      <c r="AF399" s="137"/>
      <c r="AG399" s="136"/>
      <c r="AH399" s="8"/>
      <c r="AK399" s="8"/>
    </row>
    <row r="400" spans="1:37">
      <c r="A400" s="9"/>
      <c r="B400" s="8"/>
      <c r="C400" s="8"/>
      <c r="D400" s="31"/>
      <c r="AF400" s="137"/>
      <c r="AG400" s="136"/>
      <c r="AH400" s="8"/>
      <c r="AK400" s="8"/>
    </row>
    <row r="401" spans="1:37">
      <c r="A401" s="9"/>
      <c r="B401" s="8"/>
      <c r="C401" s="8"/>
      <c r="D401" s="31"/>
      <c r="AF401" s="137"/>
      <c r="AG401" s="136"/>
      <c r="AH401" s="8"/>
      <c r="AK401" s="8"/>
    </row>
    <row r="402" spans="1:37">
      <c r="A402" s="9"/>
      <c r="B402" s="8"/>
      <c r="C402" s="8"/>
      <c r="D402" s="31"/>
      <c r="AF402" s="137"/>
      <c r="AG402" s="136"/>
      <c r="AH402" s="8"/>
      <c r="AK402" s="8"/>
    </row>
    <row r="403" spans="1:37">
      <c r="A403" s="9"/>
      <c r="B403" s="8"/>
      <c r="C403" s="8"/>
      <c r="D403" s="31"/>
      <c r="AF403" s="137"/>
      <c r="AG403" s="136"/>
      <c r="AH403" s="8"/>
      <c r="AK403" s="8"/>
    </row>
    <row r="404" spans="1:37">
      <c r="A404" s="9"/>
      <c r="B404" s="8"/>
      <c r="C404" s="8"/>
      <c r="D404" s="31"/>
      <c r="AF404" s="137"/>
      <c r="AG404" s="136"/>
      <c r="AH404" s="8"/>
      <c r="AK404" s="8"/>
    </row>
    <row r="405" spans="1:37">
      <c r="A405" s="9"/>
      <c r="B405" s="8"/>
      <c r="C405" s="8"/>
      <c r="D405" s="31"/>
      <c r="AF405" s="137"/>
      <c r="AG405" s="136"/>
      <c r="AH405" s="8"/>
      <c r="AK405" s="8"/>
    </row>
    <row r="406" spans="1:37">
      <c r="A406" s="9"/>
      <c r="B406" s="8"/>
      <c r="C406" s="8"/>
      <c r="D406" s="31"/>
      <c r="AF406" s="137"/>
      <c r="AG406" s="136"/>
      <c r="AH406" s="8"/>
      <c r="AK406" s="8"/>
    </row>
    <row r="407" spans="1:37">
      <c r="A407" s="9"/>
      <c r="B407" s="8"/>
      <c r="C407" s="8"/>
      <c r="D407" s="31"/>
      <c r="AF407" s="137"/>
      <c r="AG407" s="136"/>
      <c r="AH407" s="8"/>
      <c r="AK407" s="8"/>
    </row>
    <row r="408" spans="1:37">
      <c r="A408" s="9"/>
      <c r="B408" s="8"/>
      <c r="C408" s="8"/>
      <c r="D408" s="31"/>
      <c r="AF408" s="137"/>
      <c r="AG408" s="136"/>
      <c r="AH408" s="8"/>
      <c r="AK408" s="8"/>
    </row>
    <row r="409" spans="1:37">
      <c r="A409" s="9"/>
      <c r="B409" s="8"/>
      <c r="C409" s="8"/>
      <c r="D409" s="31"/>
      <c r="AF409" s="137"/>
      <c r="AG409" s="136"/>
      <c r="AH409" s="8"/>
      <c r="AK409" s="8"/>
    </row>
    <row r="410" spans="1:37">
      <c r="A410" s="9"/>
      <c r="B410" s="8"/>
      <c r="C410" s="8"/>
      <c r="D410" s="31"/>
      <c r="AF410" s="137"/>
      <c r="AG410" s="136"/>
      <c r="AH410" s="8"/>
      <c r="AK410" s="8"/>
    </row>
    <row r="411" spans="1:37">
      <c r="A411" s="9"/>
      <c r="B411" s="8"/>
      <c r="C411" s="8"/>
      <c r="D411" s="31"/>
      <c r="AF411" s="137"/>
      <c r="AG411" s="136"/>
      <c r="AH411" s="8"/>
      <c r="AK411" s="8"/>
    </row>
    <row r="412" spans="1:37">
      <c r="A412" s="9"/>
      <c r="B412" s="8"/>
      <c r="C412" s="8"/>
      <c r="D412" s="31"/>
      <c r="AF412" s="137"/>
      <c r="AG412" s="136"/>
      <c r="AH412" s="8"/>
      <c r="AK412" s="8"/>
    </row>
    <row r="413" spans="1:37">
      <c r="A413" s="9"/>
      <c r="B413" s="8"/>
      <c r="C413" s="8"/>
      <c r="D413" s="31"/>
      <c r="AF413" s="137"/>
      <c r="AG413" s="136"/>
      <c r="AH413" s="8"/>
      <c r="AK413" s="8"/>
    </row>
    <row r="414" spans="1:37">
      <c r="A414" s="9"/>
      <c r="B414" s="8"/>
      <c r="C414" s="8"/>
      <c r="D414" s="31"/>
      <c r="AF414" s="137"/>
      <c r="AG414" s="136"/>
      <c r="AH414" s="8"/>
      <c r="AK414" s="8"/>
    </row>
    <row r="415" spans="1:37">
      <c r="A415" s="9"/>
      <c r="B415" s="8"/>
      <c r="C415" s="8"/>
      <c r="D415" s="31"/>
      <c r="AF415" s="137"/>
      <c r="AG415" s="136"/>
      <c r="AH415" s="8"/>
      <c r="AK415" s="8"/>
    </row>
    <row r="416" spans="1:37">
      <c r="A416" s="9"/>
      <c r="B416" s="8"/>
      <c r="C416" s="8"/>
      <c r="D416" s="31"/>
      <c r="AF416" s="137"/>
      <c r="AG416" s="136"/>
      <c r="AH416" s="8"/>
      <c r="AK416" s="8"/>
    </row>
    <row r="417" spans="1:37">
      <c r="A417" s="9"/>
      <c r="B417" s="8"/>
      <c r="C417" s="8"/>
      <c r="D417" s="31"/>
      <c r="AF417" s="137"/>
      <c r="AG417" s="136"/>
      <c r="AH417" s="8"/>
      <c r="AK417" s="8"/>
    </row>
    <row r="418" spans="1:37">
      <c r="A418" s="9"/>
      <c r="B418" s="8"/>
      <c r="C418" s="8"/>
      <c r="D418" s="31"/>
      <c r="AF418" s="137"/>
      <c r="AG418" s="136"/>
      <c r="AH418" s="8"/>
      <c r="AK418" s="8"/>
    </row>
    <row r="419" spans="1:37">
      <c r="A419" s="9"/>
      <c r="B419" s="8"/>
      <c r="C419" s="8"/>
      <c r="D419" s="31"/>
      <c r="AF419" s="137"/>
      <c r="AG419" s="136"/>
      <c r="AH419" s="8"/>
      <c r="AK419" s="8"/>
    </row>
    <row r="420" spans="1:37">
      <c r="A420" s="9"/>
      <c r="B420" s="8"/>
      <c r="C420" s="8"/>
      <c r="D420" s="31"/>
      <c r="AF420" s="137"/>
      <c r="AG420" s="136"/>
      <c r="AH420" s="8"/>
      <c r="AK420" s="8"/>
    </row>
    <row r="421" spans="1:37">
      <c r="A421" s="9"/>
      <c r="B421" s="8"/>
      <c r="C421" s="8"/>
      <c r="D421" s="31"/>
      <c r="AF421" s="137"/>
      <c r="AG421" s="136"/>
      <c r="AH421" s="8"/>
      <c r="AK421" s="8"/>
    </row>
    <row r="422" spans="1:37">
      <c r="A422" s="9"/>
      <c r="B422" s="8"/>
      <c r="C422" s="8"/>
      <c r="D422" s="31"/>
      <c r="AF422" s="137"/>
      <c r="AG422" s="136"/>
      <c r="AH422" s="8"/>
      <c r="AK422" s="8"/>
    </row>
    <row r="423" spans="1:37">
      <c r="A423" s="9"/>
      <c r="B423" s="8"/>
      <c r="C423" s="8"/>
      <c r="D423" s="31"/>
      <c r="AF423" s="137"/>
      <c r="AG423" s="136"/>
      <c r="AH423" s="8"/>
      <c r="AK423" s="8"/>
    </row>
    <row r="424" spans="1:37">
      <c r="A424" s="9"/>
      <c r="B424" s="8"/>
      <c r="C424" s="8"/>
      <c r="D424" s="31"/>
      <c r="AF424" s="137"/>
      <c r="AG424" s="136"/>
      <c r="AH424" s="8"/>
      <c r="AK424" s="8"/>
    </row>
    <row r="425" spans="1:37">
      <c r="A425" s="9"/>
      <c r="B425" s="8"/>
      <c r="C425" s="8"/>
      <c r="D425" s="31"/>
      <c r="AF425" s="137"/>
      <c r="AG425" s="136"/>
      <c r="AH425" s="8"/>
      <c r="AK425" s="8"/>
    </row>
    <row r="426" spans="1:37">
      <c r="A426" s="9"/>
      <c r="B426" s="8"/>
      <c r="C426" s="8"/>
      <c r="D426" s="31"/>
      <c r="AF426" s="137"/>
      <c r="AG426" s="136"/>
      <c r="AH426" s="8"/>
      <c r="AK426" s="8"/>
    </row>
    <row r="427" spans="1:37">
      <c r="A427" s="9"/>
      <c r="B427" s="8"/>
      <c r="C427" s="8"/>
      <c r="D427" s="31"/>
      <c r="AF427" s="137"/>
      <c r="AG427" s="136"/>
      <c r="AH427" s="8"/>
      <c r="AK427" s="8"/>
    </row>
    <row r="428" spans="1:37">
      <c r="A428" s="9"/>
      <c r="B428" s="8"/>
      <c r="C428" s="8"/>
      <c r="D428" s="31"/>
      <c r="AF428" s="137"/>
      <c r="AG428" s="136"/>
      <c r="AH428" s="8"/>
      <c r="AK428" s="8"/>
    </row>
    <row r="429" spans="1:37">
      <c r="A429" s="9"/>
      <c r="B429" s="8"/>
      <c r="C429" s="8"/>
      <c r="D429" s="31"/>
      <c r="AF429" s="137"/>
      <c r="AG429" s="136"/>
      <c r="AH429" s="8"/>
      <c r="AK429" s="8"/>
    </row>
    <row r="430" spans="1:37">
      <c r="A430" s="9"/>
      <c r="B430" s="8"/>
      <c r="C430" s="8"/>
      <c r="D430" s="31"/>
      <c r="AF430" s="137"/>
      <c r="AG430" s="136"/>
      <c r="AH430" s="8"/>
      <c r="AK430" s="8"/>
    </row>
    <row r="431" spans="1:37">
      <c r="A431" s="9"/>
      <c r="B431" s="8"/>
      <c r="C431" s="8"/>
      <c r="D431" s="31"/>
      <c r="AF431" s="137"/>
      <c r="AG431" s="136"/>
      <c r="AH431" s="8"/>
      <c r="AK431" s="8"/>
    </row>
    <row r="432" spans="1:37">
      <c r="A432" s="9"/>
      <c r="B432" s="8"/>
      <c r="C432" s="8"/>
      <c r="D432" s="31"/>
      <c r="AF432" s="137"/>
      <c r="AG432" s="136"/>
      <c r="AH432" s="8"/>
      <c r="AK432" s="8"/>
    </row>
    <row r="433" spans="1:37">
      <c r="A433" s="9"/>
      <c r="B433" s="8"/>
      <c r="C433" s="8"/>
      <c r="D433" s="31"/>
      <c r="AF433" s="137"/>
      <c r="AG433" s="136"/>
      <c r="AH433" s="8"/>
      <c r="AK433" s="8"/>
    </row>
    <row r="434" spans="1:37">
      <c r="A434" s="9"/>
      <c r="B434" s="8"/>
      <c r="C434" s="8"/>
      <c r="D434" s="31"/>
      <c r="AF434" s="137"/>
      <c r="AG434" s="136"/>
      <c r="AH434" s="8"/>
      <c r="AK434" s="8"/>
    </row>
    <row r="435" spans="1:37">
      <c r="A435" s="9"/>
      <c r="B435" s="8"/>
      <c r="C435" s="8"/>
      <c r="D435" s="31"/>
      <c r="AF435" s="137"/>
      <c r="AG435" s="136"/>
      <c r="AH435" s="8"/>
      <c r="AK435" s="8"/>
    </row>
    <row r="436" spans="1:37">
      <c r="A436" s="9"/>
      <c r="B436" s="8"/>
      <c r="C436" s="8"/>
      <c r="D436" s="31"/>
      <c r="AF436" s="137"/>
      <c r="AG436" s="136"/>
      <c r="AH436" s="8"/>
      <c r="AK436" s="8"/>
    </row>
    <row r="437" spans="1:37">
      <c r="A437" s="9"/>
      <c r="B437" s="8"/>
      <c r="C437" s="8"/>
      <c r="D437" s="31"/>
      <c r="AF437" s="137"/>
      <c r="AG437" s="136"/>
      <c r="AH437" s="8"/>
      <c r="AK437" s="8"/>
    </row>
    <row r="438" spans="1:37">
      <c r="A438" s="9"/>
      <c r="B438" s="8"/>
      <c r="C438" s="8"/>
      <c r="D438" s="31"/>
      <c r="AF438" s="137"/>
      <c r="AG438" s="136"/>
      <c r="AH438" s="8"/>
      <c r="AK438" s="8"/>
    </row>
    <row r="439" spans="1:37">
      <c r="A439" s="9"/>
      <c r="B439" s="8"/>
      <c r="C439" s="8"/>
      <c r="D439" s="31"/>
      <c r="AF439" s="137"/>
      <c r="AG439" s="136"/>
      <c r="AH439" s="8"/>
      <c r="AK439" s="8"/>
    </row>
    <row r="440" spans="1:37">
      <c r="A440" s="9"/>
      <c r="B440" s="8"/>
      <c r="C440" s="8"/>
      <c r="D440" s="31"/>
      <c r="AF440" s="137"/>
      <c r="AG440" s="136"/>
      <c r="AH440" s="8"/>
      <c r="AK440" s="8"/>
    </row>
    <row r="441" spans="1:37">
      <c r="A441" s="9"/>
      <c r="B441" s="8"/>
      <c r="C441" s="8"/>
      <c r="D441" s="31"/>
      <c r="AF441" s="137"/>
      <c r="AG441" s="136"/>
      <c r="AH441" s="8"/>
      <c r="AK441" s="8"/>
    </row>
    <row r="442" spans="1:37">
      <c r="A442" s="9"/>
      <c r="B442" s="8"/>
      <c r="C442" s="8"/>
      <c r="D442" s="31"/>
      <c r="AF442" s="137"/>
      <c r="AG442" s="136"/>
      <c r="AH442" s="8"/>
      <c r="AK442" s="8"/>
    </row>
    <row r="443" spans="1:37">
      <c r="A443" s="9"/>
      <c r="B443" s="8"/>
      <c r="C443" s="8"/>
      <c r="D443" s="31"/>
      <c r="AF443" s="137"/>
      <c r="AG443" s="136"/>
      <c r="AH443" s="8"/>
      <c r="AK443" s="8"/>
    </row>
    <row r="444" spans="1:37">
      <c r="A444" s="9"/>
      <c r="B444" s="8"/>
      <c r="C444" s="8"/>
      <c r="D444" s="31"/>
      <c r="AF444" s="137"/>
      <c r="AG444" s="136"/>
      <c r="AH444" s="8"/>
      <c r="AK444" s="8"/>
    </row>
    <row r="445" spans="1:37">
      <c r="A445" s="9"/>
      <c r="B445" s="8"/>
      <c r="C445" s="8"/>
      <c r="D445" s="31"/>
      <c r="AF445" s="137"/>
      <c r="AG445" s="136"/>
      <c r="AH445" s="8"/>
      <c r="AK445" s="8"/>
    </row>
    <row r="446" spans="1:37">
      <c r="A446" s="9"/>
      <c r="B446" s="8"/>
      <c r="C446" s="8"/>
      <c r="D446" s="31"/>
      <c r="AF446" s="137"/>
      <c r="AG446" s="136"/>
      <c r="AH446" s="8"/>
      <c r="AK446" s="8"/>
    </row>
    <row r="447" spans="1:37">
      <c r="A447" s="9"/>
      <c r="B447" s="8"/>
      <c r="C447" s="8"/>
      <c r="D447" s="31"/>
      <c r="AF447" s="137"/>
      <c r="AG447" s="136"/>
      <c r="AH447" s="8"/>
      <c r="AK447" s="8"/>
    </row>
    <row r="448" spans="1:37">
      <c r="A448" s="9"/>
      <c r="B448" s="8"/>
      <c r="C448" s="8"/>
      <c r="D448" s="31"/>
      <c r="AF448" s="137"/>
      <c r="AG448" s="136"/>
      <c r="AH448" s="8"/>
      <c r="AK448" s="8"/>
    </row>
    <row r="449" spans="1:37">
      <c r="A449" s="9"/>
      <c r="B449" s="8"/>
      <c r="C449" s="8"/>
      <c r="D449" s="31"/>
      <c r="AF449" s="137"/>
      <c r="AG449" s="136"/>
      <c r="AH449" s="8"/>
      <c r="AK449" s="8"/>
    </row>
    <row r="450" spans="1:37">
      <c r="A450" s="9"/>
      <c r="B450" s="8"/>
      <c r="C450" s="8"/>
      <c r="D450" s="31"/>
      <c r="AF450" s="137"/>
      <c r="AG450" s="136"/>
      <c r="AH450" s="8"/>
      <c r="AK450" s="8"/>
    </row>
    <row r="451" spans="1:37">
      <c r="A451" s="9"/>
      <c r="B451" s="8"/>
      <c r="C451" s="8"/>
      <c r="D451" s="31"/>
      <c r="AF451" s="137"/>
      <c r="AG451" s="136"/>
      <c r="AH451" s="8"/>
      <c r="AK451" s="8"/>
    </row>
    <row r="452" spans="1:37">
      <c r="A452" s="9"/>
      <c r="B452" s="8"/>
      <c r="C452" s="8"/>
      <c r="D452" s="31"/>
      <c r="AF452" s="137"/>
      <c r="AG452" s="136"/>
      <c r="AH452" s="8"/>
      <c r="AK452" s="8"/>
    </row>
    <row r="453" spans="1:37">
      <c r="A453" s="9"/>
      <c r="B453" s="8"/>
      <c r="C453" s="8"/>
      <c r="D453" s="31"/>
      <c r="AF453" s="137"/>
      <c r="AG453" s="136"/>
      <c r="AH453" s="8"/>
      <c r="AK453" s="8"/>
    </row>
    <row r="454" spans="1:37">
      <c r="A454" s="9"/>
      <c r="B454" s="8"/>
      <c r="C454" s="8"/>
      <c r="D454" s="31"/>
      <c r="AF454" s="137"/>
      <c r="AG454" s="136"/>
      <c r="AH454" s="8"/>
      <c r="AK454" s="8"/>
    </row>
    <row r="455" spans="1:37">
      <c r="A455" s="9"/>
      <c r="B455" s="8"/>
      <c r="C455" s="8"/>
      <c r="D455" s="31"/>
      <c r="AF455" s="137"/>
      <c r="AG455" s="136"/>
      <c r="AH455" s="8"/>
      <c r="AK455" s="8"/>
    </row>
    <row r="456" spans="1:37">
      <c r="A456" s="9"/>
      <c r="B456" s="8"/>
      <c r="C456" s="8"/>
      <c r="D456" s="31"/>
      <c r="AF456" s="137"/>
      <c r="AG456" s="136"/>
      <c r="AH456" s="8"/>
      <c r="AK456" s="8"/>
    </row>
    <row r="457" spans="1:37">
      <c r="A457" s="9"/>
      <c r="B457" s="8"/>
      <c r="C457" s="8"/>
      <c r="D457" s="31"/>
      <c r="AF457" s="137"/>
      <c r="AG457" s="136"/>
      <c r="AH457" s="8"/>
      <c r="AK457" s="8"/>
    </row>
    <row r="458" spans="1:37">
      <c r="A458" s="9"/>
      <c r="B458" s="8"/>
      <c r="C458" s="8"/>
      <c r="D458" s="31"/>
      <c r="AF458" s="137"/>
      <c r="AG458" s="136"/>
      <c r="AH458" s="8"/>
      <c r="AK458" s="8"/>
    </row>
    <row r="459" spans="1:37">
      <c r="A459" s="9"/>
      <c r="B459" s="8"/>
      <c r="C459" s="8"/>
      <c r="D459" s="31"/>
      <c r="AF459" s="137"/>
      <c r="AG459" s="136"/>
      <c r="AH459" s="8"/>
      <c r="AK459" s="8"/>
    </row>
    <row r="460" spans="1:37">
      <c r="A460" s="9"/>
      <c r="B460" s="8"/>
      <c r="C460" s="8"/>
      <c r="D460" s="31"/>
      <c r="AF460" s="137"/>
      <c r="AG460" s="136"/>
      <c r="AH460" s="8"/>
      <c r="AK460" s="8"/>
    </row>
    <row r="461" spans="1:37">
      <c r="A461" s="9"/>
      <c r="B461" s="8"/>
      <c r="C461" s="8"/>
      <c r="D461" s="31"/>
      <c r="AF461" s="137"/>
      <c r="AG461" s="136"/>
      <c r="AH461" s="8"/>
      <c r="AK461" s="8"/>
    </row>
    <row r="462" spans="1:37">
      <c r="A462" s="9"/>
      <c r="B462" s="8"/>
      <c r="C462" s="8"/>
      <c r="D462" s="31"/>
      <c r="AF462" s="137"/>
      <c r="AG462" s="136"/>
      <c r="AH462" s="8"/>
      <c r="AK462" s="8"/>
    </row>
    <row r="463" spans="1:37">
      <c r="A463" s="9"/>
      <c r="B463" s="8"/>
      <c r="C463" s="8"/>
      <c r="D463" s="31"/>
      <c r="AF463" s="137"/>
      <c r="AG463" s="136"/>
      <c r="AH463" s="8"/>
      <c r="AK463" s="8"/>
    </row>
    <row r="464" spans="1:37">
      <c r="A464" s="9"/>
      <c r="B464" s="8"/>
      <c r="C464" s="8"/>
      <c r="D464" s="31"/>
      <c r="AF464" s="137"/>
      <c r="AG464" s="136"/>
      <c r="AH464" s="8"/>
      <c r="AK464" s="8"/>
    </row>
    <row r="465" spans="1:37">
      <c r="A465" s="9"/>
      <c r="B465" s="8"/>
      <c r="C465" s="8"/>
      <c r="D465" s="31"/>
      <c r="AF465" s="137"/>
      <c r="AG465" s="136"/>
      <c r="AH465" s="8"/>
      <c r="AK465" s="8"/>
    </row>
    <row r="466" spans="1:37">
      <c r="A466" s="9"/>
      <c r="B466" s="8"/>
      <c r="C466" s="8"/>
      <c r="D466" s="31"/>
      <c r="AF466" s="137"/>
      <c r="AG466" s="136"/>
      <c r="AH466" s="8"/>
      <c r="AK466" s="8"/>
    </row>
    <row r="467" spans="1:37">
      <c r="A467" s="9"/>
      <c r="B467" s="8"/>
      <c r="C467" s="8"/>
      <c r="D467" s="31"/>
      <c r="AF467" s="137"/>
      <c r="AG467" s="136"/>
      <c r="AH467" s="8"/>
      <c r="AK467" s="8"/>
    </row>
    <row r="468" spans="1:37">
      <c r="A468" s="9"/>
      <c r="B468" s="8"/>
      <c r="C468" s="8"/>
      <c r="D468" s="31"/>
      <c r="AF468" s="137"/>
      <c r="AG468" s="136"/>
      <c r="AH468" s="8"/>
      <c r="AK468" s="8"/>
    </row>
    <row r="469" spans="1:37">
      <c r="A469" s="9"/>
      <c r="B469" s="8"/>
      <c r="C469" s="8"/>
      <c r="D469" s="31"/>
      <c r="AF469" s="137"/>
      <c r="AG469" s="136"/>
      <c r="AH469" s="8"/>
      <c r="AK469" s="8"/>
    </row>
    <row r="470" spans="1:37">
      <c r="A470" s="9"/>
      <c r="B470" s="8"/>
      <c r="C470" s="8"/>
      <c r="D470" s="31"/>
      <c r="AF470" s="137"/>
      <c r="AG470" s="136"/>
      <c r="AH470" s="8"/>
      <c r="AK470" s="8"/>
    </row>
    <row r="471" spans="1:37">
      <c r="A471" s="9"/>
      <c r="B471" s="8"/>
      <c r="C471" s="8"/>
      <c r="D471" s="31"/>
      <c r="AF471" s="137"/>
      <c r="AG471" s="136"/>
      <c r="AH471" s="8"/>
      <c r="AK471" s="8"/>
    </row>
    <row r="472" spans="1:37">
      <c r="A472" s="9"/>
      <c r="B472" s="8"/>
      <c r="C472" s="8"/>
      <c r="D472" s="31"/>
      <c r="AF472" s="137"/>
      <c r="AG472" s="136"/>
      <c r="AH472" s="8"/>
      <c r="AK472" s="8"/>
    </row>
    <row r="473" spans="1:37">
      <c r="A473" s="9"/>
      <c r="B473" s="8"/>
      <c r="C473" s="8"/>
      <c r="D473" s="31"/>
      <c r="AF473" s="137"/>
      <c r="AG473" s="136"/>
      <c r="AH473" s="8"/>
      <c r="AK473" s="8"/>
    </row>
    <row r="474" spans="1:37">
      <c r="A474" s="9"/>
      <c r="B474" s="8"/>
      <c r="C474" s="8"/>
      <c r="D474" s="31"/>
      <c r="AF474" s="137"/>
      <c r="AG474" s="136"/>
      <c r="AH474" s="8"/>
      <c r="AK474" s="8"/>
    </row>
    <row r="475" spans="1:37">
      <c r="A475" s="9"/>
      <c r="B475" s="8"/>
      <c r="C475" s="8"/>
      <c r="D475" s="31"/>
      <c r="AF475" s="137"/>
      <c r="AG475" s="136"/>
      <c r="AH475" s="8"/>
      <c r="AK475" s="8"/>
    </row>
    <row r="476" spans="1:37">
      <c r="A476" s="9"/>
      <c r="B476" s="8"/>
      <c r="C476" s="8"/>
      <c r="D476" s="31"/>
      <c r="AF476" s="137"/>
      <c r="AG476" s="136"/>
      <c r="AH476" s="8"/>
      <c r="AK476" s="8"/>
    </row>
    <row r="477" spans="1:37">
      <c r="A477" s="9"/>
      <c r="B477" s="8"/>
      <c r="C477" s="8"/>
      <c r="D477" s="31"/>
      <c r="AF477" s="137"/>
      <c r="AG477" s="136"/>
      <c r="AH477" s="8"/>
      <c r="AK477" s="8"/>
    </row>
    <row r="478" spans="1:37">
      <c r="A478" s="9"/>
      <c r="B478" s="8"/>
      <c r="C478" s="8"/>
      <c r="D478" s="31"/>
      <c r="AF478" s="137"/>
      <c r="AG478" s="136"/>
      <c r="AH478" s="8"/>
      <c r="AK478" s="8"/>
    </row>
    <row r="479" spans="1:37">
      <c r="A479" s="9"/>
      <c r="B479" s="8"/>
      <c r="C479" s="8"/>
      <c r="D479" s="31"/>
      <c r="AF479" s="137"/>
      <c r="AG479" s="136"/>
      <c r="AH479" s="8"/>
      <c r="AK479" s="8"/>
    </row>
    <row r="480" spans="1:37">
      <c r="A480" s="9"/>
      <c r="B480" s="8"/>
      <c r="C480" s="8"/>
      <c r="D480" s="31"/>
      <c r="AF480" s="137"/>
      <c r="AG480" s="136"/>
      <c r="AH480" s="8"/>
      <c r="AK480" s="8"/>
    </row>
    <row r="481" spans="1:37">
      <c r="A481" s="9"/>
      <c r="B481" s="8"/>
      <c r="C481" s="8"/>
      <c r="D481" s="31"/>
      <c r="AF481" s="137"/>
      <c r="AG481" s="136"/>
      <c r="AH481" s="8"/>
      <c r="AK481" s="8"/>
    </row>
    <row r="482" spans="1:37">
      <c r="A482" s="9"/>
      <c r="B482" s="8"/>
      <c r="C482" s="8"/>
      <c r="D482" s="31"/>
      <c r="AF482" s="137"/>
      <c r="AG482" s="136"/>
      <c r="AH482" s="8"/>
      <c r="AK482" s="8"/>
    </row>
    <row r="483" spans="1:37">
      <c r="A483" s="9"/>
      <c r="B483" s="8"/>
      <c r="C483" s="8"/>
      <c r="D483" s="31"/>
      <c r="AF483" s="137"/>
      <c r="AG483" s="136"/>
      <c r="AH483" s="8"/>
      <c r="AK483" s="8"/>
    </row>
    <row r="484" spans="1:37">
      <c r="A484" s="9"/>
      <c r="B484" s="8"/>
      <c r="C484" s="8"/>
      <c r="D484" s="31"/>
      <c r="AF484" s="137"/>
      <c r="AG484" s="136"/>
      <c r="AH484" s="8"/>
      <c r="AK484" s="8"/>
    </row>
    <row r="485" spans="1:37">
      <c r="A485" s="9"/>
      <c r="B485" s="8"/>
      <c r="C485" s="8"/>
      <c r="D485" s="31"/>
      <c r="AF485" s="137"/>
      <c r="AG485" s="136"/>
      <c r="AH485" s="8"/>
      <c r="AK485" s="8"/>
    </row>
    <row r="486" spans="1:37">
      <c r="A486" s="9"/>
      <c r="B486" s="8"/>
      <c r="C486" s="8"/>
      <c r="D486" s="31"/>
      <c r="AF486" s="137"/>
      <c r="AG486" s="136"/>
      <c r="AH486" s="8"/>
      <c r="AK486" s="8"/>
    </row>
    <row r="487" spans="1:37">
      <c r="A487" s="9"/>
      <c r="B487" s="8"/>
      <c r="C487" s="8"/>
      <c r="D487" s="31"/>
      <c r="AF487" s="137"/>
      <c r="AG487" s="136"/>
      <c r="AH487" s="8"/>
      <c r="AK487" s="8"/>
    </row>
    <row r="488" spans="1:37">
      <c r="A488" s="9"/>
      <c r="B488" s="8"/>
      <c r="C488" s="8"/>
      <c r="D488" s="31"/>
      <c r="AF488" s="137"/>
      <c r="AG488" s="136"/>
      <c r="AH488" s="8"/>
      <c r="AK488" s="8"/>
    </row>
    <row r="489" spans="1:37">
      <c r="A489" s="9"/>
      <c r="B489" s="8"/>
      <c r="C489" s="8"/>
      <c r="D489" s="31"/>
      <c r="AF489" s="137"/>
      <c r="AG489" s="136"/>
      <c r="AH489" s="8"/>
      <c r="AK489" s="8"/>
    </row>
    <row r="490" spans="1:37">
      <c r="A490" s="9"/>
      <c r="B490" s="8"/>
      <c r="C490" s="8"/>
      <c r="D490" s="31"/>
      <c r="AF490" s="137"/>
      <c r="AG490" s="136"/>
      <c r="AH490" s="8"/>
      <c r="AK490" s="8"/>
    </row>
    <row r="491" spans="1:37">
      <c r="A491" s="9"/>
      <c r="B491" s="8"/>
      <c r="C491" s="8"/>
      <c r="D491" s="31"/>
      <c r="AF491" s="137"/>
      <c r="AG491" s="136"/>
      <c r="AH491" s="8"/>
      <c r="AK491" s="8"/>
    </row>
    <row r="492" spans="1:37">
      <c r="A492" s="9"/>
      <c r="B492" s="8"/>
      <c r="C492" s="8"/>
      <c r="D492" s="31"/>
      <c r="AF492" s="137"/>
      <c r="AG492" s="136"/>
      <c r="AH492" s="8"/>
      <c r="AK492" s="8"/>
    </row>
    <row r="493" spans="1:37">
      <c r="A493" s="9"/>
      <c r="B493" s="8"/>
      <c r="C493" s="8"/>
      <c r="D493" s="31"/>
      <c r="AF493" s="137"/>
      <c r="AG493" s="136"/>
      <c r="AH493" s="8"/>
      <c r="AK493" s="8"/>
    </row>
    <row r="494" spans="1:37">
      <c r="A494" s="9"/>
      <c r="B494" s="8"/>
      <c r="C494" s="8"/>
      <c r="D494" s="31"/>
      <c r="AF494" s="137"/>
      <c r="AG494" s="136"/>
      <c r="AH494" s="8"/>
      <c r="AK494" s="8"/>
    </row>
    <row r="495" spans="1:37">
      <c r="A495" s="9"/>
      <c r="B495" s="8"/>
      <c r="C495" s="8"/>
      <c r="D495" s="31"/>
      <c r="AF495" s="137"/>
      <c r="AG495" s="136"/>
      <c r="AH495" s="8"/>
      <c r="AK495" s="8"/>
    </row>
    <row r="496" spans="1:37">
      <c r="A496" s="9"/>
      <c r="B496" s="8"/>
      <c r="C496" s="8"/>
      <c r="D496" s="31"/>
      <c r="AF496" s="137"/>
      <c r="AG496" s="136"/>
      <c r="AH496" s="8"/>
      <c r="AK496" s="8"/>
    </row>
    <row r="497" spans="1:37">
      <c r="A497" s="9"/>
      <c r="B497" s="8"/>
      <c r="C497" s="8"/>
      <c r="D497" s="31"/>
      <c r="AF497" s="137"/>
      <c r="AG497" s="136"/>
      <c r="AH497" s="8"/>
      <c r="AK497" s="8"/>
    </row>
    <row r="498" spans="1:37">
      <c r="A498" s="9"/>
      <c r="B498" s="8"/>
      <c r="C498" s="8"/>
      <c r="D498" s="31"/>
      <c r="AF498" s="137"/>
      <c r="AG498" s="136"/>
      <c r="AH498" s="8"/>
      <c r="AK498" s="8"/>
    </row>
    <row r="499" spans="1:37">
      <c r="A499" s="9"/>
      <c r="B499" s="8"/>
      <c r="C499" s="8"/>
      <c r="D499" s="31"/>
      <c r="AF499" s="137"/>
      <c r="AG499" s="136"/>
      <c r="AH499" s="8"/>
      <c r="AK499" s="8"/>
    </row>
    <row r="500" spans="1:37">
      <c r="A500" s="9"/>
      <c r="B500" s="8"/>
      <c r="C500" s="8"/>
      <c r="D500" s="31"/>
      <c r="AF500" s="137"/>
      <c r="AG500" s="136"/>
      <c r="AH500" s="8"/>
      <c r="AK500" s="8"/>
    </row>
    <row r="501" spans="1:37">
      <c r="A501" s="9"/>
      <c r="B501" s="8"/>
      <c r="C501" s="8"/>
      <c r="D501" s="31"/>
      <c r="AF501" s="137"/>
      <c r="AG501" s="136"/>
      <c r="AH501" s="8"/>
      <c r="AK501" s="8"/>
    </row>
    <row r="502" spans="1:37">
      <c r="A502" s="9"/>
      <c r="B502" s="8"/>
      <c r="C502" s="8"/>
      <c r="D502" s="31"/>
      <c r="AF502" s="137"/>
      <c r="AG502" s="136"/>
      <c r="AH502" s="8"/>
      <c r="AK502" s="8"/>
    </row>
    <row r="503" spans="1:37">
      <c r="A503" s="9"/>
      <c r="B503" s="8"/>
      <c r="C503" s="8"/>
      <c r="D503" s="31"/>
      <c r="AF503" s="137"/>
      <c r="AG503" s="136"/>
      <c r="AH503" s="8"/>
      <c r="AK503" s="8"/>
    </row>
    <row r="504" spans="1:37">
      <c r="A504" s="9"/>
      <c r="B504" s="8"/>
      <c r="C504" s="8"/>
      <c r="D504" s="31"/>
      <c r="AF504" s="137"/>
      <c r="AG504" s="136"/>
      <c r="AH504" s="8"/>
      <c r="AK504" s="8"/>
    </row>
    <row r="505" spans="1:37">
      <c r="A505" s="9"/>
      <c r="B505" s="8"/>
      <c r="C505" s="8"/>
      <c r="D505" s="31"/>
      <c r="AF505" s="137"/>
      <c r="AG505" s="136"/>
      <c r="AH505" s="8"/>
      <c r="AK505" s="8"/>
    </row>
    <row r="506" spans="1:37">
      <c r="A506" s="9"/>
      <c r="B506" s="8"/>
      <c r="C506" s="8"/>
      <c r="D506" s="31"/>
      <c r="AF506" s="137"/>
      <c r="AG506" s="136"/>
      <c r="AH506" s="8"/>
      <c r="AK506" s="8"/>
    </row>
    <row r="507" spans="1:37">
      <c r="A507" s="9"/>
      <c r="B507" s="8"/>
      <c r="C507" s="8"/>
      <c r="D507" s="31"/>
      <c r="AF507" s="137"/>
      <c r="AG507" s="136"/>
      <c r="AH507" s="8"/>
      <c r="AK507" s="8"/>
    </row>
    <row r="508" spans="1:37">
      <c r="A508" s="9"/>
      <c r="B508" s="8"/>
      <c r="C508" s="8"/>
      <c r="D508" s="31"/>
      <c r="AF508" s="137"/>
      <c r="AG508" s="136"/>
      <c r="AH508" s="8"/>
      <c r="AK508" s="8"/>
    </row>
    <row r="509" spans="1:37">
      <c r="A509" s="9"/>
      <c r="B509" s="8"/>
      <c r="C509" s="8"/>
      <c r="D509" s="31"/>
      <c r="AF509" s="137"/>
      <c r="AG509" s="136"/>
      <c r="AH509" s="8"/>
      <c r="AK509" s="8"/>
    </row>
    <row r="510" spans="1:37">
      <c r="A510" s="9"/>
      <c r="B510" s="8"/>
      <c r="C510" s="8"/>
      <c r="D510" s="31"/>
      <c r="AF510" s="137"/>
      <c r="AG510" s="136"/>
      <c r="AH510" s="8"/>
      <c r="AK510" s="8"/>
    </row>
    <row r="511" spans="1:37">
      <c r="A511" s="9"/>
      <c r="B511" s="8"/>
      <c r="C511" s="8"/>
      <c r="D511" s="31"/>
      <c r="AF511" s="137"/>
      <c r="AG511" s="136"/>
      <c r="AH511" s="8"/>
      <c r="AK511" s="8"/>
    </row>
    <row r="512" spans="1:37">
      <c r="A512" s="9"/>
      <c r="B512" s="8"/>
      <c r="C512" s="8"/>
      <c r="D512" s="31"/>
      <c r="AF512" s="137"/>
      <c r="AG512" s="136"/>
      <c r="AH512" s="8"/>
      <c r="AK512" s="8"/>
    </row>
    <row r="513" spans="1:37">
      <c r="A513" s="9"/>
      <c r="B513" s="8"/>
      <c r="C513" s="8"/>
      <c r="D513" s="31"/>
      <c r="AF513" s="137"/>
      <c r="AG513" s="136"/>
      <c r="AH513" s="8"/>
      <c r="AK513" s="8"/>
    </row>
    <row r="514" spans="1:37">
      <c r="A514" s="9"/>
      <c r="B514" s="8"/>
      <c r="C514" s="8"/>
      <c r="D514" s="31"/>
      <c r="AF514" s="137"/>
      <c r="AG514" s="136"/>
      <c r="AH514" s="8"/>
      <c r="AK514" s="8"/>
    </row>
    <row r="515" spans="1:37">
      <c r="A515" s="9"/>
      <c r="B515" s="8"/>
      <c r="C515" s="8"/>
      <c r="D515" s="31"/>
      <c r="AF515" s="137"/>
      <c r="AG515" s="136"/>
      <c r="AH515" s="8"/>
      <c r="AK515" s="8"/>
    </row>
    <row r="516" spans="1:37">
      <c r="A516" s="9"/>
      <c r="B516" s="8"/>
      <c r="C516" s="8"/>
      <c r="D516" s="31"/>
      <c r="AF516" s="137"/>
      <c r="AG516" s="136"/>
      <c r="AH516" s="8"/>
      <c r="AK516" s="8"/>
    </row>
    <row r="517" spans="1:37">
      <c r="A517" s="9"/>
      <c r="B517" s="8"/>
      <c r="C517" s="8"/>
      <c r="D517" s="31"/>
      <c r="AF517" s="137"/>
      <c r="AG517" s="136"/>
      <c r="AH517" s="8"/>
      <c r="AK517" s="8"/>
    </row>
    <row r="518" spans="1:37">
      <c r="A518" s="9"/>
      <c r="B518" s="8"/>
      <c r="C518" s="8"/>
      <c r="D518" s="31"/>
      <c r="AF518" s="137"/>
      <c r="AG518" s="136"/>
      <c r="AH518" s="8"/>
      <c r="AK518" s="8"/>
    </row>
    <row r="519" spans="1:37">
      <c r="A519" s="9"/>
      <c r="B519" s="8"/>
      <c r="C519" s="8"/>
      <c r="D519" s="31"/>
      <c r="AF519" s="137"/>
      <c r="AG519" s="136"/>
      <c r="AH519" s="8"/>
      <c r="AK519" s="8"/>
    </row>
    <row r="520" spans="1:37">
      <c r="A520" s="9"/>
      <c r="B520" s="8"/>
      <c r="C520" s="8"/>
      <c r="D520" s="31"/>
      <c r="AF520" s="137"/>
      <c r="AG520" s="136"/>
      <c r="AH520" s="8"/>
      <c r="AK520" s="8"/>
    </row>
    <row r="521" spans="1:37">
      <c r="A521" s="9"/>
      <c r="B521" s="8"/>
      <c r="C521" s="8"/>
      <c r="D521" s="31"/>
      <c r="AF521" s="137"/>
      <c r="AG521" s="136"/>
      <c r="AH521" s="8"/>
      <c r="AK521" s="8"/>
    </row>
    <row r="522" spans="1:37">
      <c r="A522" s="9"/>
      <c r="B522" s="8"/>
      <c r="C522" s="8"/>
      <c r="D522" s="31"/>
      <c r="AF522" s="137"/>
      <c r="AG522" s="136"/>
      <c r="AH522" s="8"/>
      <c r="AK522" s="8"/>
    </row>
    <row r="523" spans="1:37">
      <c r="A523" s="9"/>
      <c r="B523" s="8"/>
      <c r="C523" s="8"/>
      <c r="D523" s="31"/>
      <c r="AF523" s="137"/>
      <c r="AG523" s="136"/>
      <c r="AH523" s="8"/>
      <c r="AK523" s="8"/>
    </row>
    <row r="524" spans="1:37">
      <c r="A524" s="9"/>
      <c r="B524" s="8"/>
      <c r="C524" s="8"/>
      <c r="D524" s="31"/>
      <c r="AF524" s="137"/>
      <c r="AG524" s="136"/>
      <c r="AH524" s="8"/>
      <c r="AK524" s="8"/>
    </row>
    <row r="525" spans="1:37">
      <c r="A525" s="9"/>
      <c r="B525" s="8"/>
      <c r="C525" s="8"/>
      <c r="D525" s="31"/>
      <c r="AF525" s="137"/>
      <c r="AG525" s="136"/>
      <c r="AH525" s="8"/>
      <c r="AK525" s="8"/>
    </row>
    <row r="526" spans="1:37">
      <c r="A526" s="9"/>
      <c r="B526" s="8"/>
      <c r="C526" s="8"/>
      <c r="D526" s="31"/>
      <c r="AF526" s="137"/>
      <c r="AG526" s="136"/>
      <c r="AH526" s="8"/>
      <c r="AK526" s="8"/>
    </row>
    <row r="527" spans="1:37">
      <c r="A527" s="9"/>
      <c r="B527" s="8"/>
      <c r="C527" s="8"/>
      <c r="D527" s="31"/>
      <c r="AF527" s="137"/>
      <c r="AG527" s="136"/>
      <c r="AH527" s="8"/>
      <c r="AK527" s="8"/>
    </row>
    <row r="528" spans="1:37">
      <c r="A528" s="9"/>
      <c r="B528" s="8"/>
      <c r="C528" s="8"/>
      <c r="D528" s="31"/>
      <c r="AF528" s="137"/>
      <c r="AG528" s="136"/>
      <c r="AH528" s="8"/>
      <c r="AK528" s="8"/>
    </row>
    <row r="529" spans="1:37">
      <c r="A529" s="9"/>
      <c r="B529" s="8"/>
      <c r="C529" s="8"/>
      <c r="D529" s="31"/>
      <c r="AF529" s="137"/>
      <c r="AG529" s="136"/>
      <c r="AH529" s="8"/>
      <c r="AK529" s="8"/>
    </row>
    <row r="530" spans="1:37">
      <c r="A530" s="9"/>
      <c r="B530" s="8"/>
      <c r="C530" s="8"/>
      <c r="D530" s="31"/>
      <c r="AF530" s="137"/>
      <c r="AG530" s="136"/>
      <c r="AH530" s="8"/>
      <c r="AK530" s="8"/>
    </row>
    <row r="531" spans="1:37">
      <c r="A531" s="9"/>
      <c r="B531" s="8"/>
      <c r="C531" s="8"/>
      <c r="D531" s="31"/>
      <c r="AF531" s="137"/>
      <c r="AG531" s="136"/>
      <c r="AH531" s="8"/>
      <c r="AK531" s="8"/>
    </row>
    <row r="532" spans="1:37">
      <c r="A532" s="9"/>
      <c r="B532" s="8"/>
      <c r="C532" s="8"/>
      <c r="D532" s="31"/>
      <c r="AF532" s="137"/>
      <c r="AG532" s="136"/>
      <c r="AH532" s="8"/>
      <c r="AK532" s="8"/>
    </row>
    <row r="533" spans="1:37">
      <c r="A533" s="9"/>
      <c r="B533" s="8"/>
      <c r="C533" s="8"/>
      <c r="D533" s="31"/>
      <c r="AF533" s="137"/>
      <c r="AG533" s="136"/>
      <c r="AH533" s="8"/>
      <c r="AK533" s="8"/>
    </row>
    <row r="534" spans="1:37">
      <c r="A534" s="9"/>
      <c r="B534" s="8"/>
      <c r="C534" s="8"/>
      <c r="D534" s="31"/>
      <c r="AF534" s="137"/>
      <c r="AG534" s="136"/>
      <c r="AH534" s="8"/>
      <c r="AK534" s="8"/>
    </row>
    <row r="535" spans="1:37">
      <c r="A535" s="9"/>
      <c r="B535" s="8"/>
      <c r="C535" s="8"/>
      <c r="D535" s="31"/>
      <c r="AF535" s="137"/>
      <c r="AG535" s="136"/>
      <c r="AH535" s="8"/>
      <c r="AK535" s="8"/>
    </row>
    <row r="536" spans="1:37">
      <c r="A536" s="9"/>
      <c r="B536" s="8"/>
      <c r="C536" s="8"/>
      <c r="D536" s="31"/>
      <c r="AF536" s="137"/>
      <c r="AG536" s="136"/>
      <c r="AH536" s="8"/>
      <c r="AK536" s="8"/>
    </row>
    <row r="537" spans="1:37">
      <c r="A537" s="9"/>
      <c r="B537" s="8"/>
      <c r="C537" s="8"/>
      <c r="D537" s="31"/>
      <c r="AF537" s="137"/>
      <c r="AG537" s="136"/>
      <c r="AH537" s="8"/>
      <c r="AK537" s="8"/>
    </row>
    <row r="538" spans="1:37">
      <c r="A538" s="9"/>
      <c r="B538" s="8"/>
      <c r="C538" s="8"/>
      <c r="D538" s="31"/>
      <c r="AF538" s="137"/>
      <c r="AG538" s="136"/>
      <c r="AH538" s="8"/>
      <c r="AK538" s="8"/>
    </row>
    <row r="539" spans="1:37">
      <c r="A539" s="9"/>
      <c r="B539" s="8"/>
      <c r="C539" s="8"/>
      <c r="D539" s="31"/>
      <c r="AF539" s="137"/>
      <c r="AG539" s="136"/>
      <c r="AH539" s="8"/>
      <c r="AK539" s="8"/>
    </row>
    <row r="540" spans="1:37">
      <c r="A540" s="9"/>
      <c r="B540" s="8"/>
      <c r="C540" s="8"/>
      <c r="D540" s="31"/>
      <c r="AF540" s="137"/>
      <c r="AG540" s="136"/>
      <c r="AH540" s="8"/>
      <c r="AK540" s="8"/>
    </row>
    <row r="541" spans="1:37">
      <c r="A541" s="9"/>
      <c r="B541" s="8"/>
      <c r="C541" s="8"/>
      <c r="D541" s="31"/>
      <c r="AF541" s="137"/>
      <c r="AG541" s="136"/>
      <c r="AH541" s="8"/>
      <c r="AK541" s="8"/>
    </row>
    <row r="542" spans="1:37">
      <c r="A542" s="9"/>
      <c r="B542" s="8"/>
      <c r="C542" s="8"/>
      <c r="D542" s="31"/>
      <c r="AF542" s="137"/>
      <c r="AG542" s="136"/>
      <c r="AH542" s="8"/>
      <c r="AK542" s="8"/>
    </row>
    <row r="543" spans="1:37">
      <c r="A543" s="9"/>
      <c r="B543" s="8"/>
      <c r="C543" s="8"/>
      <c r="D543" s="31"/>
      <c r="AF543" s="137"/>
      <c r="AG543" s="136"/>
      <c r="AH543" s="8"/>
      <c r="AK543" s="8"/>
    </row>
    <row r="544" spans="1:37">
      <c r="A544" s="9"/>
      <c r="B544" s="8"/>
      <c r="C544" s="8"/>
      <c r="D544" s="31"/>
      <c r="AF544" s="137"/>
      <c r="AG544" s="136"/>
      <c r="AH544" s="8"/>
      <c r="AK544" s="8"/>
    </row>
    <row r="545" spans="1:37">
      <c r="A545" s="9"/>
      <c r="B545" s="8"/>
      <c r="C545" s="8"/>
      <c r="D545" s="31"/>
      <c r="AF545" s="137"/>
      <c r="AG545" s="136"/>
      <c r="AH545" s="8"/>
      <c r="AK545" s="8"/>
    </row>
    <row r="546" spans="1:37">
      <c r="A546" s="9"/>
      <c r="B546" s="8"/>
      <c r="C546" s="8"/>
      <c r="D546" s="31"/>
      <c r="AF546" s="137"/>
      <c r="AG546" s="136"/>
      <c r="AH546" s="8"/>
      <c r="AK546" s="8"/>
    </row>
    <row r="547" spans="1:37">
      <c r="A547" s="9"/>
      <c r="B547" s="8"/>
      <c r="C547" s="8"/>
      <c r="D547" s="31"/>
      <c r="AF547" s="137"/>
      <c r="AG547" s="136"/>
      <c r="AH547" s="8"/>
      <c r="AK547" s="8"/>
    </row>
    <row r="548" spans="1:37">
      <c r="A548" s="9"/>
      <c r="B548" s="8"/>
      <c r="C548" s="8"/>
      <c r="D548" s="31"/>
      <c r="AF548" s="137"/>
      <c r="AG548" s="136"/>
      <c r="AH548" s="8"/>
      <c r="AK548" s="8"/>
    </row>
    <row r="549" spans="1:37">
      <c r="A549" s="9"/>
      <c r="B549" s="8"/>
      <c r="C549" s="8"/>
      <c r="D549" s="31"/>
      <c r="AF549" s="137"/>
      <c r="AG549" s="136"/>
      <c r="AH549" s="8"/>
      <c r="AK549" s="8"/>
    </row>
    <row r="550" spans="1:37">
      <c r="A550" s="9"/>
      <c r="B550" s="8"/>
      <c r="C550" s="8"/>
      <c r="D550" s="31"/>
      <c r="AF550" s="137"/>
      <c r="AG550" s="136"/>
      <c r="AH550" s="8"/>
      <c r="AK550" s="8"/>
    </row>
    <row r="551" spans="1:37">
      <c r="A551" s="9"/>
      <c r="B551" s="8"/>
      <c r="C551" s="8"/>
      <c r="D551" s="31"/>
      <c r="AF551" s="137"/>
      <c r="AG551" s="136"/>
      <c r="AH551" s="8"/>
      <c r="AK551" s="8"/>
    </row>
    <row r="552" spans="1:37">
      <c r="A552" s="9"/>
      <c r="B552" s="8"/>
      <c r="C552" s="8"/>
      <c r="D552" s="31"/>
      <c r="AF552" s="137"/>
      <c r="AG552" s="136"/>
      <c r="AH552" s="8"/>
      <c r="AK552" s="8"/>
    </row>
    <row r="553" spans="1:37">
      <c r="A553" s="9"/>
      <c r="B553" s="8"/>
      <c r="C553" s="8"/>
      <c r="D553" s="31"/>
      <c r="AF553" s="137"/>
      <c r="AG553" s="136"/>
      <c r="AH553" s="8"/>
      <c r="AK553" s="8"/>
    </row>
    <row r="554" spans="1:37">
      <c r="A554" s="9"/>
      <c r="B554" s="8"/>
      <c r="C554" s="8"/>
      <c r="D554" s="31"/>
      <c r="AF554" s="137"/>
      <c r="AG554" s="136"/>
      <c r="AH554" s="8"/>
      <c r="AK554" s="8"/>
    </row>
    <row r="555" spans="1:37">
      <c r="A555" s="9"/>
      <c r="B555" s="8"/>
      <c r="C555" s="8"/>
      <c r="D555" s="31"/>
      <c r="AF555" s="137"/>
      <c r="AG555" s="136"/>
      <c r="AH555" s="8"/>
      <c r="AK555" s="8"/>
    </row>
    <row r="556" spans="1:37">
      <c r="A556" s="9"/>
      <c r="B556" s="8"/>
      <c r="C556" s="8"/>
      <c r="D556" s="31"/>
      <c r="AF556" s="137"/>
      <c r="AG556" s="136"/>
      <c r="AH556" s="8"/>
      <c r="AK556" s="8"/>
    </row>
    <row r="557" spans="1:37">
      <c r="A557" s="9"/>
      <c r="B557" s="8"/>
      <c r="C557" s="8"/>
      <c r="D557" s="31"/>
      <c r="AF557" s="137"/>
      <c r="AG557" s="136"/>
      <c r="AH557" s="8"/>
      <c r="AK557" s="8"/>
    </row>
    <row r="558" spans="1:37">
      <c r="A558" s="9"/>
      <c r="B558" s="8"/>
      <c r="C558" s="8"/>
      <c r="D558" s="31"/>
      <c r="AF558" s="137"/>
      <c r="AG558" s="136"/>
      <c r="AH558" s="8"/>
      <c r="AK558" s="8"/>
    </row>
    <row r="559" spans="1:37">
      <c r="A559" s="9"/>
      <c r="B559" s="8"/>
      <c r="C559" s="8"/>
      <c r="D559" s="31"/>
      <c r="AF559" s="137"/>
      <c r="AG559" s="136"/>
      <c r="AH559" s="8"/>
      <c r="AK559" s="8"/>
    </row>
    <row r="560" spans="1:37">
      <c r="A560" s="9"/>
      <c r="B560" s="8"/>
      <c r="C560" s="8"/>
      <c r="D560" s="31"/>
      <c r="AF560" s="137"/>
      <c r="AG560" s="136"/>
      <c r="AH560" s="8"/>
      <c r="AK560" s="8"/>
    </row>
    <row r="561" spans="1:37">
      <c r="A561" s="9"/>
      <c r="B561" s="8"/>
      <c r="C561" s="8"/>
      <c r="D561" s="31"/>
      <c r="AF561" s="137"/>
      <c r="AG561" s="136"/>
      <c r="AH561" s="8"/>
      <c r="AK561" s="8"/>
    </row>
    <row r="562" spans="1:37">
      <c r="A562" s="9"/>
      <c r="B562" s="8"/>
      <c r="C562" s="8"/>
      <c r="D562" s="31"/>
      <c r="AF562" s="137"/>
      <c r="AG562" s="136"/>
      <c r="AH562" s="8"/>
      <c r="AK562" s="8"/>
    </row>
    <row r="563" spans="1:37">
      <c r="A563" s="9"/>
      <c r="B563" s="8"/>
      <c r="C563" s="8"/>
      <c r="D563" s="31"/>
      <c r="AF563" s="137"/>
      <c r="AG563" s="136"/>
      <c r="AH563" s="8"/>
      <c r="AK563" s="8"/>
    </row>
    <row r="564" spans="1:37">
      <c r="A564" s="9"/>
      <c r="B564" s="8"/>
      <c r="C564" s="8"/>
      <c r="D564" s="31"/>
      <c r="AF564" s="137"/>
      <c r="AG564" s="136"/>
      <c r="AH564" s="8"/>
      <c r="AK564" s="8"/>
    </row>
    <row r="565" spans="1:37">
      <c r="A565" s="9"/>
      <c r="B565" s="8"/>
      <c r="C565" s="8"/>
      <c r="D565" s="31"/>
      <c r="AF565" s="137"/>
      <c r="AG565" s="136"/>
      <c r="AH565" s="8"/>
      <c r="AK565" s="8"/>
    </row>
    <row r="566" spans="1:37">
      <c r="A566" s="9"/>
      <c r="B566" s="8"/>
      <c r="C566" s="8"/>
      <c r="D566" s="31"/>
      <c r="AF566" s="137"/>
      <c r="AG566" s="136"/>
      <c r="AH566" s="8"/>
      <c r="AK566" s="8"/>
    </row>
    <row r="567" spans="1:37">
      <c r="A567" s="9"/>
      <c r="B567" s="8"/>
      <c r="C567" s="8"/>
      <c r="D567" s="31"/>
      <c r="AF567" s="137"/>
      <c r="AG567" s="136"/>
      <c r="AH567" s="8"/>
      <c r="AK567" s="8"/>
    </row>
    <row r="568" spans="1:37">
      <c r="A568" s="9"/>
      <c r="B568" s="8"/>
      <c r="C568" s="8"/>
      <c r="D568" s="31"/>
      <c r="AF568" s="137"/>
      <c r="AG568" s="136"/>
      <c r="AH568" s="8"/>
      <c r="AK568" s="8"/>
    </row>
    <row r="569" spans="1:37">
      <c r="A569" s="9"/>
      <c r="B569" s="8"/>
      <c r="C569" s="8"/>
      <c r="D569" s="31"/>
      <c r="AF569" s="137"/>
      <c r="AG569" s="136"/>
      <c r="AH569" s="8"/>
      <c r="AK569" s="8"/>
    </row>
    <row r="570" spans="1:37">
      <c r="A570" s="9"/>
      <c r="B570" s="8"/>
      <c r="C570" s="8"/>
      <c r="D570" s="31"/>
      <c r="AF570" s="137"/>
      <c r="AG570" s="136"/>
      <c r="AH570" s="8"/>
      <c r="AK570" s="8"/>
    </row>
    <row r="571" spans="1:37">
      <c r="A571" s="9"/>
      <c r="B571" s="8"/>
      <c r="C571" s="8"/>
      <c r="D571" s="31"/>
      <c r="AF571" s="137"/>
      <c r="AG571" s="136"/>
      <c r="AH571" s="8"/>
      <c r="AK571" s="8"/>
    </row>
    <row r="572" spans="1:37">
      <c r="A572" s="9"/>
      <c r="B572" s="8"/>
      <c r="C572" s="8"/>
      <c r="D572" s="31"/>
      <c r="AF572" s="137"/>
      <c r="AG572" s="136"/>
      <c r="AH572" s="8"/>
      <c r="AK572" s="8"/>
    </row>
    <row r="573" spans="1:37">
      <c r="A573" s="9"/>
      <c r="B573" s="8"/>
      <c r="C573" s="8"/>
      <c r="D573" s="31"/>
      <c r="AF573" s="137"/>
      <c r="AG573" s="136"/>
      <c r="AH573" s="8"/>
      <c r="AK573" s="8"/>
    </row>
    <row r="574" spans="1:37">
      <c r="A574" s="9"/>
      <c r="B574" s="8"/>
      <c r="C574" s="8"/>
      <c r="D574" s="31"/>
      <c r="AF574" s="137"/>
      <c r="AG574" s="136"/>
      <c r="AH574" s="8"/>
      <c r="AK574" s="8"/>
    </row>
    <row r="575" spans="1:37">
      <c r="A575" s="9"/>
      <c r="B575" s="8"/>
      <c r="C575" s="8"/>
      <c r="D575" s="31"/>
      <c r="AF575" s="137"/>
      <c r="AG575" s="136"/>
      <c r="AH575" s="8"/>
      <c r="AK575" s="8"/>
    </row>
    <row r="576" spans="1:37">
      <c r="A576" s="9"/>
      <c r="B576" s="8"/>
      <c r="C576" s="8"/>
      <c r="D576" s="31"/>
      <c r="AF576" s="137"/>
      <c r="AG576" s="136"/>
      <c r="AH576" s="8"/>
      <c r="AK576" s="8"/>
    </row>
    <row r="577" spans="1:37">
      <c r="A577" s="9"/>
      <c r="B577" s="8"/>
      <c r="C577" s="8"/>
      <c r="D577" s="31"/>
      <c r="AF577" s="137"/>
      <c r="AG577" s="136"/>
      <c r="AH577" s="8"/>
      <c r="AK577" s="8"/>
    </row>
    <row r="578" spans="1:37">
      <c r="A578" s="9"/>
      <c r="B578" s="8"/>
      <c r="C578" s="8"/>
      <c r="D578" s="31"/>
      <c r="AF578" s="137"/>
      <c r="AG578" s="136"/>
      <c r="AH578" s="8"/>
      <c r="AK578" s="8"/>
    </row>
    <row r="579" spans="1:37">
      <c r="A579" s="9"/>
      <c r="B579" s="8"/>
      <c r="C579" s="8"/>
      <c r="D579" s="31"/>
      <c r="AF579" s="137"/>
      <c r="AG579" s="136"/>
      <c r="AH579" s="8"/>
      <c r="AK579" s="8"/>
    </row>
    <row r="580" spans="1:37">
      <c r="A580" s="9"/>
      <c r="B580" s="8"/>
      <c r="C580" s="8"/>
      <c r="D580" s="31"/>
      <c r="AF580" s="137"/>
      <c r="AG580" s="136"/>
      <c r="AH580" s="8"/>
      <c r="AK580" s="8"/>
    </row>
    <row r="581" spans="1:37">
      <c r="A581" s="9"/>
      <c r="B581" s="8"/>
      <c r="C581" s="8"/>
      <c r="D581" s="31"/>
      <c r="AF581" s="137"/>
      <c r="AG581" s="136"/>
      <c r="AH581" s="8"/>
      <c r="AK581" s="8"/>
    </row>
    <row r="582" spans="1:37">
      <c r="A582" s="9"/>
      <c r="B582" s="8"/>
      <c r="C582" s="8"/>
      <c r="D582" s="31"/>
      <c r="AF582" s="137"/>
      <c r="AG582" s="136"/>
      <c r="AH582" s="8"/>
      <c r="AK582" s="8"/>
    </row>
    <row r="583" spans="1:37">
      <c r="A583" s="9"/>
      <c r="B583" s="8"/>
      <c r="C583" s="8"/>
      <c r="D583" s="31"/>
      <c r="AF583" s="137"/>
      <c r="AG583" s="136"/>
      <c r="AH583" s="8"/>
      <c r="AK583" s="8"/>
    </row>
    <row r="584" spans="1:37">
      <c r="A584" s="9"/>
      <c r="B584" s="8"/>
      <c r="C584" s="8"/>
      <c r="D584" s="31"/>
      <c r="AF584" s="137"/>
      <c r="AG584" s="136"/>
      <c r="AH584" s="8"/>
      <c r="AK584" s="8"/>
    </row>
    <row r="585" spans="1:37">
      <c r="A585" s="9"/>
      <c r="B585" s="8"/>
      <c r="C585" s="8"/>
      <c r="D585" s="31"/>
      <c r="AF585" s="137"/>
      <c r="AG585" s="136"/>
      <c r="AH585" s="8"/>
      <c r="AK585" s="8"/>
    </row>
    <row r="586" spans="1:37">
      <c r="A586" s="9"/>
      <c r="B586" s="8"/>
      <c r="C586" s="8"/>
      <c r="D586" s="31"/>
      <c r="AF586" s="137"/>
      <c r="AG586" s="136"/>
      <c r="AH586" s="8"/>
      <c r="AK586" s="8"/>
    </row>
    <row r="587" spans="1:37">
      <c r="A587" s="9"/>
      <c r="B587" s="8"/>
      <c r="C587" s="8"/>
      <c r="D587" s="31"/>
      <c r="AF587" s="137"/>
      <c r="AG587" s="136"/>
      <c r="AH587" s="8"/>
      <c r="AK587" s="8"/>
    </row>
    <row r="588" spans="1:37">
      <c r="A588" s="9"/>
      <c r="B588" s="8"/>
      <c r="C588" s="8"/>
      <c r="D588" s="31"/>
      <c r="AF588" s="137"/>
      <c r="AG588" s="136"/>
      <c r="AH588" s="8"/>
      <c r="AK588" s="8"/>
    </row>
    <row r="589" spans="1:37">
      <c r="A589" s="9"/>
      <c r="B589" s="8"/>
      <c r="C589" s="8"/>
      <c r="D589" s="31"/>
      <c r="AF589" s="137"/>
      <c r="AG589" s="136"/>
      <c r="AH589" s="8"/>
      <c r="AK589" s="8"/>
    </row>
    <row r="590" spans="1:37">
      <c r="A590" s="9"/>
      <c r="B590" s="8"/>
      <c r="C590" s="8"/>
      <c r="D590" s="31"/>
      <c r="AF590" s="137"/>
      <c r="AG590" s="136"/>
      <c r="AH590" s="8"/>
      <c r="AK590" s="8"/>
    </row>
    <row r="591" spans="1:37">
      <c r="A591" s="9"/>
      <c r="B591" s="8"/>
      <c r="C591" s="8"/>
      <c r="D591" s="31"/>
      <c r="AF591" s="137"/>
      <c r="AG591" s="136"/>
      <c r="AH591" s="8"/>
      <c r="AK591" s="8"/>
    </row>
    <row r="592" spans="1:37">
      <c r="A592" s="9"/>
      <c r="B592" s="8"/>
      <c r="C592" s="8"/>
      <c r="D592" s="31"/>
      <c r="AF592" s="137"/>
      <c r="AG592" s="136"/>
      <c r="AH592" s="8"/>
      <c r="AK592" s="8"/>
    </row>
    <row r="593" spans="1:37">
      <c r="A593" s="9"/>
      <c r="B593" s="8"/>
      <c r="C593" s="8"/>
      <c r="D593" s="31"/>
      <c r="AF593" s="137"/>
      <c r="AG593" s="136"/>
      <c r="AH593" s="8"/>
      <c r="AK593" s="8"/>
    </row>
    <row r="594" spans="1:37">
      <c r="A594" s="9"/>
      <c r="B594" s="8"/>
      <c r="C594" s="8"/>
      <c r="D594" s="31"/>
      <c r="AF594" s="137"/>
      <c r="AG594" s="136"/>
      <c r="AH594" s="8"/>
      <c r="AK594" s="8"/>
    </row>
    <row r="595" spans="1:37">
      <c r="A595" s="9"/>
      <c r="B595" s="8"/>
      <c r="C595" s="8"/>
      <c r="D595" s="31"/>
      <c r="AF595" s="137"/>
      <c r="AG595" s="136"/>
      <c r="AH595" s="8"/>
      <c r="AK595" s="8"/>
    </row>
    <row r="596" spans="1:37">
      <c r="A596" s="9"/>
      <c r="B596" s="8"/>
      <c r="C596" s="8"/>
      <c r="D596" s="31"/>
      <c r="AF596" s="137"/>
      <c r="AG596" s="136"/>
      <c r="AH596" s="8"/>
      <c r="AK596" s="8"/>
    </row>
    <row r="597" spans="1:37">
      <c r="A597" s="9"/>
      <c r="B597" s="8"/>
      <c r="C597" s="8"/>
      <c r="D597" s="31"/>
      <c r="AF597" s="137"/>
      <c r="AG597" s="136"/>
      <c r="AH597" s="8"/>
      <c r="AK597" s="8"/>
    </row>
    <row r="598" spans="1:37">
      <c r="A598" s="9"/>
      <c r="B598" s="8"/>
      <c r="C598" s="8"/>
      <c r="D598" s="31"/>
      <c r="AF598" s="137"/>
      <c r="AG598" s="136"/>
      <c r="AH598" s="8"/>
      <c r="AK598" s="8"/>
    </row>
    <row r="599" spans="1:37">
      <c r="A599" s="9"/>
      <c r="B599" s="8"/>
      <c r="C599" s="8"/>
      <c r="D599" s="31"/>
      <c r="AF599" s="137"/>
      <c r="AG599" s="136"/>
      <c r="AH599" s="8"/>
      <c r="AK599" s="8"/>
    </row>
    <row r="600" spans="1:37">
      <c r="A600" s="9"/>
      <c r="B600" s="8"/>
      <c r="C600" s="8"/>
      <c r="D600" s="31"/>
      <c r="AF600" s="137"/>
      <c r="AG600" s="136"/>
      <c r="AH600" s="8"/>
      <c r="AK600" s="8"/>
    </row>
    <row r="601" spans="1:37">
      <c r="A601" s="9"/>
      <c r="B601" s="8"/>
      <c r="C601" s="8"/>
      <c r="D601" s="31"/>
      <c r="AF601" s="137"/>
      <c r="AG601" s="136"/>
      <c r="AH601" s="8"/>
      <c r="AK601" s="8"/>
    </row>
    <row r="602" spans="1:37">
      <c r="A602" s="9"/>
      <c r="B602" s="8"/>
      <c r="C602" s="8"/>
      <c r="D602" s="31"/>
      <c r="AF602" s="137"/>
      <c r="AG602" s="136"/>
      <c r="AH602" s="8"/>
      <c r="AK602" s="8"/>
    </row>
    <row r="603" spans="1:37">
      <c r="A603" s="9"/>
      <c r="B603" s="8"/>
      <c r="C603" s="8"/>
      <c r="D603" s="31"/>
      <c r="AF603" s="137"/>
      <c r="AG603" s="136"/>
      <c r="AH603" s="8"/>
      <c r="AK603" s="8"/>
    </row>
    <row r="604" spans="1:37">
      <c r="A604" s="9"/>
      <c r="B604" s="8"/>
      <c r="C604" s="8"/>
      <c r="D604" s="31"/>
      <c r="AF604" s="137"/>
      <c r="AG604" s="136"/>
      <c r="AH604" s="8"/>
      <c r="AK604" s="8"/>
    </row>
    <row r="605" spans="1:37">
      <c r="A605" s="9"/>
      <c r="B605" s="8"/>
      <c r="C605" s="8"/>
      <c r="D605" s="31"/>
      <c r="AF605" s="137"/>
      <c r="AG605" s="136"/>
      <c r="AH605" s="8"/>
      <c r="AK605" s="8"/>
    </row>
    <row r="606" spans="1:37">
      <c r="A606" s="9"/>
      <c r="B606" s="8"/>
      <c r="C606" s="8"/>
      <c r="D606" s="31"/>
      <c r="AF606" s="137"/>
      <c r="AG606" s="136"/>
      <c r="AH606" s="8"/>
      <c r="AK606" s="8"/>
    </row>
    <row r="607" spans="1:37">
      <c r="A607" s="9"/>
      <c r="B607" s="8"/>
      <c r="C607" s="8"/>
      <c r="D607" s="31"/>
      <c r="AF607" s="137"/>
      <c r="AG607" s="136"/>
      <c r="AH607" s="8"/>
      <c r="AK607" s="8"/>
    </row>
    <row r="608" spans="1:37">
      <c r="A608" s="9"/>
      <c r="B608" s="8"/>
      <c r="C608" s="8"/>
      <c r="D608" s="31"/>
      <c r="AF608" s="137"/>
      <c r="AG608" s="136"/>
      <c r="AH608" s="8"/>
      <c r="AK608" s="8"/>
    </row>
    <row r="609" spans="1:37">
      <c r="A609" s="9"/>
      <c r="B609" s="8"/>
      <c r="C609" s="8"/>
      <c r="D609" s="31"/>
      <c r="AF609" s="137"/>
      <c r="AG609" s="136"/>
      <c r="AH609" s="8"/>
      <c r="AK609" s="8"/>
    </row>
    <row r="610" spans="1:37">
      <c r="A610" s="9"/>
      <c r="B610" s="8"/>
      <c r="C610" s="8"/>
      <c r="D610" s="31"/>
      <c r="AF610" s="137"/>
      <c r="AG610" s="136"/>
      <c r="AH610" s="8"/>
      <c r="AK610" s="8"/>
    </row>
    <row r="611" spans="1:37">
      <c r="A611" s="9"/>
      <c r="B611" s="8"/>
      <c r="C611" s="8"/>
      <c r="D611" s="31"/>
      <c r="AF611" s="137"/>
      <c r="AG611" s="136"/>
      <c r="AH611" s="8"/>
      <c r="AK611" s="8"/>
    </row>
    <row r="612" spans="1:37">
      <c r="A612" s="9"/>
      <c r="B612" s="8"/>
      <c r="C612" s="8"/>
      <c r="D612" s="31"/>
      <c r="AF612" s="137"/>
      <c r="AG612" s="136"/>
      <c r="AH612" s="8"/>
      <c r="AK612" s="8"/>
    </row>
    <row r="613" spans="1:37">
      <c r="A613" s="9"/>
      <c r="B613" s="8"/>
      <c r="C613" s="8"/>
      <c r="D613" s="31"/>
      <c r="AF613" s="137"/>
      <c r="AG613" s="136"/>
      <c r="AH613" s="8"/>
      <c r="AK613" s="8"/>
    </row>
    <row r="614" spans="1:37">
      <c r="A614" s="9"/>
      <c r="B614" s="8"/>
      <c r="C614" s="8"/>
      <c r="D614" s="31"/>
      <c r="AF614" s="137"/>
      <c r="AG614" s="136"/>
      <c r="AH614" s="8"/>
      <c r="AK614" s="8"/>
    </row>
    <row r="615" spans="1:37">
      <c r="A615" s="9"/>
      <c r="B615" s="8"/>
      <c r="C615" s="8"/>
      <c r="D615" s="31"/>
      <c r="AF615" s="137"/>
      <c r="AG615" s="136"/>
      <c r="AH615" s="8"/>
      <c r="AK615" s="8"/>
    </row>
    <row r="616" spans="1:37">
      <c r="A616" s="9"/>
      <c r="B616" s="8"/>
      <c r="C616" s="8"/>
      <c r="D616" s="31"/>
      <c r="AF616" s="137"/>
      <c r="AG616" s="136"/>
      <c r="AH616" s="8"/>
      <c r="AK616" s="8"/>
    </row>
    <row r="617" spans="1:37">
      <c r="A617" s="9"/>
      <c r="B617" s="8"/>
      <c r="C617" s="8"/>
      <c r="D617" s="31"/>
      <c r="AF617" s="137"/>
      <c r="AG617" s="136"/>
      <c r="AH617" s="8"/>
      <c r="AK617" s="8"/>
    </row>
    <row r="618" spans="1:37">
      <c r="A618" s="9"/>
      <c r="B618" s="8"/>
      <c r="C618" s="8"/>
      <c r="D618" s="31"/>
      <c r="AF618" s="137"/>
      <c r="AG618" s="136"/>
      <c r="AH618" s="8"/>
      <c r="AK618" s="8"/>
    </row>
    <row r="619" spans="1:37">
      <c r="A619" s="9"/>
      <c r="B619" s="8"/>
      <c r="C619" s="8"/>
      <c r="D619" s="31"/>
      <c r="AF619" s="137"/>
      <c r="AG619" s="136"/>
      <c r="AH619" s="8"/>
      <c r="AK619" s="8"/>
    </row>
    <row r="620" spans="1:37">
      <c r="A620" s="9"/>
      <c r="B620" s="8"/>
      <c r="C620" s="8"/>
      <c r="D620" s="31"/>
      <c r="AF620" s="137"/>
      <c r="AG620" s="136"/>
      <c r="AH620" s="8"/>
      <c r="AK620" s="8"/>
    </row>
    <row r="621" spans="1:37">
      <c r="A621" s="9"/>
      <c r="B621" s="8"/>
      <c r="C621" s="8"/>
      <c r="D621" s="31"/>
      <c r="AF621" s="137"/>
      <c r="AG621" s="136"/>
      <c r="AH621" s="8"/>
      <c r="AK621" s="8"/>
    </row>
    <row r="622" spans="1:37">
      <c r="A622" s="9"/>
      <c r="B622" s="8"/>
      <c r="C622" s="8"/>
      <c r="D622" s="31"/>
      <c r="AF622" s="137"/>
      <c r="AG622" s="136"/>
      <c r="AH622" s="8"/>
      <c r="AK622" s="8"/>
    </row>
    <row r="623" spans="1:37">
      <c r="A623" s="9"/>
      <c r="B623" s="8"/>
      <c r="C623" s="8"/>
      <c r="D623" s="31"/>
      <c r="AF623" s="137"/>
      <c r="AG623" s="136"/>
      <c r="AH623" s="8"/>
      <c r="AK623" s="8"/>
    </row>
    <row r="624" spans="1:37">
      <c r="A624" s="9"/>
      <c r="B624" s="8"/>
      <c r="C624" s="8"/>
      <c r="D624" s="31"/>
      <c r="AF624" s="137"/>
      <c r="AG624" s="136"/>
      <c r="AH624" s="8"/>
      <c r="AK624" s="8"/>
    </row>
    <row r="625" spans="1:37">
      <c r="A625" s="9"/>
      <c r="B625" s="8"/>
      <c r="C625" s="8"/>
      <c r="D625" s="31"/>
      <c r="AF625" s="137"/>
      <c r="AG625" s="136"/>
      <c r="AH625" s="8"/>
      <c r="AK625" s="8"/>
    </row>
    <row r="626" spans="1:37">
      <c r="A626" s="9"/>
      <c r="B626" s="8"/>
      <c r="C626" s="8"/>
      <c r="D626" s="31"/>
      <c r="AF626" s="137"/>
      <c r="AG626" s="136"/>
      <c r="AH626" s="8"/>
      <c r="AK626" s="8"/>
    </row>
    <row r="627" spans="1:37">
      <c r="A627" s="9"/>
      <c r="B627" s="8"/>
      <c r="C627" s="8"/>
      <c r="D627" s="31"/>
      <c r="AF627" s="137"/>
      <c r="AG627" s="136"/>
      <c r="AH627" s="8"/>
      <c r="AK627" s="8"/>
    </row>
    <row r="628" spans="1:37">
      <c r="A628" s="9"/>
      <c r="B628" s="8"/>
      <c r="C628" s="8"/>
      <c r="D628" s="31"/>
      <c r="AF628" s="137"/>
      <c r="AG628" s="136"/>
      <c r="AH628" s="8"/>
      <c r="AK628" s="8"/>
    </row>
    <row r="629" spans="1:37">
      <c r="A629" s="9"/>
      <c r="B629" s="8"/>
      <c r="C629" s="8"/>
      <c r="D629" s="31"/>
      <c r="AF629" s="137"/>
      <c r="AG629" s="136"/>
      <c r="AH629" s="8"/>
      <c r="AK629" s="8"/>
    </row>
    <row r="630" spans="1:37">
      <c r="A630" s="9"/>
      <c r="B630" s="8"/>
      <c r="C630" s="8"/>
      <c r="D630" s="31"/>
      <c r="AF630" s="137"/>
      <c r="AG630" s="136"/>
      <c r="AH630" s="8"/>
      <c r="AK630" s="8"/>
    </row>
    <row r="631" spans="1:37">
      <c r="A631" s="9"/>
      <c r="B631" s="8"/>
      <c r="C631" s="8"/>
      <c r="D631" s="31"/>
      <c r="AF631" s="137"/>
      <c r="AG631" s="136"/>
      <c r="AH631" s="8"/>
      <c r="AK631" s="8"/>
    </row>
    <row r="632" spans="1:37">
      <c r="A632" s="9"/>
      <c r="B632" s="8"/>
      <c r="C632" s="8"/>
      <c r="D632" s="31"/>
      <c r="AF632" s="137"/>
      <c r="AG632" s="136"/>
      <c r="AH632" s="8"/>
      <c r="AK632" s="8"/>
    </row>
    <row r="633" spans="1:37">
      <c r="A633" s="9"/>
      <c r="B633" s="8"/>
      <c r="C633" s="8"/>
      <c r="D633" s="31"/>
      <c r="AF633" s="137"/>
      <c r="AG633" s="136"/>
      <c r="AH633" s="8"/>
      <c r="AK633" s="8"/>
    </row>
    <row r="634" spans="1:37">
      <c r="A634" s="9"/>
      <c r="B634" s="8"/>
      <c r="C634" s="8"/>
      <c r="D634" s="31"/>
      <c r="AF634" s="137"/>
      <c r="AG634" s="136"/>
      <c r="AH634" s="8"/>
      <c r="AK634" s="8"/>
    </row>
    <row r="635" spans="1:37">
      <c r="A635" s="9"/>
      <c r="B635" s="8"/>
      <c r="C635" s="8"/>
      <c r="D635" s="31"/>
      <c r="AF635" s="137"/>
      <c r="AG635" s="136"/>
      <c r="AH635" s="8"/>
      <c r="AK635" s="8"/>
    </row>
    <row r="636" spans="1:37">
      <c r="A636" s="9"/>
      <c r="B636" s="8"/>
      <c r="C636" s="8"/>
      <c r="D636" s="31"/>
      <c r="AF636" s="137"/>
      <c r="AG636" s="136"/>
      <c r="AH636" s="8"/>
      <c r="AK636" s="8"/>
    </row>
    <row r="637" spans="1:37">
      <c r="A637" s="9"/>
      <c r="B637" s="8"/>
      <c r="C637" s="8"/>
      <c r="D637" s="31"/>
      <c r="AF637" s="137"/>
      <c r="AG637" s="136"/>
      <c r="AH637" s="8"/>
      <c r="AK637" s="8"/>
    </row>
    <row r="638" spans="1:37">
      <c r="A638" s="9"/>
      <c r="B638" s="8"/>
      <c r="C638" s="8"/>
      <c r="D638" s="31"/>
      <c r="AF638" s="137"/>
      <c r="AG638" s="136"/>
      <c r="AH638" s="8"/>
      <c r="AK638" s="8"/>
    </row>
    <row r="639" spans="1:37">
      <c r="A639" s="9"/>
      <c r="B639" s="8"/>
      <c r="C639" s="8"/>
      <c r="D639" s="31"/>
      <c r="AF639" s="137"/>
      <c r="AG639" s="136"/>
      <c r="AH639" s="8"/>
      <c r="AK639" s="8"/>
    </row>
    <row r="640" spans="1:37">
      <c r="A640" s="9"/>
      <c r="B640" s="8"/>
      <c r="C640" s="8"/>
      <c r="D640" s="31"/>
      <c r="AF640" s="137"/>
      <c r="AG640" s="136"/>
      <c r="AH640" s="8"/>
      <c r="AK640" s="8"/>
    </row>
    <row r="641" spans="1:37">
      <c r="A641" s="9"/>
      <c r="B641" s="8"/>
      <c r="C641" s="8"/>
      <c r="D641" s="31"/>
      <c r="AF641" s="137"/>
      <c r="AG641" s="136"/>
      <c r="AH641" s="8"/>
      <c r="AK641" s="8"/>
    </row>
    <row r="642" spans="1:37">
      <c r="A642" s="9"/>
      <c r="B642" s="8"/>
      <c r="C642" s="8"/>
      <c r="D642" s="31"/>
      <c r="AF642" s="137"/>
      <c r="AG642" s="136"/>
      <c r="AH642" s="8"/>
      <c r="AK642" s="8"/>
    </row>
    <row r="643" spans="1:37">
      <c r="A643" s="9"/>
      <c r="B643" s="8"/>
      <c r="C643" s="8"/>
      <c r="D643" s="31"/>
      <c r="AF643" s="137"/>
      <c r="AG643" s="136"/>
      <c r="AH643" s="8"/>
      <c r="AK643" s="8"/>
    </row>
    <row r="644" spans="1:37">
      <c r="A644" s="9"/>
      <c r="B644" s="8"/>
      <c r="C644" s="8"/>
      <c r="D644" s="31"/>
      <c r="AF644" s="137"/>
      <c r="AG644" s="136"/>
      <c r="AH644" s="8"/>
      <c r="AK644" s="8"/>
    </row>
    <row r="645" spans="1:37">
      <c r="A645" s="9"/>
      <c r="B645" s="8"/>
      <c r="C645" s="8"/>
      <c r="D645" s="31"/>
      <c r="AF645" s="137"/>
      <c r="AG645" s="136"/>
      <c r="AH645" s="8"/>
      <c r="AK645" s="8"/>
    </row>
    <row r="646" spans="1:37">
      <c r="A646" s="9"/>
      <c r="B646" s="8"/>
      <c r="C646" s="8"/>
      <c r="D646" s="31"/>
      <c r="AF646" s="137"/>
      <c r="AG646" s="136"/>
      <c r="AH646" s="8"/>
      <c r="AK646" s="8"/>
    </row>
    <row r="647" spans="1:37">
      <c r="A647" s="9"/>
      <c r="B647" s="8"/>
      <c r="C647" s="8"/>
      <c r="D647" s="31"/>
      <c r="AF647" s="137"/>
      <c r="AG647" s="136"/>
      <c r="AH647" s="8"/>
      <c r="AK647" s="8"/>
    </row>
    <row r="648" spans="1:37">
      <c r="A648" s="9"/>
      <c r="B648" s="8"/>
      <c r="C648" s="8"/>
      <c r="D648" s="31"/>
      <c r="AF648" s="137"/>
      <c r="AG648" s="136"/>
      <c r="AH648" s="8"/>
      <c r="AK648" s="8"/>
    </row>
    <row r="649" spans="1:37">
      <c r="A649" s="9"/>
      <c r="B649" s="8"/>
      <c r="C649" s="8"/>
      <c r="D649" s="31"/>
      <c r="AF649" s="137"/>
      <c r="AG649" s="136"/>
      <c r="AH649" s="8"/>
      <c r="AK649" s="8"/>
    </row>
    <row r="650" spans="1:37">
      <c r="A650" s="9"/>
      <c r="B650" s="8"/>
      <c r="C650" s="8"/>
      <c r="D650" s="31"/>
      <c r="AF650" s="137"/>
      <c r="AG650" s="136"/>
      <c r="AH650" s="8"/>
      <c r="AK650" s="8"/>
    </row>
    <row r="651" spans="1:37">
      <c r="A651" s="9"/>
      <c r="B651" s="8"/>
      <c r="C651" s="8"/>
      <c r="D651" s="31"/>
      <c r="AF651" s="137"/>
      <c r="AG651" s="136"/>
      <c r="AH651" s="8"/>
      <c r="AK651" s="8"/>
    </row>
    <row r="652" spans="1:37">
      <c r="A652" s="9"/>
      <c r="B652" s="8"/>
      <c r="C652" s="8"/>
      <c r="D652" s="31"/>
      <c r="AF652" s="137"/>
      <c r="AG652" s="136"/>
      <c r="AH652" s="8"/>
      <c r="AK652" s="8"/>
    </row>
    <row r="653" spans="1:37">
      <c r="A653" s="9"/>
      <c r="B653" s="8"/>
      <c r="C653" s="8"/>
      <c r="D653" s="31"/>
      <c r="AF653" s="137"/>
      <c r="AG653" s="136"/>
      <c r="AH653" s="8"/>
      <c r="AK653" s="8"/>
    </row>
    <row r="654" spans="1:37">
      <c r="A654" s="9"/>
      <c r="B654" s="8"/>
      <c r="C654" s="8"/>
      <c r="D654" s="31"/>
      <c r="AF654" s="137"/>
      <c r="AG654" s="136"/>
      <c r="AH654" s="8"/>
      <c r="AK654" s="8"/>
    </row>
    <row r="655" spans="1:37">
      <c r="A655" s="9"/>
      <c r="B655" s="8"/>
      <c r="C655" s="8"/>
      <c r="D655" s="31"/>
      <c r="AF655" s="137"/>
      <c r="AG655" s="136"/>
      <c r="AH655" s="8"/>
      <c r="AK655" s="8"/>
    </row>
    <row r="656" spans="1:37">
      <c r="A656" s="9"/>
      <c r="B656" s="8"/>
      <c r="C656" s="8"/>
      <c r="D656" s="31"/>
      <c r="AF656" s="137"/>
      <c r="AG656" s="136"/>
      <c r="AH656" s="8"/>
      <c r="AK656" s="8"/>
    </row>
    <row r="657" spans="1:37">
      <c r="A657" s="9"/>
      <c r="B657" s="8"/>
      <c r="C657" s="8"/>
      <c r="D657" s="31"/>
      <c r="AF657" s="137"/>
      <c r="AG657" s="136"/>
      <c r="AH657" s="8"/>
      <c r="AK657" s="8"/>
    </row>
    <row r="658" spans="1:37">
      <c r="A658" s="9"/>
      <c r="B658" s="8"/>
      <c r="C658" s="8"/>
      <c r="D658" s="31"/>
      <c r="AF658" s="137"/>
      <c r="AG658" s="136"/>
      <c r="AH658" s="8"/>
      <c r="AK658" s="8"/>
    </row>
    <row r="659" spans="1:37">
      <c r="A659" s="9"/>
      <c r="B659" s="8"/>
      <c r="C659" s="8"/>
      <c r="D659" s="31"/>
      <c r="AF659" s="137"/>
      <c r="AG659" s="136"/>
      <c r="AH659" s="8"/>
      <c r="AK659" s="8"/>
    </row>
    <row r="660" spans="1:37">
      <c r="A660" s="9"/>
      <c r="B660" s="8"/>
      <c r="C660" s="8"/>
      <c r="D660" s="31"/>
      <c r="AF660" s="137"/>
      <c r="AG660" s="136"/>
      <c r="AH660" s="8"/>
      <c r="AK660" s="8"/>
    </row>
    <row r="661" spans="1:37">
      <c r="A661" s="9"/>
      <c r="B661" s="8"/>
      <c r="C661" s="8"/>
      <c r="D661" s="31"/>
      <c r="AF661" s="137"/>
      <c r="AG661" s="136"/>
      <c r="AH661" s="8"/>
      <c r="AK661" s="8"/>
    </row>
    <row r="662" spans="1:37">
      <c r="A662" s="9"/>
      <c r="B662" s="8"/>
      <c r="C662" s="8"/>
      <c r="D662" s="31"/>
      <c r="AF662" s="137"/>
      <c r="AG662" s="136"/>
      <c r="AH662" s="8"/>
      <c r="AK662" s="8"/>
    </row>
    <row r="663" spans="1:37">
      <c r="A663" s="9"/>
      <c r="B663" s="8"/>
      <c r="C663" s="8"/>
      <c r="D663" s="31"/>
      <c r="AF663" s="137"/>
      <c r="AG663" s="136"/>
      <c r="AH663" s="8"/>
      <c r="AK663" s="8"/>
    </row>
    <row r="664" spans="1:37">
      <c r="A664" s="9"/>
      <c r="B664" s="8"/>
      <c r="C664" s="8"/>
      <c r="D664" s="31"/>
      <c r="AF664" s="137"/>
      <c r="AG664" s="136"/>
      <c r="AH664" s="8"/>
      <c r="AK664" s="8"/>
    </row>
    <row r="665" spans="1:37">
      <c r="A665" s="9"/>
      <c r="B665" s="8"/>
      <c r="C665" s="8"/>
      <c r="D665" s="31"/>
      <c r="AF665" s="137"/>
      <c r="AG665" s="136"/>
      <c r="AH665" s="8"/>
      <c r="AK665" s="8"/>
    </row>
    <row r="666" spans="1:37">
      <c r="A666" s="9"/>
      <c r="B666" s="8"/>
      <c r="C666" s="8"/>
      <c r="D666" s="31"/>
      <c r="AF666" s="137"/>
      <c r="AG666" s="136"/>
      <c r="AH666" s="8"/>
      <c r="AK666" s="8"/>
    </row>
    <row r="667" spans="1:37">
      <c r="A667" s="9"/>
      <c r="B667" s="8"/>
      <c r="C667" s="8"/>
      <c r="D667" s="31"/>
      <c r="AF667" s="137"/>
      <c r="AG667" s="136"/>
      <c r="AH667" s="8"/>
      <c r="AK667" s="8"/>
    </row>
    <row r="668" spans="1:37">
      <c r="A668" s="9"/>
      <c r="B668" s="8"/>
      <c r="C668" s="8"/>
      <c r="D668" s="31"/>
      <c r="AF668" s="137"/>
      <c r="AG668" s="136"/>
      <c r="AH668" s="8"/>
      <c r="AK668" s="8"/>
    </row>
    <row r="669" spans="1:37">
      <c r="A669" s="9"/>
      <c r="B669" s="8"/>
      <c r="C669" s="8"/>
      <c r="D669" s="31"/>
      <c r="AF669" s="137"/>
      <c r="AG669" s="136"/>
      <c r="AH669" s="8"/>
      <c r="AK669" s="8"/>
    </row>
    <row r="670" spans="1:37">
      <c r="A670" s="9"/>
      <c r="B670" s="8"/>
      <c r="C670" s="8"/>
      <c r="D670" s="31"/>
      <c r="AF670" s="137"/>
      <c r="AG670" s="136"/>
      <c r="AH670" s="8"/>
      <c r="AK670" s="8"/>
    </row>
    <row r="671" spans="1:37">
      <c r="A671" s="9"/>
      <c r="B671" s="8"/>
      <c r="C671" s="8"/>
      <c r="D671" s="31"/>
      <c r="AF671" s="137"/>
      <c r="AG671" s="136"/>
      <c r="AH671" s="8"/>
      <c r="AK671" s="8"/>
    </row>
    <row r="672" spans="1:37">
      <c r="A672" s="9"/>
      <c r="B672" s="8"/>
      <c r="C672" s="8"/>
      <c r="D672" s="31"/>
      <c r="AF672" s="137"/>
      <c r="AG672" s="136"/>
      <c r="AH672" s="8"/>
      <c r="AK672" s="8"/>
    </row>
    <row r="673" spans="1:37">
      <c r="A673" s="9"/>
      <c r="B673" s="8"/>
      <c r="C673" s="8"/>
      <c r="D673" s="31"/>
      <c r="AF673" s="137"/>
      <c r="AG673" s="136"/>
      <c r="AH673" s="8"/>
      <c r="AK673" s="8"/>
    </row>
    <row r="674" spans="1:37">
      <c r="A674" s="9"/>
      <c r="B674" s="8"/>
      <c r="C674" s="8"/>
      <c r="D674" s="31"/>
      <c r="AF674" s="137"/>
      <c r="AG674" s="136"/>
      <c r="AH674" s="8"/>
      <c r="AK674" s="8"/>
    </row>
    <row r="675" spans="1:37">
      <c r="A675" s="9"/>
      <c r="B675" s="8"/>
      <c r="C675" s="8"/>
      <c r="D675" s="31"/>
      <c r="AF675" s="137"/>
      <c r="AG675" s="136"/>
      <c r="AH675" s="8"/>
      <c r="AK675" s="8"/>
    </row>
    <row r="676" spans="1:37">
      <c r="A676" s="9"/>
      <c r="B676" s="8"/>
      <c r="C676" s="8"/>
      <c r="D676" s="31"/>
      <c r="AF676" s="137"/>
      <c r="AG676" s="136"/>
      <c r="AH676" s="8"/>
      <c r="AK676" s="8"/>
    </row>
    <row r="677" spans="1:37">
      <c r="A677" s="9"/>
      <c r="B677" s="8"/>
      <c r="C677" s="8"/>
      <c r="D677" s="31"/>
      <c r="AF677" s="137"/>
      <c r="AG677" s="136"/>
      <c r="AH677" s="8"/>
      <c r="AK677" s="8"/>
    </row>
    <row r="678" spans="1:37">
      <c r="A678" s="9"/>
      <c r="B678" s="8"/>
      <c r="C678" s="8"/>
      <c r="D678" s="31"/>
      <c r="AF678" s="137"/>
      <c r="AG678" s="136"/>
      <c r="AH678" s="8"/>
      <c r="AK678" s="8"/>
    </row>
    <row r="679" spans="1:37">
      <c r="A679" s="9"/>
      <c r="B679" s="8"/>
      <c r="C679" s="8"/>
      <c r="D679" s="31"/>
      <c r="AF679" s="137"/>
      <c r="AG679" s="136"/>
      <c r="AH679" s="8"/>
      <c r="AK679" s="8"/>
    </row>
    <row r="680" spans="1:37">
      <c r="A680" s="9"/>
      <c r="B680" s="8"/>
      <c r="C680" s="8"/>
      <c r="D680" s="31"/>
      <c r="AF680" s="137"/>
      <c r="AG680" s="136"/>
      <c r="AH680" s="8"/>
      <c r="AK680" s="8"/>
    </row>
    <row r="681" spans="1:37">
      <c r="A681" s="9"/>
      <c r="B681" s="8"/>
      <c r="C681" s="8"/>
      <c r="D681" s="31"/>
      <c r="AF681" s="137"/>
      <c r="AG681" s="136"/>
      <c r="AH681" s="8"/>
      <c r="AK681" s="8"/>
    </row>
    <row r="682" spans="1:37">
      <c r="A682" s="9"/>
      <c r="B682" s="8"/>
      <c r="C682" s="8"/>
      <c r="D682" s="31"/>
      <c r="AF682" s="137"/>
      <c r="AG682" s="136"/>
      <c r="AH682" s="8"/>
      <c r="AK682" s="8"/>
    </row>
    <row r="683" spans="1:37">
      <c r="A683" s="9"/>
      <c r="B683" s="8"/>
      <c r="C683" s="8"/>
      <c r="D683" s="31"/>
      <c r="AF683" s="137"/>
      <c r="AG683" s="136"/>
      <c r="AH683" s="8"/>
      <c r="AK683" s="8"/>
    </row>
    <row r="684" spans="1:37">
      <c r="A684" s="9"/>
      <c r="B684" s="8"/>
      <c r="C684" s="8"/>
      <c r="D684" s="31"/>
      <c r="AF684" s="137"/>
      <c r="AG684" s="136"/>
      <c r="AH684" s="8"/>
      <c r="AK684" s="8"/>
    </row>
    <row r="685" spans="1:37">
      <c r="A685" s="9"/>
      <c r="B685" s="8"/>
      <c r="C685" s="8"/>
      <c r="D685" s="31"/>
      <c r="AF685" s="137"/>
      <c r="AG685" s="136"/>
      <c r="AH685" s="8"/>
      <c r="AK685" s="8"/>
    </row>
    <row r="686" spans="1:37">
      <c r="A686" s="9"/>
      <c r="B686" s="8"/>
      <c r="C686" s="8"/>
      <c r="D686" s="31"/>
      <c r="AF686" s="137"/>
      <c r="AG686" s="136"/>
      <c r="AH686" s="8"/>
      <c r="AK686" s="8"/>
    </row>
    <row r="687" spans="1:37">
      <c r="A687" s="9"/>
      <c r="B687" s="8"/>
      <c r="C687" s="8"/>
      <c r="D687" s="31"/>
      <c r="AF687" s="137"/>
      <c r="AG687" s="136"/>
      <c r="AH687" s="8"/>
      <c r="AK687" s="8"/>
    </row>
    <row r="688" spans="1:37">
      <c r="A688" s="9"/>
      <c r="B688" s="8"/>
      <c r="C688" s="8"/>
      <c r="D688" s="31"/>
      <c r="AF688" s="137"/>
      <c r="AG688" s="136"/>
      <c r="AH688" s="8"/>
      <c r="AK688" s="8"/>
    </row>
    <row r="689" spans="1:37">
      <c r="A689" s="9"/>
      <c r="B689" s="8"/>
      <c r="C689" s="8"/>
      <c r="D689" s="31"/>
      <c r="AF689" s="137"/>
      <c r="AG689" s="136"/>
      <c r="AH689" s="8"/>
      <c r="AK689" s="8"/>
    </row>
    <row r="690" spans="1:37">
      <c r="A690" s="9"/>
      <c r="B690" s="8"/>
      <c r="C690" s="8"/>
      <c r="D690" s="31"/>
      <c r="AF690" s="137"/>
      <c r="AG690" s="136"/>
      <c r="AH690" s="8"/>
      <c r="AK690" s="8"/>
    </row>
    <row r="691" spans="1:37">
      <c r="A691" s="9"/>
      <c r="B691" s="8"/>
      <c r="C691" s="8"/>
      <c r="D691" s="31"/>
      <c r="AF691" s="137"/>
      <c r="AG691" s="136"/>
      <c r="AH691" s="8"/>
      <c r="AK691" s="8"/>
    </row>
    <row r="692" spans="1:37">
      <c r="A692" s="9"/>
      <c r="B692" s="8"/>
      <c r="C692" s="8"/>
      <c r="D692" s="31"/>
      <c r="AF692" s="137"/>
      <c r="AG692" s="136"/>
      <c r="AH692" s="8"/>
      <c r="AK692" s="8"/>
    </row>
    <row r="693" spans="1:37">
      <c r="A693" s="9"/>
      <c r="B693" s="8"/>
      <c r="C693" s="8"/>
      <c r="D693" s="31"/>
      <c r="AF693" s="137"/>
      <c r="AG693" s="136"/>
      <c r="AH693" s="8"/>
      <c r="AK693" s="8"/>
    </row>
    <row r="694" spans="1:37">
      <c r="A694" s="9"/>
      <c r="B694" s="8"/>
      <c r="C694" s="8"/>
      <c r="D694" s="31"/>
      <c r="AF694" s="137"/>
      <c r="AG694" s="136"/>
      <c r="AH694" s="8"/>
      <c r="AK694" s="8"/>
    </row>
    <row r="695" spans="1:37">
      <c r="A695" s="9"/>
      <c r="B695" s="8"/>
      <c r="C695" s="8"/>
      <c r="D695" s="31"/>
      <c r="AF695" s="137"/>
      <c r="AG695" s="136"/>
      <c r="AH695" s="8"/>
      <c r="AK695" s="8"/>
    </row>
    <row r="696" spans="1:37">
      <c r="A696" s="9"/>
      <c r="B696" s="8"/>
      <c r="C696" s="8"/>
      <c r="D696" s="31"/>
      <c r="AF696" s="137"/>
      <c r="AG696" s="136"/>
      <c r="AH696" s="8"/>
      <c r="AK696" s="8"/>
    </row>
    <row r="697" spans="1:37">
      <c r="A697" s="9"/>
      <c r="B697" s="8"/>
      <c r="C697" s="8"/>
      <c r="D697" s="31"/>
      <c r="AF697" s="137"/>
      <c r="AG697" s="136"/>
      <c r="AH697" s="8"/>
      <c r="AK697" s="8"/>
    </row>
    <row r="698" spans="1:37">
      <c r="A698" s="9"/>
      <c r="B698" s="8"/>
      <c r="C698" s="8"/>
      <c r="D698" s="31"/>
      <c r="AF698" s="137"/>
      <c r="AG698" s="136"/>
      <c r="AH698" s="8"/>
      <c r="AK698" s="8"/>
    </row>
    <row r="699" spans="1:37">
      <c r="A699" s="9"/>
      <c r="B699" s="8"/>
      <c r="C699" s="8"/>
      <c r="D699" s="31"/>
      <c r="AF699" s="137"/>
      <c r="AG699" s="136"/>
      <c r="AH699" s="8"/>
      <c r="AK699" s="8"/>
    </row>
    <row r="700" spans="1:37">
      <c r="A700" s="9"/>
      <c r="B700" s="8"/>
      <c r="C700" s="8"/>
      <c r="D700" s="31"/>
      <c r="AF700" s="137"/>
      <c r="AG700" s="136"/>
      <c r="AH700" s="8"/>
      <c r="AK700" s="8"/>
    </row>
    <row r="701" spans="1:37">
      <c r="A701" s="9"/>
      <c r="B701" s="8"/>
      <c r="C701" s="8"/>
      <c r="D701" s="31"/>
      <c r="AF701" s="137"/>
      <c r="AG701" s="136"/>
      <c r="AH701" s="8"/>
      <c r="AK701" s="8"/>
    </row>
    <row r="702" spans="1:37">
      <c r="A702" s="9"/>
      <c r="B702" s="8"/>
      <c r="C702" s="8"/>
      <c r="D702" s="31"/>
      <c r="AF702" s="137"/>
      <c r="AG702" s="136"/>
      <c r="AH702" s="8"/>
      <c r="AK702" s="8"/>
    </row>
    <row r="703" spans="1:37">
      <c r="A703" s="9"/>
      <c r="B703" s="8"/>
      <c r="C703" s="8"/>
      <c r="D703" s="31"/>
      <c r="AF703" s="137"/>
      <c r="AG703" s="136"/>
      <c r="AH703" s="8"/>
      <c r="AK703" s="8"/>
    </row>
    <row r="704" spans="1:37">
      <c r="A704" s="9"/>
      <c r="B704" s="8"/>
      <c r="C704" s="8"/>
      <c r="D704" s="31"/>
      <c r="AF704" s="137"/>
      <c r="AG704" s="136"/>
      <c r="AH704" s="8"/>
      <c r="AK704" s="8"/>
    </row>
    <row r="705" spans="1:37">
      <c r="A705" s="9"/>
      <c r="B705" s="8"/>
      <c r="C705" s="8"/>
      <c r="D705" s="31"/>
      <c r="AF705" s="137"/>
      <c r="AG705" s="136"/>
      <c r="AH705" s="8"/>
      <c r="AK705" s="8"/>
    </row>
    <row r="706" spans="1:37">
      <c r="A706" s="9"/>
      <c r="B706" s="8"/>
      <c r="C706" s="8"/>
      <c r="D706" s="31"/>
      <c r="AF706" s="137"/>
      <c r="AG706" s="136"/>
      <c r="AH706" s="8"/>
      <c r="AK706" s="8"/>
    </row>
    <row r="707" spans="1:37">
      <c r="A707" s="9"/>
      <c r="B707" s="8"/>
      <c r="C707" s="8"/>
      <c r="D707" s="31"/>
      <c r="AF707" s="137"/>
      <c r="AG707" s="136"/>
      <c r="AH707" s="8"/>
      <c r="AK707" s="8"/>
    </row>
    <row r="708" spans="1:37">
      <c r="A708" s="9"/>
      <c r="B708" s="8"/>
      <c r="C708" s="8"/>
      <c r="D708" s="31"/>
      <c r="AF708" s="137"/>
      <c r="AG708" s="136"/>
      <c r="AH708" s="8"/>
      <c r="AK708" s="8"/>
    </row>
    <row r="709" spans="1:37">
      <c r="A709" s="9"/>
      <c r="B709" s="8"/>
      <c r="C709" s="8"/>
      <c r="D709" s="31"/>
      <c r="AF709" s="137"/>
      <c r="AG709" s="136"/>
      <c r="AH709" s="8"/>
      <c r="AK709" s="8"/>
    </row>
    <row r="710" spans="1:37">
      <c r="A710" s="9"/>
      <c r="B710" s="8"/>
      <c r="C710" s="8"/>
      <c r="D710" s="31"/>
      <c r="AF710" s="137"/>
      <c r="AG710" s="136"/>
      <c r="AH710" s="8"/>
      <c r="AK710" s="8"/>
    </row>
    <row r="711" spans="1:37">
      <c r="A711" s="9"/>
      <c r="B711" s="8"/>
      <c r="C711" s="8"/>
      <c r="D711" s="31"/>
      <c r="AF711" s="137"/>
      <c r="AG711" s="136"/>
      <c r="AH711" s="8"/>
      <c r="AK711" s="8"/>
    </row>
    <row r="712" spans="1:37">
      <c r="A712" s="9"/>
      <c r="B712" s="8"/>
      <c r="C712" s="8"/>
      <c r="D712" s="31"/>
      <c r="AF712" s="137"/>
      <c r="AG712" s="136"/>
      <c r="AH712" s="8"/>
      <c r="AK712" s="8"/>
    </row>
    <row r="713" spans="1:37">
      <c r="A713" s="9"/>
      <c r="B713" s="8"/>
      <c r="C713" s="8"/>
      <c r="D713" s="31"/>
      <c r="AF713" s="137"/>
      <c r="AG713" s="136"/>
      <c r="AH713" s="8"/>
      <c r="AK713" s="8"/>
    </row>
    <row r="714" spans="1:37">
      <c r="A714" s="9"/>
      <c r="B714" s="8"/>
      <c r="C714" s="8"/>
      <c r="D714" s="31"/>
      <c r="AF714" s="137"/>
      <c r="AG714" s="136"/>
      <c r="AH714" s="8"/>
      <c r="AK714" s="8"/>
    </row>
    <row r="715" spans="1:37">
      <c r="A715" s="9"/>
      <c r="B715" s="8"/>
      <c r="C715" s="8"/>
      <c r="D715" s="31"/>
      <c r="AF715" s="137"/>
      <c r="AG715" s="136"/>
      <c r="AH715" s="8"/>
      <c r="AK715" s="8"/>
    </row>
    <row r="716" spans="1:37">
      <c r="A716" s="9"/>
      <c r="B716" s="8"/>
      <c r="C716" s="8"/>
      <c r="D716" s="31"/>
      <c r="AF716" s="137"/>
      <c r="AG716" s="136"/>
      <c r="AH716" s="8"/>
      <c r="AK716" s="8"/>
    </row>
    <row r="717" spans="1:37">
      <c r="A717" s="9"/>
      <c r="B717" s="8"/>
      <c r="C717" s="8"/>
      <c r="D717" s="31"/>
      <c r="AF717" s="137"/>
      <c r="AG717" s="136"/>
      <c r="AH717" s="8"/>
      <c r="AK717" s="8"/>
    </row>
    <row r="718" spans="1:37">
      <c r="A718" s="9"/>
      <c r="B718" s="8"/>
      <c r="C718" s="8"/>
      <c r="D718" s="31"/>
      <c r="AF718" s="137"/>
      <c r="AG718" s="136"/>
      <c r="AH718" s="8"/>
      <c r="AK718" s="8"/>
    </row>
    <row r="719" spans="1:37">
      <c r="A719" s="9"/>
      <c r="B719" s="8"/>
      <c r="C719" s="8"/>
      <c r="D719" s="31"/>
      <c r="AF719" s="137"/>
      <c r="AG719" s="136"/>
      <c r="AH719" s="8"/>
      <c r="AK719" s="8"/>
    </row>
    <row r="720" spans="1:37">
      <c r="A720" s="9"/>
      <c r="B720" s="8"/>
      <c r="C720" s="8"/>
      <c r="D720" s="31"/>
      <c r="AF720" s="137"/>
      <c r="AG720" s="136"/>
      <c r="AH720" s="8"/>
      <c r="AK720" s="8"/>
    </row>
    <row r="721" spans="1:37">
      <c r="A721" s="9"/>
      <c r="B721" s="8"/>
      <c r="C721" s="8"/>
      <c r="D721" s="31"/>
      <c r="AF721" s="137"/>
      <c r="AG721" s="136"/>
      <c r="AH721" s="8"/>
      <c r="AK721" s="8"/>
    </row>
    <row r="722" spans="1:37">
      <c r="A722" s="9"/>
      <c r="B722" s="8"/>
      <c r="C722" s="8"/>
      <c r="D722" s="31"/>
      <c r="AF722" s="137"/>
      <c r="AG722" s="136"/>
      <c r="AH722" s="8"/>
      <c r="AK722" s="8"/>
    </row>
    <row r="723" spans="1:37">
      <c r="A723" s="9"/>
      <c r="B723" s="8"/>
      <c r="C723" s="8"/>
      <c r="D723" s="31"/>
      <c r="AF723" s="137"/>
      <c r="AG723" s="136"/>
      <c r="AH723" s="8"/>
      <c r="AK723" s="8"/>
    </row>
    <row r="724" spans="1:37">
      <c r="A724" s="9"/>
      <c r="B724" s="8"/>
      <c r="C724" s="8"/>
      <c r="D724" s="31"/>
      <c r="AF724" s="137"/>
      <c r="AG724" s="136"/>
      <c r="AH724" s="8"/>
      <c r="AK724" s="8"/>
    </row>
    <row r="725" spans="1:37">
      <c r="A725" s="9"/>
      <c r="B725" s="8"/>
      <c r="C725" s="8"/>
      <c r="D725" s="31"/>
      <c r="AF725" s="137"/>
      <c r="AG725" s="136"/>
      <c r="AH725" s="8"/>
      <c r="AK725" s="8"/>
    </row>
    <row r="726" spans="1:37">
      <c r="A726" s="9"/>
      <c r="B726" s="8"/>
      <c r="C726" s="8"/>
      <c r="D726" s="31"/>
      <c r="AF726" s="137"/>
      <c r="AG726" s="136"/>
      <c r="AH726" s="8"/>
      <c r="AK726" s="8"/>
    </row>
    <row r="727" spans="1:37">
      <c r="A727" s="9"/>
      <c r="B727" s="8"/>
      <c r="C727" s="8"/>
      <c r="D727" s="31"/>
      <c r="AF727" s="137"/>
      <c r="AG727" s="136"/>
      <c r="AH727" s="8"/>
      <c r="AK727" s="8"/>
    </row>
    <row r="728" spans="1:37">
      <c r="A728" s="9"/>
      <c r="B728" s="8"/>
      <c r="C728" s="8"/>
      <c r="D728" s="31"/>
      <c r="AF728" s="137"/>
      <c r="AG728" s="136"/>
      <c r="AH728" s="8"/>
      <c r="AK728" s="8"/>
    </row>
    <row r="729" spans="1:37">
      <c r="A729" s="9"/>
      <c r="B729" s="8"/>
      <c r="C729" s="8"/>
      <c r="D729" s="31"/>
      <c r="AF729" s="137"/>
      <c r="AG729" s="136"/>
      <c r="AH729" s="8"/>
      <c r="AK729" s="8"/>
    </row>
    <row r="730" spans="1:37">
      <c r="A730" s="9"/>
      <c r="B730" s="8"/>
      <c r="C730" s="8"/>
      <c r="D730" s="31"/>
      <c r="AF730" s="137"/>
      <c r="AG730" s="136"/>
      <c r="AH730" s="8"/>
      <c r="AK730" s="8"/>
    </row>
    <row r="731" spans="1:37">
      <c r="A731" s="9"/>
      <c r="B731" s="8"/>
      <c r="C731" s="8"/>
      <c r="D731" s="31"/>
      <c r="AF731" s="137"/>
      <c r="AG731" s="136"/>
      <c r="AH731" s="8"/>
      <c r="AK731" s="8"/>
    </row>
    <row r="732" spans="1:37">
      <c r="A732" s="9"/>
      <c r="B732" s="8"/>
      <c r="C732" s="8"/>
      <c r="D732" s="31"/>
      <c r="AF732" s="137"/>
      <c r="AG732" s="136"/>
      <c r="AH732" s="8"/>
      <c r="AK732" s="8"/>
    </row>
    <row r="733" spans="1:37">
      <c r="A733" s="9"/>
      <c r="B733" s="8"/>
      <c r="C733" s="8"/>
      <c r="D733" s="31"/>
      <c r="AF733" s="137"/>
      <c r="AG733" s="136"/>
      <c r="AH733" s="8"/>
      <c r="AK733" s="8"/>
    </row>
    <row r="734" spans="1:37">
      <c r="A734" s="9"/>
      <c r="B734" s="8"/>
      <c r="C734" s="8"/>
      <c r="D734" s="31"/>
      <c r="AF734" s="137"/>
      <c r="AG734" s="136"/>
      <c r="AH734" s="8"/>
      <c r="AK734" s="8"/>
    </row>
    <row r="735" spans="1:37">
      <c r="A735" s="9"/>
      <c r="B735" s="8"/>
      <c r="C735" s="8"/>
      <c r="D735" s="31"/>
      <c r="AF735" s="137"/>
      <c r="AG735" s="136"/>
      <c r="AH735" s="8"/>
      <c r="AK735" s="8"/>
    </row>
    <row r="736" spans="1:37">
      <c r="A736" s="9"/>
      <c r="B736" s="8"/>
      <c r="C736" s="8"/>
      <c r="D736" s="31"/>
      <c r="AF736" s="137"/>
      <c r="AG736" s="136"/>
      <c r="AH736" s="8"/>
      <c r="AK736" s="8"/>
    </row>
    <row r="737" spans="1:37">
      <c r="A737" s="9"/>
      <c r="B737" s="8"/>
      <c r="C737" s="8"/>
      <c r="D737" s="31"/>
      <c r="AF737" s="137"/>
      <c r="AG737" s="136"/>
      <c r="AH737" s="8"/>
      <c r="AK737" s="8"/>
    </row>
    <row r="738" spans="1:37">
      <c r="A738" s="9"/>
      <c r="B738" s="8"/>
      <c r="C738" s="8"/>
      <c r="D738" s="31"/>
      <c r="AF738" s="137"/>
      <c r="AG738" s="136"/>
      <c r="AH738" s="8"/>
      <c r="AK738" s="8"/>
    </row>
    <row r="739" spans="1:37">
      <c r="A739" s="9"/>
      <c r="B739" s="8"/>
      <c r="C739" s="8"/>
      <c r="D739" s="31"/>
      <c r="AF739" s="137"/>
      <c r="AG739" s="136"/>
      <c r="AH739" s="8"/>
      <c r="AK739" s="8"/>
    </row>
    <row r="740" spans="1:37">
      <c r="A740" s="9"/>
      <c r="B740" s="8"/>
      <c r="C740" s="8"/>
      <c r="D740" s="31"/>
      <c r="AF740" s="137"/>
      <c r="AG740" s="136"/>
      <c r="AH740" s="8"/>
      <c r="AK740" s="8"/>
    </row>
    <row r="741" spans="1:37">
      <c r="A741" s="9"/>
      <c r="B741" s="8"/>
      <c r="C741" s="8"/>
      <c r="D741" s="31"/>
      <c r="AF741" s="137"/>
      <c r="AG741" s="136"/>
      <c r="AH741" s="8"/>
      <c r="AK741" s="8"/>
    </row>
    <row r="742" spans="1:37">
      <c r="A742" s="9"/>
      <c r="B742" s="8"/>
      <c r="C742" s="8"/>
      <c r="D742" s="31"/>
      <c r="AF742" s="137"/>
      <c r="AG742" s="136"/>
      <c r="AH742" s="8"/>
      <c r="AK742" s="8"/>
    </row>
    <row r="743" spans="1:37">
      <c r="A743" s="9"/>
      <c r="B743" s="8"/>
      <c r="C743" s="8"/>
      <c r="D743" s="31"/>
      <c r="AF743" s="137"/>
      <c r="AG743" s="136"/>
      <c r="AH743" s="8"/>
      <c r="AK743" s="8"/>
    </row>
    <row r="744" spans="1:37">
      <c r="A744" s="9"/>
      <c r="B744" s="8"/>
      <c r="C744" s="8"/>
      <c r="D744" s="31"/>
      <c r="AF744" s="137"/>
      <c r="AG744" s="136"/>
      <c r="AH744" s="8"/>
      <c r="AK744" s="8"/>
    </row>
    <row r="745" spans="1:37">
      <c r="A745" s="9"/>
      <c r="B745" s="8"/>
      <c r="C745" s="8"/>
      <c r="D745" s="31"/>
      <c r="AF745" s="137"/>
      <c r="AG745" s="136"/>
      <c r="AH745" s="8"/>
      <c r="AK745" s="8"/>
    </row>
    <row r="746" spans="1:37">
      <c r="A746" s="9"/>
      <c r="B746" s="8"/>
      <c r="C746" s="8"/>
      <c r="D746" s="31"/>
      <c r="AF746" s="137"/>
      <c r="AG746" s="136"/>
      <c r="AH746" s="8"/>
      <c r="AK746" s="8"/>
    </row>
    <row r="747" spans="1:37">
      <c r="A747" s="9"/>
      <c r="B747" s="8"/>
      <c r="C747" s="8"/>
      <c r="D747" s="31"/>
      <c r="AF747" s="137"/>
      <c r="AG747" s="136"/>
      <c r="AH747" s="8"/>
      <c r="AK747" s="8"/>
    </row>
    <row r="748" spans="1:37">
      <c r="A748" s="9"/>
      <c r="B748" s="8"/>
      <c r="C748" s="8"/>
      <c r="D748" s="31"/>
      <c r="AF748" s="137"/>
      <c r="AG748" s="136"/>
      <c r="AH748" s="8"/>
      <c r="AK748" s="8"/>
    </row>
    <row r="749" spans="1:37">
      <c r="A749" s="9"/>
      <c r="B749" s="8"/>
      <c r="C749" s="8"/>
      <c r="D749" s="31"/>
      <c r="AF749" s="137"/>
      <c r="AG749" s="136"/>
      <c r="AH749" s="8"/>
      <c r="AK749" s="8"/>
    </row>
    <row r="750" spans="1:37">
      <c r="A750" s="9"/>
      <c r="B750" s="8"/>
      <c r="C750" s="8"/>
      <c r="D750" s="31"/>
      <c r="AF750" s="137"/>
      <c r="AG750" s="136"/>
      <c r="AH750" s="8"/>
      <c r="AK750" s="8"/>
    </row>
    <row r="751" spans="1:37">
      <c r="A751" s="9"/>
      <c r="B751" s="8"/>
      <c r="C751" s="8"/>
      <c r="D751" s="31"/>
      <c r="AF751" s="137"/>
      <c r="AG751" s="136"/>
      <c r="AH751" s="8"/>
      <c r="AK751" s="8"/>
    </row>
    <row r="752" spans="1:37">
      <c r="A752" s="9"/>
      <c r="B752" s="8"/>
      <c r="C752" s="8"/>
      <c r="D752" s="31"/>
      <c r="AF752" s="137"/>
      <c r="AG752" s="136"/>
      <c r="AH752" s="8"/>
      <c r="AK752" s="8"/>
    </row>
    <row r="753" spans="1:37">
      <c r="A753" s="9"/>
      <c r="B753" s="8"/>
      <c r="C753" s="8"/>
      <c r="D753" s="31"/>
      <c r="AF753" s="137"/>
      <c r="AG753" s="136"/>
      <c r="AH753" s="8"/>
      <c r="AK753" s="8"/>
    </row>
    <row r="754" spans="1:37">
      <c r="A754" s="9"/>
      <c r="B754" s="8"/>
      <c r="C754" s="8"/>
      <c r="D754" s="31"/>
      <c r="AF754" s="137"/>
      <c r="AG754" s="136"/>
      <c r="AH754" s="8"/>
      <c r="AK754" s="8"/>
    </row>
    <row r="755" spans="1:37">
      <c r="A755" s="9"/>
      <c r="B755" s="8"/>
      <c r="C755" s="8"/>
      <c r="D755" s="31"/>
      <c r="AF755" s="137"/>
      <c r="AG755" s="136"/>
      <c r="AH755" s="8"/>
      <c r="AK755" s="8"/>
    </row>
    <row r="756" spans="1:37">
      <c r="A756" s="9"/>
      <c r="B756" s="8"/>
      <c r="C756" s="8"/>
      <c r="D756" s="31"/>
      <c r="AF756" s="137"/>
      <c r="AG756" s="136"/>
      <c r="AH756" s="8"/>
      <c r="AK756" s="8"/>
    </row>
    <row r="757" spans="1:37">
      <c r="A757" s="9"/>
      <c r="B757" s="8"/>
      <c r="C757" s="8"/>
      <c r="D757" s="31"/>
      <c r="AF757" s="137"/>
      <c r="AG757" s="136"/>
      <c r="AH757" s="8"/>
      <c r="AK757" s="8"/>
    </row>
    <row r="758" spans="1:37">
      <c r="A758" s="9"/>
      <c r="B758" s="8"/>
      <c r="C758" s="8"/>
      <c r="D758" s="31"/>
      <c r="AF758" s="137"/>
      <c r="AG758" s="136"/>
      <c r="AH758" s="8"/>
      <c r="AK758" s="8"/>
    </row>
    <row r="759" spans="1:37">
      <c r="A759" s="9"/>
      <c r="B759" s="8"/>
      <c r="C759" s="8"/>
      <c r="D759" s="31"/>
      <c r="AF759" s="137"/>
      <c r="AG759" s="136"/>
      <c r="AH759" s="8"/>
      <c r="AK759" s="8"/>
    </row>
    <row r="760" spans="1:37">
      <c r="A760" s="9"/>
      <c r="B760" s="8"/>
      <c r="C760" s="8"/>
      <c r="D760" s="31"/>
      <c r="AF760" s="137"/>
      <c r="AG760" s="136"/>
      <c r="AH760" s="8"/>
      <c r="AK760" s="8"/>
    </row>
    <row r="761" spans="1:37">
      <c r="A761" s="9"/>
      <c r="B761" s="8"/>
      <c r="C761" s="8"/>
      <c r="D761" s="31"/>
      <c r="AF761" s="137"/>
      <c r="AG761" s="136"/>
      <c r="AH761" s="8"/>
      <c r="AK761" s="8"/>
    </row>
    <row r="762" spans="1:37">
      <c r="A762" s="9"/>
      <c r="B762" s="8"/>
      <c r="C762" s="8"/>
      <c r="D762" s="31"/>
      <c r="AF762" s="137"/>
      <c r="AG762" s="136"/>
      <c r="AH762" s="8"/>
      <c r="AK762" s="8"/>
    </row>
    <row r="763" spans="1:37">
      <c r="A763" s="9"/>
      <c r="B763" s="8"/>
      <c r="C763" s="8"/>
      <c r="D763" s="31"/>
      <c r="AF763" s="137"/>
      <c r="AG763" s="136"/>
      <c r="AH763" s="8"/>
      <c r="AK763" s="8"/>
    </row>
    <row r="764" spans="1:37">
      <c r="A764" s="9"/>
      <c r="B764" s="8"/>
      <c r="C764" s="8"/>
      <c r="D764" s="31"/>
      <c r="AF764" s="137"/>
      <c r="AG764" s="136"/>
      <c r="AH764" s="8"/>
      <c r="AK764" s="8"/>
    </row>
    <row r="765" spans="1:37">
      <c r="A765" s="9"/>
      <c r="B765" s="8"/>
      <c r="C765" s="8"/>
      <c r="D765" s="31"/>
      <c r="AF765" s="137"/>
      <c r="AG765" s="136"/>
      <c r="AH765" s="8"/>
      <c r="AK765" s="8"/>
    </row>
    <row r="766" spans="1:37">
      <c r="A766" s="9"/>
      <c r="B766" s="8"/>
      <c r="C766" s="8"/>
      <c r="D766" s="31"/>
      <c r="AF766" s="137"/>
      <c r="AG766" s="136"/>
      <c r="AH766" s="8"/>
      <c r="AK766" s="8"/>
    </row>
    <row r="767" spans="1:37">
      <c r="A767" s="9"/>
      <c r="B767" s="8"/>
      <c r="C767" s="8"/>
      <c r="D767" s="31"/>
      <c r="AF767" s="137"/>
      <c r="AG767" s="136"/>
      <c r="AH767" s="8"/>
      <c r="AK767" s="8"/>
    </row>
    <row r="768" spans="1:37">
      <c r="A768" s="9"/>
      <c r="B768" s="8"/>
      <c r="C768" s="8"/>
      <c r="D768" s="31"/>
      <c r="AF768" s="137"/>
      <c r="AG768" s="136"/>
      <c r="AH768" s="8"/>
      <c r="AK768" s="8"/>
    </row>
    <row r="769" spans="1:37">
      <c r="A769" s="9"/>
      <c r="B769" s="8"/>
      <c r="C769" s="8"/>
      <c r="D769" s="31"/>
      <c r="AF769" s="137"/>
      <c r="AG769" s="136"/>
      <c r="AH769" s="8"/>
      <c r="AK769" s="8"/>
    </row>
    <row r="770" spans="1:37">
      <c r="A770" s="9"/>
      <c r="B770" s="8"/>
      <c r="C770" s="8"/>
      <c r="D770" s="31"/>
      <c r="AF770" s="137"/>
      <c r="AG770" s="136"/>
      <c r="AH770" s="8"/>
      <c r="AK770" s="8"/>
    </row>
    <row r="771" spans="1:37">
      <c r="A771" s="9"/>
      <c r="B771" s="8"/>
      <c r="C771" s="8"/>
      <c r="D771" s="31"/>
      <c r="AF771" s="137"/>
      <c r="AG771" s="136"/>
      <c r="AH771" s="8"/>
      <c r="AK771" s="8"/>
    </row>
    <row r="772" spans="1:37">
      <c r="A772" s="9"/>
      <c r="B772" s="8"/>
      <c r="C772" s="8"/>
      <c r="D772" s="31"/>
      <c r="AF772" s="137"/>
      <c r="AG772" s="136"/>
      <c r="AH772" s="8"/>
      <c r="AK772" s="8"/>
    </row>
    <row r="773" spans="1:37">
      <c r="A773" s="9"/>
      <c r="B773" s="8"/>
      <c r="C773" s="8"/>
      <c r="D773" s="31"/>
      <c r="AF773" s="137"/>
      <c r="AG773" s="136"/>
      <c r="AH773" s="8"/>
      <c r="AK773" s="8"/>
    </row>
    <row r="774" spans="1:37">
      <c r="A774" s="9"/>
      <c r="B774" s="8"/>
      <c r="C774" s="8"/>
      <c r="D774" s="31"/>
      <c r="AF774" s="137"/>
      <c r="AG774" s="136"/>
      <c r="AH774" s="8"/>
      <c r="AK774" s="8"/>
    </row>
    <row r="775" spans="1:37">
      <c r="A775" s="9"/>
      <c r="B775" s="8"/>
      <c r="C775" s="8"/>
      <c r="D775" s="31"/>
      <c r="AF775" s="137"/>
      <c r="AG775" s="136"/>
      <c r="AH775" s="8"/>
      <c r="AK775" s="8"/>
    </row>
    <row r="776" spans="1:37">
      <c r="A776" s="9"/>
      <c r="B776" s="8"/>
      <c r="C776" s="8"/>
      <c r="D776" s="31"/>
      <c r="AF776" s="137"/>
      <c r="AG776" s="136"/>
      <c r="AH776" s="8"/>
      <c r="AK776" s="8"/>
    </row>
    <row r="777" spans="1:37">
      <c r="A777" s="9"/>
      <c r="B777" s="8"/>
      <c r="C777" s="8"/>
      <c r="D777" s="31"/>
      <c r="AF777" s="137"/>
      <c r="AG777" s="136"/>
      <c r="AH777" s="8"/>
      <c r="AK777" s="8"/>
    </row>
    <row r="778" spans="1:37">
      <c r="A778" s="9"/>
      <c r="B778" s="8"/>
      <c r="C778" s="8"/>
      <c r="D778" s="31"/>
      <c r="AF778" s="137"/>
      <c r="AG778" s="136"/>
      <c r="AH778" s="8"/>
      <c r="AK778" s="8"/>
    </row>
    <row r="779" spans="1:37">
      <c r="A779" s="9"/>
      <c r="B779" s="8"/>
      <c r="C779" s="8"/>
      <c r="D779" s="31"/>
      <c r="AF779" s="137"/>
      <c r="AG779" s="136"/>
      <c r="AH779" s="8"/>
      <c r="AK779" s="8"/>
    </row>
    <row r="780" spans="1:37">
      <c r="A780" s="9"/>
      <c r="B780" s="8"/>
      <c r="C780" s="8"/>
      <c r="D780" s="31"/>
      <c r="AF780" s="137"/>
      <c r="AG780" s="136"/>
      <c r="AH780" s="8"/>
      <c r="AK780" s="8"/>
    </row>
    <row r="781" spans="1:37">
      <c r="A781" s="9"/>
      <c r="B781" s="8"/>
      <c r="C781" s="8"/>
      <c r="D781" s="31"/>
      <c r="AF781" s="137"/>
      <c r="AG781" s="136"/>
      <c r="AH781" s="8"/>
      <c r="AK781" s="8"/>
    </row>
    <row r="782" spans="1:37">
      <c r="A782" s="9"/>
      <c r="B782" s="8"/>
      <c r="C782" s="8"/>
      <c r="D782" s="31"/>
      <c r="AF782" s="137"/>
      <c r="AG782" s="136"/>
      <c r="AH782" s="8"/>
      <c r="AK782" s="8"/>
    </row>
    <row r="783" spans="1:37">
      <c r="A783" s="9"/>
      <c r="B783" s="8"/>
      <c r="C783" s="8"/>
      <c r="D783" s="31"/>
      <c r="AF783" s="137"/>
      <c r="AG783" s="136"/>
      <c r="AH783" s="8"/>
      <c r="AK783" s="8"/>
    </row>
    <row r="784" spans="1:37">
      <c r="A784" s="9"/>
      <c r="B784" s="8"/>
      <c r="C784" s="8"/>
      <c r="D784" s="31"/>
      <c r="AF784" s="137"/>
      <c r="AG784" s="136"/>
      <c r="AH784" s="8"/>
      <c r="AK784" s="8"/>
    </row>
    <row r="785" spans="1:37">
      <c r="A785" s="9"/>
      <c r="B785" s="8"/>
      <c r="C785" s="8"/>
      <c r="D785" s="31"/>
      <c r="AF785" s="137"/>
      <c r="AG785" s="136"/>
      <c r="AH785" s="8"/>
      <c r="AK785" s="8"/>
    </row>
    <row r="786" spans="1:37">
      <c r="A786" s="9"/>
      <c r="B786" s="8"/>
      <c r="C786" s="8"/>
      <c r="D786" s="31"/>
      <c r="AF786" s="137"/>
      <c r="AG786" s="136"/>
      <c r="AH786" s="8"/>
      <c r="AK786" s="8"/>
    </row>
    <row r="787" spans="1:37">
      <c r="A787" s="9"/>
      <c r="B787" s="8"/>
      <c r="C787" s="8"/>
      <c r="D787" s="31"/>
      <c r="AF787" s="137"/>
      <c r="AG787" s="136"/>
      <c r="AH787" s="8"/>
      <c r="AK787" s="8"/>
    </row>
    <row r="788" spans="1:37">
      <c r="A788" s="9"/>
      <c r="B788" s="8"/>
      <c r="C788" s="8"/>
      <c r="D788" s="31"/>
      <c r="AF788" s="137"/>
      <c r="AG788" s="136"/>
      <c r="AH788" s="8"/>
      <c r="AK788" s="8"/>
    </row>
    <row r="789" spans="1:37">
      <c r="A789" s="9"/>
      <c r="B789" s="8"/>
      <c r="C789" s="8"/>
      <c r="D789" s="31"/>
      <c r="AF789" s="137"/>
      <c r="AG789" s="136"/>
      <c r="AH789" s="8"/>
      <c r="AK789" s="8"/>
    </row>
    <row r="790" spans="1:37">
      <c r="A790" s="9"/>
      <c r="B790" s="8"/>
      <c r="C790" s="8"/>
      <c r="D790" s="31"/>
      <c r="AF790" s="137"/>
      <c r="AG790" s="136"/>
      <c r="AH790" s="8"/>
      <c r="AK790" s="8"/>
    </row>
    <row r="791" spans="1:37">
      <c r="A791" s="9"/>
      <c r="B791" s="8"/>
      <c r="C791" s="8"/>
      <c r="D791" s="31"/>
      <c r="AF791" s="137"/>
      <c r="AG791" s="136"/>
      <c r="AH791" s="8"/>
      <c r="AK791" s="8"/>
    </row>
    <row r="792" spans="1:37">
      <c r="A792" s="9"/>
      <c r="B792" s="8"/>
      <c r="C792" s="8"/>
      <c r="D792" s="31"/>
      <c r="AF792" s="137"/>
      <c r="AG792" s="136"/>
      <c r="AH792" s="8"/>
      <c r="AK792" s="8"/>
    </row>
    <row r="793" spans="1:37">
      <c r="A793" s="9"/>
      <c r="B793" s="8"/>
      <c r="C793" s="8"/>
      <c r="D793" s="31"/>
      <c r="AF793" s="137"/>
      <c r="AG793" s="136"/>
      <c r="AH793" s="8"/>
      <c r="AK793" s="8"/>
    </row>
    <row r="794" spans="1:37">
      <c r="A794" s="9"/>
      <c r="B794" s="8"/>
      <c r="C794" s="8"/>
      <c r="D794" s="31"/>
      <c r="AF794" s="137"/>
      <c r="AG794" s="136"/>
      <c r="AH794" s="8"/>
      <c r="AK794" s="8"/>
    </row>
    <row r="795" spans="1:37">
      <c r="A795" s="9"/>
      <c r="B795" s="8"/>
      <c r="C795" s="8"/>
      <c r="D795" s="31"/>
      <c r="AF795" s="137"/>
      <c r="AG795" s="136"/>
      <c r="AH795" s="8"/>
      <c r="AK795" s="8"/>
    </row>
    <row r="796" spans="1:37">
      <c r="A796" s="9"/>
      <c r="B796" s="8"/>
      <c r="C796" s="8"/>
      <c r="D796" s="31"/>
      <c r="AF796" s="137"/>
      <c r="AG796" s="136"/>
      <c r="AH796" s="8"/>
      <c r="AK796" s="8"/>
    </row>
    <row r="797" spans="1:37">
      <c r="A797" s="9"/>
      <c r="B797" s="8"/>
      <c r="C797" s="8"/>
      <c r="D797" s="31"/>
      <c r="AF797" s="137"/>
      <c r="AG797" s="136"/>
      <c r="AH797" s="8"/>
      <c r="AK797" s="8"/>
    </row>
    <row r="798" spans="1:37">
      <c r="A798" s="9"/>
      <c r="B798" s="8"/>
      <c r="C798" s="8"/>
      <c r="D798" s="31"/>
      <c r="AF798" s="137"/>
      <c r="AG798" s="136"/>
      <c r="AH798" s="8"/>
      <c r="AK798" s="8"/>
    </row>
    <row r="799" spans="1:37">
      <c r="A799" s="9"/>
      <c r="B799" s="8"/>
      <c r="C799" s="8"/>
      <c r="D799" s="31"/>
      <c r="AF799" s="137"/>
      <c r="AG799" s="136"/>
      <c r="AH799" s="8"/>
      <c r="AK799" s="8"/>
    </row>
    <row r="800" spans="1:37">
      <c r="A800" s="9"/>
      <c r="B800" s="8"/>
      <c r="C800" s="8"/>
      <c r="D800" s="31"/>
      <c r="AF800" s="137"/>
      <c r="AG800" s="136"/>
      <c r="AH800" s="8"/>
      <c r="AK800" s="8"/>
    </row>
    <row r="801" spans="1:37">
      <c r="A801" s="9"/>
      <c r="B801" s="8"/>
      <c r="C801" s="8"/>
      <c r="D801" s="31"/>
      <c r="AF801" s="137"/>
      <c r="AG801" s="136"/>
      <c r="AH801" s="8"/>
      <c r="AK801" s="8"/>
    </row>
    <row r="802" spans="1:37">
      <c r="A802" s="9"/>
      <c r="B802" s="8"/>
      <c r="C802" s="8"/>
      <c r="D802" s="31"/>
      <c r="AF802" s="137"/>
      <c r="AG802" s="136"/>
      <c r="AH802" s="8"/>
      <c r="AK802" s="8"/>
    </row>
    <row r="803" spans="1:37">
      <c r="A803" s="9"/>
      <c r="B803" s="8"/>
      <c r="C803" s="8"/>
      <c r="D803" s="31"/>
      <c r="AF803" s="137"/>
      <c r="AG803" s="136"/>
      <c r="AH803" s="8"/>
      <c r="AK803" s="8"/>
    </row>
    <row r="804" spans="1:37">
      <c r="A804" s="9"/>
      <c r="B804" s="8"/>
      <c r="C804" s="8"/>
      <c r="D804" s="31"/>
      <c r="AF804" s="137"/>
      <c r="AG804" s="136"/>
      <c r="AH804" s="8"/>
      <c r="AK804" s="8"/>
    </row>
    <row r="805" spans="1:37">
      <c r="A805" s="9"/>
      <c r="B805" s="8"/>
      <c r="C805" s="8"/>
      <c r="D805" s="31"/>
      <c r="AF805" s="137"/>
      <c r="AG805" s="136"/>
      <c r="AH805" s="8"/>
      <c r="AK805" s="8"/>
    </row>
    <row r="806" spans="1:37">
      <c r="A806" s="9"/>
      <c r="B806" s="8"/>
      <c r="C806" s="8"/>
      <c r="D806" s="31"/>
      <c r="AF806" s="137"/>
      <c r="AG806" s="136"/>
      <c r="AH806" s="8"/>
      <c r="AK806" s="8"/>
    </row>
    <row r="807" spans="1:37">
      <c r="A807" s="9"/>
      <c r="B807" s="8"/>
      <c r="C807" s="8"/>
      <c r="D807" s="31"/>
      <c r="AF807" s="137"/>
      <c r="AG807" s="136"/>
      <c r="AH807" s="8"/>
      <c r="AK807" s="8"/>
    </row>
    <row r="808" spans="1:37">
      <c r="A808" s="9"/>
      <c r="B808" s="8"/>
      <c r="C808" s="8"/>
      <c r="D808" s="31"/>
      <c r="AF808" s="137"/>
      <c r="AG808" s="136"/>
      <c r="AH808" s="8"/>
      <c r="AK808" s="8"/>
    </row>
    <row r="809" spans="1:37">
      <c r="A809" s="9"/>
      <c r="B809" s="8"/>
      <c r="C809" s="8"/>
      <c r="D809" s="31"/>
      <c r="AF809" s="137"/>
      <c r="AG809" s="136"/>
      <c r="AH809" s="8"/>
      <c r="AK809" s="8"/>
    </row>
    <row r="810" spans="1:37">
      <c r="A810" s="9"/>
      <c r="B810" s="8"/>
      <c r="C810" s="8"/>
      <c r="D810" s="31"/>
      <c r="AF810" s="137"/>
      <c r="AG810" s="136"/>
      <c r="AH810" s="8"/>
      <c r="AK810" s="8"/>
    </row>
    <row r="811" spans="1:37">
      <c r="A811" s="9"/>
      <c r="B811" s="8"/>
      <c r="C811" s="8"/>
      <c r="D811" s="31"/>
      <c r="AF811" s="137"/>
      <c r="AG811" s="136"/>
      <c r="AH811" s="8"/>
      <c r="AK811" s="8"/>
    </row>
    <row r="812" spans="1:37">
      <c r="A812" s="9"/>
      <c r="B812" s="8"/>
      <c r="C812" s="8"/>
      <c r="D812" s="31"/>
      <c r="AF812" s="137"/>
      <c r="AG812" s="136"/>
      <c r="AH812" s="8"/>
      <c r="AK812" s="8"/>
    </row>
    <row r="813" spans="1:37">
      <c r="A813" s="9"/>
      <c r="B813" s="8"/>
      <c r="C813" s="8"/>
      <c r="D813" s="31"/>
      <c r="AF813" s="137"/>
      <c r="AG813" s="136"/>
      <c r="AH813" s="8"/>
      <c r="AK813" s="8"/>
    </row>
    <row r="814" spans="1:37">
      <c r="A814" s="9"/>
      <c r="B814" s="8"/>
      <c r="C814" s="8"/>
      <c r="D814" s="31"/>
      <c r="AF814" s="137"/>
      <c r="AG814" s="136"/>
      <c r="AH814" s="8"/>
      <c r="AK814" s="8"/>
    </row>
    <row r="815" spans="1:37">
      <c r="A815" s="9"/>
      <c r="B815" s="8"/>
      <c r="C815" s="8"/>
      <c r="D815" s="31"/>
      <c r="AF815" s="137"/>
      <c r="AG815" s="136"/>
      <c r="AH815" s="8"/>
      <c r="AK815" s="8"/>
    </row>
    <row r="816" spans="1:37">
      <c r="A816" s="9"/>
      <c r="B816" s="8"/>
      <c r="C816" s="8"/>
      <c r="D816" s="31"/>
      <c r="AF816" s="137"/>
      <c r="AG816" s="136"/>
      <c r="AH816" s="8"/>
      <c r="AK816" s="8"/>
    </row>
    <row r="817" spans="1:37">
      <c r="A817" s="9"/>
      <c r="B817" s="8"/>
      <c r="C817" s="8"/>
      <c r="D817" s="31"/>
      <c r="AF817" s="137"/>
      <c r="AG817" s="136"/>
      <c r="AH817" s="8"/>
      <c r="AK817" s="8"/>
    </row>
    <row r="818" spans="1:37">
      <c r="A818" s="9"/>
      <c r="B818" s="8"/>
      <c r="C818" s="8"/>
      <c r="D818" s="31"/>
      <c r="AF818" s="137"/>
      <c r="AG818" s="136"/>
      <c r="AH818" s="8"/>
      <c r="AK818" s="8"/>
    </row>
    <row r="819" spans="1:37">
      <c r="A819" s="9"/>
      <c r="B819" s="8"/>
      <c r="C819" s="8"/>
      <c r="D819" s="31"/>
      <c r="AF819" s="137"/>
      <c r="AG819" s="136"/>
      <c r="AH819" s="8"/>
      <c r="AK819" s="8"/>
    </row>
    <row r="820" spans="1:37">
      <c r="A820" s="9"/>
      <c r="B820" s="8"/>
      <c r="C820" s="8"/>
      <c r="D820" s="31"/>
      <c r="AF820" s="137"/>
      <c r="AG820" s="136"/>
      <c r="AH820" s="8"/>
      <c r="AK820" s="8"/>
    </row>
    <row r="821" spans="1:37">
      <c r="A821" s="9"/>
      <c r="B821" s="8"/>
      <c r="C821" s="8"/>
      <c r="D821" s="31"/>
      <c r="AF821" s="137"/>
      <c r="AG821" s="136"/>
      <c r="AH821" s="8"/>
      <c r="AK821" s="8"/>
    </row>
    <row r="822" spans="1:37">
      <c r="A822" s="9"/>
      <c r="B822" s="8"/>
      <c r="C822" s="8"/>
      <c r="D822" s="31"/>
      <c r="AF822" s="137"/>
      <c r="AG822" s="136"/>
      <c r="AH822" s="8"/>
      <c r="AK822" s="8"/>
    </row>
    <row r="823" spans="1:37">
      <c r="A823" s="9"/>
      <c r="B823" s="8"/>
      <c r="C823" s="8"/>
      <c r="D823" s="31"/>
      <c r="AF823" s="137"/>
      <c r="AG823" s="136"/>
      <c r="AH823" s="8"/>
      <c r="AK823" s="8"/>
    </row>
    <row r="824" spans="1:37">
      <c r="A824" s="9"/>
      <c r="B824" s="8"/>
      <c r="C824" s="8"/>
      <c r="D824" s="31"/>
      <c r="AF824" s="137"/>
      <c r="AG824" s="136"/>
      <c r="AH824" s="8"/>
      <c r="AK824" s="8"/>
    </row>
    <row r="825" spans="1:37">
      <c r="A825" s="9"/>
      <c r="B825" s="8"/>
      <c r="C825" s="8"/>
      <c r="D825" s="31"/>
      <c r="AF825" s="137"/>
      <c r="AG825" s="136"/>
      <c r="AH825" s="8"/>
      <c r="AK825" s="8"/>
    </row>
    <row r="826" spans="1:37">
      <c r="A826" s="9"/>
      <c r="B826" s="8"/>
      <c r="C826" s="8"/>
      <c r="D826" s="31"/>
      <c r="AF826" s="137"/>
      <c r="AG826" s="136"/>
      <c r="AH826" s="8"/>
      <c r="AK826" s="8"/>
    </row>
    <row r="827" spans="1:37">
      <c r="A827" s="9"/>
      <c r="B827" s="8"/>
      <c r="C827" s="8"/>
      <c r="D827" s="31"/>
      <c r="AF827" s="137"/>
      <c r="AG827" s="136"/>
      <c r="AH827" s="8"/>
      <c r="AK827" s="8"/>
    </row>
    <row r="828" spans="1:37">
      <c r="A828" s="9"/>
      <c r="B828" s="8"/>
      <c r="C828" s="8"/>
      <c r="D828" s="31"/>
      <c r="AF828" s="137"/>
      <c r="AG828" s="136"/>
      <c r="AH828" s="8"/>
      <c r="AK828" s="8"/>
    </row>
    <row r="829" spans="1:37">
      <c r="A829" s="9"/>
      <c r="B829" s="8"/>
      <c r="C829" s="8"/>
      <c r="D829" s="31"/>
      <c r="AF829" s="137"/>
      <c r="AG829" s="136"/>
      <c r="AH829" s="8"/>
      <c r="AK829" s="8"/>
    </row>
    <row r="830" spans="1:37">
      <c r="A830" s="9"/>
      <c r="B830" s="8"/>
      <c r="C830" s="8"/>
      <c r="D830" s="31"/>
      <c r="AF830" s="137"/>
      <c r="AG830" s="136"/>
      <c r="AH830" s="8"/>
      <c r="AK830" s="8"/>
    </row>
    <row r="831" spans="1:37">
      <c r="A831" s="9"/>
      <c r="B831" s="8"/>
      <c r="C831" s="8"/>
      <c r="D831" s="31"/>
      <c r="AF831" s="137"/>
      <c r="AG831" s="136"/>
      <c r="AH831" s="8"/>
      <c r="AK831" s="8"/>
    </row>
    <row r="832" spans="1:37">
      <c r="A832" s="9"/>
      <c r="B832" s="8"/>
      <c r="C832" s="8"/>
      <c r="D832" s="31"/>
      <c r="AF832" s="137"/>
      <c r="AG832" s="136"/>
      <c r="AH832" s="8"/>
      <c r="AK832" s="8"/>
    </row>
    <row r="833" spans="1:37">
      <c r="A833" s="9"/>
      <c r="B833" s="8"/>
      <c r="C833" s="8"/>
      <c r="D833" s="31"/>
      <c r="AF833" s="137"/>
      <c r="AG833" s="136"/>
      <c r="AH833" s="8"/>
      <c r="AK833" s="8"/>
    </row>
    <row r="834" spans="1:37">
      <c r="A834" s="9"/>
      <c r="B834" s="8"/>
      <c r="C834" s="8"/>
      <c r="D834" s="31"/>
      <c r="AF834" s="137"/>
      <c r="AG834" s="136"/>
      <c r="AH834" s="8"/>
      <c r="AK834" s="8"/>
    </row>
    <row r="835" spans="1:37">
      <c r="A835" s="9"/>
      <c r="B835" s="8"/>
      <c r="C835" s="8"/>
      <c r="D835" s="31"/>
      <c r="AF835" s="137"/>
      <c r="AG835" s="136"/>
      <c r="AH835" s="8"/>
      <c r="AK835" s="8"/>
    </row>
    <row r="836" spans="1:37">
      <c r="A836" s="9"/>
      <c r="B836" s="8"/>
      <c r="C836" s="8"/>
      <c r="D836" s="31"/>
      <c r="AF836" s="137"/>
      <c r="AG836" s="136"/>
      <c r="AH836" s="8"/>
      <c r="AK836" s="8"/>
    </row>
    <row r="837" spans="1:37">
      <c r="A837" s="9"/>
      <c r="B837" s="8"/>
      <c r="C837" s="8"/>
      <c r="D837" s="31"/>
      <c r="AF837" s="137"/>
      <c r="AG837" s="136"/>
      <c r="AH837" s="8"/>
      <c r="AK837" s="8"/>
    </row>
    <row r="838" spans="1:37">
      <c r="A838" s="9"/>
      <c r="B838" s="8"/>
      <c r="C838" s="8"/>
      <c r="D838" s="31"/>
      <c r="AF838" s="137"/>
      <c r="AG838" s="136"/>
      <c r="AH838" s="8"/>
      <c r="AK838" s="8"/>
    </row>
    <row r="839" spans="1:37">
      <c r="A839" s="9"/>
      <c r="B839" s="8"/>
      <c r="C839" s="8"/>
      <c r="D839" s="31"/>
      <c r="AF839" s="137"/>
      <c r="AG839" s="136"/>
      <c r="AH839" s="8"/>
      <c r="AK839" s="8"/>
    </row>
    <row r="840" spans="1:37">
      <c r="A840" s="9"/>
      <c r="B840" s="8"/>
      <c r="C840" s="8"/>
      <c r="D840" s="31"/>
      <c r="AF840" s="137"/>
      <c r="AG840" s="136"/>
      <c r="AH840" s="8"/>
      <c r="AK840" s="8"/>
    </row>
    <row r="841" spans="1:37">
      <c r="A841" s="9"/>
      <c r="B841" s="8"/>
      <c r="C841" s="8"/>
      <c r="D841" s="31"/>
      <c r="AF841" s="137"/>
      <c r="AG841" s="136"/>
      <c r="AH841" s="8"/>
      <c r="AK841" s="8"/>
    </row>
    <row r="842" spans="1:37">
      <c r="A842" s="9"/>
      <c r="B842" s="8"/>
      <c r="C842" s="8"/>
      <c r="D842" s="31"/>
      <c r="AF842" s="137"/>
      <c r="AG842" s="136"/>
      <c r="AH842" s="8"/>
      <c r="AK842" s="8"/>
    </row>
    <row r="843" spans="1:37">
      <c r="A843" s="9"/>
      <c r="B843" s="8"/>
      <c r="C843" s="8"/>
      <c r="D843" s="31"/>
      <c r="AF843" s="137"/>
      <c r="AG843" s="136"/>
      <c r="AH843" s="8"/>
      <c r="AK843" s="8"/>
    </row>
    <row r="844" spans="1:37">
      <c r="A844" s="9"/>
      <c r="B844" s="8"/>
      <c r="C844" s="8"/>
      <c r="D844" s="31"/>
      <c r="AF844" s="137"/>
      <c r="AG844" s="136"/>
      <c r="AH844" s="8"/>
      <c r="AK844" s="8"/>
    </row>
    <row r="845" spans="1:37">
      <c r="A845" s="9"/>
      <c r="B845" s="8"/>
      <c r="C845" s="8"/>
      <c r="D845" s="31"/>
      <c r="AF845" s="137"/>
      <c r="AG845" s="136"/>
      <c r="AH845" s="8"/>
      <c r="AK845" s="8"/>
    </row>
    <row r="846" spans="1:37">
      <c r="A846" s="9"/>
      <c r="B846" s="8"/>
      <c r="C846" s="8"/>
      <c r="D846" s="31"/>
      <c r="AF846" s="137"/>
      <c r="AG846" s="136"/>
      <c r="AH846" s="8"/>
      <c r="AK846" s="8"/>
    </row>
    <row r="847" spans="1:37">
      <c r="A847" s="9"/>
      <c r="B847" s="8"/>
      <c r="C847" s="8"/>
      <c r="D847" s="31"/>
      <c r="AF847" s="137"/>
      <c r="AG847" s="136"/>
      <c r="AH847" s="8"/>
      <c r="AK847" s="8"/>
    </row>
    <row r="848" spans="1:37">
      <c r="A848" s="9"/>
      <c r="B848" s="8"/>
      <c r="C848" s="8"/>
      <c r="D848" s="31"/>
      <c r="AF848" s="137"/>
      <c r="AG848" s="136"/>
      <c r="AH848" s="8"/>
      <c r="AK848" s="8"/>
    </row>
    <row r="849" spans="1:37">
      <c r="A849" s="9"/>
      <c r="B849" s="8"/>
      <c r="C849" s="8"/>
      <c r="D849" s="31"/>
      <c r="AF849" s="137"/>
      <c r="AG849" s="136"/>
      <c r="AH849" s="8"/>
      <c r="AK849" s="8"/>
    </row>
    <row r="850" spans="1:37">
      <c r="A850" s="9"/>
      <c r="B850" s="8"/>
      <c r="C850" s="8"/>
      <c r="D850" s="31"/>
      <c r="AF850" s="137"/>
      <c r="AG850" s="136"/>
      <c r="AH850" s="8"/>
      <c r="AK850" s="8"/>
    </row>
    <row r="851" spans="1:37">
      <c r="A851" s="9"/>
      <c r="B851" s="8"/>
      <c r="C851" s="8"/>
      <c r="D851" s="31"/>
      <c r="AF851" s="137"/>
      <c r="AG851" s="136"/>
      <c r="AH851" s="8"/>
      <c r="AK851" s="8"/>
    </row>
    <row r="852" spans="1:37">
      <c r="A852" s="9"/>
      <c r="B852" s="8"/>
      <c r="C852" s="8"/>
      <c r="D852" s="31"/>
      <c r="AF852" s="137"/>
      <c r="AG852" s="136"/>
      <c r="AH852" s="8"/>
      <c r="AK852" s="8"/>
    </row>
    <row r="853" spans="1:37">
      <c r="A853" s="9"/>
      <c r="B853" s="8"/>
      <c r="C853" s="8"/>
      <c r="D853" s="31"/>
      <c r="AF853" s="137"/>
      <c r="AG853" s="136"/>
      <c r="AH853" s="8"/>
      <c r="AK853" s="8"/>
    </row>
    <row r="854" spans="1:37">
      <c r="A854" s="9"/>
      <c r="B854" s="8"/>
      <c r="C854" s="8"/>
      <c r="D854" s="31"/>
      <c r="AF854" s="137"/>
      <c r="AG854" s="136"/>
      <c r="AH854" s="8"/>
      <c r="AK854" s="8"/>
    </row>
    <row r="855" spans="1:37">
      <c r="A855" s="9"/>
      <c r="B855" s="8"/>
      <c r="C855" s="8"/>
      <c r="D855" s="31"/>
      <c r="AF855" s="137"/>
      <c r="AG855" s="136"/>
      <c r="AH855" s="8"/>
      <c r="AK855" s="8"/>
    </row>
    <row r="856" spans="1:37">
      <c r="A856" s="9"/>
      <c r="B856" s="8"/>
      <c r="C856" s="8"/>
      <c r="D856" s="31"/>
      <c r="AF856" s="137"/>
      <c r="AG856" s="136"/>
      <c r="AH856" s="8"/>
      <c r="AK856" s="8"/>
    </row>
    <row r="857" spans="1:37">
      <c r="A857" s="9"/>
      <c r="B857" s="8"/>
      <c r="C857" s="8"/>
      <c r="D857" s="31"/>
      <c r="AF857" s="137"/>
      <c r="AG857" s="136"/>
      <c r="AH857" s="8"/>
      <c r="AK857" s="8"/>
    </row>
    <row r="858" spans="1:37">
      <c r="A858" s="9"/>
      <c r="B858" s="8"/>
      <c r="C858" s="8"/>
      <c r="D858" s="31"/>
      <c r="AF858" s="137"/>
      <c r="AG858" s="136"/>
      <c r="AH858" s="8"/>
      <c r="AK858" s="8"/>
    </row>
    <row r="859" spans="1:37">
      <c r="A859" s="9"/>
      <c r="B859" s="8"/>
      <c r="C859" s="8"/>
      <c r="D859" s="31"/>
      <c r="AF859" s="137"/>
      <c r="AG859" s="136"/>
      <c r="AH859" s="8"/>
      <c r="AK859" s="8"/>
    </row>
    <row r="860" spans="1:37">
      <c r="A860" s="9"/>
      <c r="B860" s="8"/>
      <c r="C860" s="8"/>
      <c r="D860" s="31"/>
      <c r="AF860" s="137"/>
      <c r="AG860" s="136"/>
      <c r="AH860" s="8"/>
      <c r="AK860" s="8"/>
    </row>
    <row r="861" spans="1:37">
      <c r="A861" s="9"/>
      <c r="B861" s="8"/>
      <c r="C861" s="8"/>
      <c r="D861" s="31"/>
      <c r="AF861" s="137"/>
      <c r="AG861" s="136"/>
      <c r="AH861" s="8"/>
      <c r="AK861" s="8"/>
    </row>
    <row r="862" spans="1:37">
      <c r="A862" s="9"/>
      <c r="B862" s="8"/>
      <c r="C862" s="8"/>
      <c r="D862" s="31"/>
      <c r="AF862" s="137"/>
      <c r="AG862" s="136"/>
      <c r="AH862" s="8"/>
      <c r="AK862" s="8"/>
    </row>
    <row r="863" spans="1:37">
      <c r="A863" s="9"/>
      <c r="B863" s="8"/>
      <c r="C863" s="8"/>
      <c r="D863" s="31"/>
      <c r="AF863" s="137"/>
      <c r="AG863" s="136"/>
      <c r="AH863" s="8"/>
      <c r="AK863" s="8"/>
    </row>
    <row r="864" spans="1:37">
      <c r="A864" s="9"/>
      <c r="B864" s="8"/>
      <c r="C864" s="8"/>
      <c r="D864" s="31"/>
      <c r="AF864" s="137"/>
      <c r="AG864" s="136"/>
      <c r="AH864" s="8"/>
      <c r="AK864" s="8"/>
    </row>
    <row r="865" spans="1:37">
      <c r="A865" s="9"/>
      <c r="B865" s="8"/>
      <c r="C865" s="8"/>
      <c r="D865" s="31"/>
      <c r="AF865" s="137"/>
      <c r="AG865" s="136"/>
      <c r="AH865" s="8"/>
      <c r="AK865" s="8"/>
    </row>
    <row r="866" spans="1:37">
      <c r="A866" s="9"/>
      <c r="B866" s="8"/>
      <c r="C866" s="8"/>
      <c r="D866" s="31"/>
      <c r="AF866" s="137"/>
      <c r="AG866" s="136"/>
      <c r="AH866" s="8"/>
      <c r="AK866" s="8"/>
    </row>
    <row r="867" spans="1:37">
      <c r="A867" s="9"/>
      <c r="B867" s="8"/>
      <c r="C867" s="8"/>
      <c r="D867" s="31"/>
      <c r="AF867" s="137"/>
      <c r="AG867" s="136"/>
      <c r="AH867" s="8"/>
      <c r="AK867" s="8"/>
    </row>
    <row r="868" spans="1:37">
      <c r="A868" s="9"/>
      <c r="B868" s="8"/>
      <c r="C868" s="8"/>
      <c r="D868" s="31"/>
      <c r="AF868" s="137"/>
      <c r="AG868" s="136"/>
      <c r="AH868" s="8"/>
      <c r="AK868" s="8"/>
    </row>
    <row r="869" spans="1:37">
      <c r="A869" s="9"/>
      <c r="B869" s="8"/>
      <c r="C869" s="8"/>
      <c r="D869" s="31"/>
      <c r="AF869" s="137"/>
      <c r="AG869" s="136"/>
      <c r="AH869" s="8"/>
      <c r="AK869" s="8"/>
    </row>
    <row r="870" spans="1:37">
      <c r="A870" s="9"/>
      <c r="B870" s="8"/>
      <c r="C870" s="8"/>
      <c r="D870" s="31"/>
      <c r="AF870" s="137"/>
      <c r="AG870" s="136"/>
      <c r="AH870" s="8"/>
      <c r="AK870" s="8"/>
    </row>
    <row r="871" spans="1:37">
      <c r="A871" s="9"/>
      <c r="B871" s="8"/>
      <c r="C871" s="8"/>
      <c r="D871" s="31"/>
      <c r="AF871" s="137"/>
      <c r="AG871" s="136"/>
      <c r="AH871" s="8"/>
      <c r="AK871" s="8"/>
    </row>
    <row r="872" spans="1:37">
      <c r="A872" s="9"/>
      <c r="B872" s="8"/>
      <c r="C872" s="8"/>
      <c r="D872" s="31"/>
      <c r="AF872" s="137"/>
      <c r="AG872" s="136"/>
      <c r="AH872" s="8"/>
      <c r="AK872" s="8"/>
    </row>
    <row r="873" spans="1:37">
      <c r="A873" s="9"/>
      <c r="B873" s="8"/>
      <c r="C873" s="8"/>
      <c r="D873" s="31"/>
      <c r="AF873" s="137"/>
      <c r="AG873" s="136"/>
      <c r="AH873" s="8"/>
      <c r="AK873" s="8"/>
    </row>
    <row r="874" spans="1:37">
      <c r="A874" s="9"/>
      <c r="B874" s="8"/>
      <c r="C874" s="8"/>
      <c r="D874" s="31"/>
      <c r="AF874" s="137"/>
      <c r="AG874" s="136"/>
      <c r="AH874" s="8"/>
      <c r="AK874" s="8"/>
    </row>
    <row r="875" spans="1:37">
      <c r="A875" s="9"/>
      <c r="B875" s="8"/>
      <c r="C875" s="8"/>
      <c r="D875" s="31"/>
      <c r="AF875" s="137"/>
      <c r="AG875" s="136"/>
      <c r="AH875" s="8"/>
      <c r="AK875" s="8"/>
    </row>
    <row r="876" spans="1:37">
      <c r="A876" s="9"/>
      <c r="B876" s="8"/>
      <c r="C876" s="8"/>
      <c r="D876" s="31"/>
      <c r="AF876" s="137"/>
      <c r="AG876" s="136"/>
      <c r="AH876" s="8"/>
      <c r="AK876" s="8"/>
    </row>
    <row r="877" spans="1:37">
      <c r="A877" s="9"/>
      <c r="B877" s="8"/>
      <c r="C877" s="8"/>
      <c r="D877" s="31"/>
      <c r="AF877" s="137"/>
      <c r="AG877" s="136"/>
      <c r="AH877" s="8"/>
      <c r="AK877" s="8"/>
    </row>
    <row r="878" spans="1:37">
      <c r="A878" s="9"/>
      <c r="B878" s="8"/>
      <c r="C878" s="8"/>
      <c r="D878" s="31"/>
      <c r="AF878" s="137"/>
      <c r="AG878" s="136"/>
      <c r="AH878" s="8"/>
      <c r="AK878" s="8"/>
    </row>
    <row r="879" spans="1:37">
      <c r="A879" s="9"/>
      <c r="B879" s="8"/>
      <c r="C879" s="8"/>
      <c r="D879" s="31"/>
      <c r="AF879" s="137"/>
      <c r="AG879" s="136"/>
      <c r="AH879" s="8"/>
      <c r="AK879" s="8"/>
    </row>
    <row r="880" spans="1:37">
      <c r="A880" s="9"/>
      <c r="B880" s="8"/>
      <c r="C880" s="8"/>
      <c r="D880" s="31"/>
      <c r="AF880" s="137"/>
      <c r="AG880" s="136"/>
      <c r="AH880" s="8"/>
      <c r="AK880" s="8"/>
    </row>
    <row r="881" spans="1:37">
      <c r="A881" s="9"/>
      <c r="B881" s="8"/>
      <c r="C881" s="8"/>
      <c r="D881" s="31"/>
      <c r="AF881" s="137"/>
      <c r="AG881" s="136"/>
      <c r="AH881" s="8"/>
      <c r="AK881" s="8"/>
    </row>
    <row r="882" spans="1:37">
      <c r="A882" s="9"/>
      <c r="B882" s="8"/>
      <c r="C882" s="8"/>
      <c r="D882" s="31"/>
      <c r="AF882" s="137"/>
      <c r="AG882" s="136"/>
      <c r="AH882" s="8"/>
      <c r="AK882" s="8"/>
    </row>
    <row r="883" spans="1:37">
      <c r="A883" s="9"/>
      <c r="B883" s="8"/>
      <c r="C883" s="8"/>
      <c r="D883" s="31"/>
      <c r="AF883" s="137"/>
      <c r="AG883" s="136"/>
      <c r="AH883" s="8"/>
      <c r="AK883" s="8"/>
    </row>
    <row r="884" spans="1:37">
      <c r="A884" s="9"/>
      <c r="B884" s="8"/>
      <c r="C884" s="8"/>
      <c r="D884" s="31"/>
      <c r="AF884" s="137"/>
      <c r="AG884" s="136"/>
      <c r="AH884" s="8"/>
      <c r="AK884" s="8"/>
    </row>
    <row r="885" spans="1:37">
      <c r="A885" s="9"/>
      <c r="B885" s="8"/>
      <c r="C885" s="8"/>
      <c r="D885" s="31"/>
      <c r="AF885" s="137"/>
      <c r="AG885" s="136"/>
      <c r="AH885" s="8"/>
      <c r="AK885" s="8"/>
    </row>
    <row r="886" spans="1:37">
      <c r="A886" s="9"/>
      <c r="B886" s="8"/>
      <c r="C886" s="8"/>
      <c r="D886" s="31"/>
      <c r="AF886" s="137"/>
      <c r="AG886" s="136"/>
      <c r="AH886" s="8"/>
      <c r="AK886" s="8"/>
    </row>
    <row r="887" spans="1:37">
      <c r="A887" s="9"/>
      <c r="B887" s="8"/>
      <c r="C887" s="8"/>
      <c r="D887" s="31"/>
      <c r="AF887" s="137"/>
      <c r="AG887" s="136"/>
      <c r="AH887" s="8"/>
      <c r="AK887" s="8"/>
    </row>
    <row r="888" spans="1:37">
      <c r="A888" s="9"/>
      <c r="B888" s="8"/>
      <c r="C888" s="8"/>
      <c r="D888" s="31"/>
      <c r="AF888" s="137"/>
      <c r="AG888" s="136"/>
      <c r="AH888" s="8"/>
      <c r="AK888" s="8"/>
    </row>
    <row r="889" spans="1:37">
      <c r="A889" s="9"/>
      <c r="B889" s="8"/>
      <c r="C889" s="8"/>
      <c r="D889" s="31"/>
      <c r="AF889" s="137"/>
      <c r="AG889" s="136"/>
      <c r="AH889" s="8"/>
      <c r="AK889" s="8"/>
    </row>
    <row r="890" spans="1:37">
      <c r="A890" s="9"/>
      <c r="B890" s="8"/>
      <c r="C890" s="8"/>
      <c r="D890" s="31"/>
      <c r="AF890" s="137"/>
      <c r="AG890" s="136"/>
      <c r="AH890" s="8"/>
      <c r="AK890" s="8"/>
    </row>
    <row r="891" spans="1:37">
      <c r="A891" s="9"/>
      <c r="B891" s="8"/>
      <c r="C891" s="8"/>
      <c r="D891" s="31"/>
      <c r="AF891" s="137"/>
      <c r="AG891" s="136"/>
      <c r="AH891" s="8"/>
      <c r="AK891" s="8"/>
    </row>
    <row r="892" spans="1:37">
      <c r="A892" s="9"/>
      <c r="B892" s="8"/>
      <c r="C892" s="8"/>
      <c r="D892" s="31"/>
      <c r="AF892" s="137"/>
      <c r="AG892" s="136"/>
      <c r="AH892" s="8"/>
      <c r="AK892" s="8"/>
    </row>
    <row r="893" spans="1:37">
      <c r="A893" s="9"/>
      <c r="B893" s="8"/>
      <c r="C893" s="8"/>
      <c r="D893" s="31"/>
      <c r="AF893" s="137"/>
      <c r="AG893" s="136"/>
      <c r="AH893" s="8"/>
      <c r="AK893" s="8"/>
    </row>
    <row r="894" spans="1:37">
      <c r="A894" s="9"/>
      <c r="B894" s="8"/>
      <c r="C894" s="8"/>
      <c r="D894" s="31"/>
      <c r="AF894" s="137"/>
      <c r="AG894" s="136"/>
      <c r="AH894" s="8"/>
      <c r="AK894" s="8"/>
    </row>
    <row r="895" spans="1:37">
      <c r="A895" s="9"/>
      <c r="B895" s="8"/>
      <c r="C895" s="8"/>
      <c r="D895" s="31"/>
      <c r="AF895" s="137"/>
      <c r="AG895" s="136"/>
      <c r="AH895" s="8"/>
      <c r="AK895" s="8"/>
    </row>
    <row r="896" spans="1:37">
      <c r="A896" s="9"/>
      <c r="B896" s="8"/>
      <c r="C896" s="8"/>
      <c r="D896" s="31"/>
      <c r="AF896" s="137"/>
      <c r="AG896" s="136"/>
      <c r="AH896" s="8"/>
      <c r="AK896" s="8"/>
    </row>
    <row r="897" spans="1:37">
      <c r="A897" s="9"/>
      <c r="B897" s="8"/>
      <c r="C897" s="8"/>
      <c r="D897" s="31"/>
      <c r="AF897" s="137"/>
      <c r="AG897" s="136"/>
      <c r="AH897" s="8"/>
      <c r="AK897" s="8"/>
    </row>
    <row r="898" spans="1:37">
      <c r="A898" s="9"/>
      <c r="B898" s="8"/>
      <c r="C898" s="8"/>
      <c r="D898" s="31"/>
      <c r="AF898" s="137"/>
      <c r="AG898" s="136"/>
      <c r="AH898" s="8"/>
      <c r="AK898" s="8"/>
    </row>
    <row r="899" spans="1:37">
      <c r="A899" s="9"/>
      <c r="B899" s="8"/>
      <c r="C899" s="8"/>
      <c r="D899" s="31"/>
      <c r="AF899" s="137"/>
      <c r="AG899" s="136"/>
      <c r="AH899" s="8"/>
      <c r="AK899" s="8"/>
    </row>
    <row r="900" spans="1:37">
      <c r="A900" s="9"/>
      <c r="B900" s="8"/>
      <c r="C900" s="8"/>
      <c r="D900" s="31"/>
      <c r="AF900" s="137"/>
      <c r="AG900" s="136"/>
      <c r="AH900" s="8"/>
      <c r="AK900" s="8"/>
    </row>
    <row r="901" spans="1:37">
      <c r="A901" s="9"/>
      <c r="B901" s="8"/>
      <c r="C901" s="8"/>
      <c r="D901" s="31"/>
      <c r="AF901" s="137"/>
      <c r="AG901" s="136"/>
      <c r="AH901" s="8"/>
      <c r="AK901" s="8"/>
    </row>
    <row r="902" spans="1:37">
      <c r="A902" s="9"/>
      <c r="B902" s="8"/>
      <c r="C902" s="8"/>
      <c r="D902" s="31"/>
      <c r="AF902" s="137"/>
      <c r="AG902" s="136"/>
      <c r="AH902" s="8"/>
      <c r="AK902" s="8"/>
    </row>
    <row r="903" spans="1:37">
      <c r="A903" s="9"/>
      <c r="B903" s="8"/>
      <c r="C903" s="8"/>
      <c r="D903" s="31"/>
      <c r="AF903" s="137"/>
      <c r="AG903" s="136"/>
      <c r="AH903" s="8"/>
      <c r="AK903" s="8"/>
    </row>
    <row r="904" spans="1:37">
      <c r="A904" s="9"/>
      <c r="B904" s="8"/>
      <c r="C904" s="8"/>
      <c r="D904" s="31"/>
      <c r="AF904" s="137"/>
      <c r="AG904" s="136"/>
      <c r="AH904" s="8"/>
      <c r="AK904" s="8"/>
    </row>
    <row r="905" spans="1:37">
      <c r="A905" s="9"/>
      <c r="B905" s="8"/>
      <c r="C905" s="8"/>
      <c r="D905" s="31"/>
      <c r="AF905" s="137"/>
      <c r="AG905" s="136"/>
      <c r="AH905" s="8"/>
      <c r="AK905" s="8"/>
    </row>
    <row r="906" spans="1:37">
      <c r="A906" s="9"/>
      <c r="B906" s="8"/>
      <c r="C906" s="8"/>
      <c r="D906" s="31"/>
      <c r="AF906" s="137"/>
      <c r="AG906" s="136"/>
      <c r="AH906" s="8"/>
      <c r="AK906" s="8"/>
    </row>
    <row r="907" spans="1:37">
      <c r="A907" s="9"/>
      <c r="B907" s="8"/>
      <c r="C907" s="8"/>
      <c r="D907" s="31"/>
      <c r="AF907" s="137"/>
      <c r="AG907" s="136"/>
      <c r="AH907" s="8"/>
      <c r="AK907" s="8"/>
    </row>
    <row r="908" spans="1:37">
      <c r="A908" s="9"/>
      <c r="B908" s="8"/>
      <c r="C908" s="8"/>
      <c r="D908" s="31"/>
      <c r="AF908" s="137"/>
      <c r="AG908" s="136"/>
      <c r="AH908" s="8"/>
      <c r="AK908" s="8"/>
    </row>
    <row r="909" spans="1:37">
      <c r="A909" s="9"/>
      <c r="B909" s="8"/>
      <c r="C909" s="8"/>
      <c r="D909" s="31"/>
      <c r="AF909" s="137"/>
      <c r="AG909" s="136"/>
      <c r="AH909" s="8"/>
      <c r="AK909" s="8"/>
    </row>
    <row r="910" spans="1:37">
      <c r="A910" s="9"/>
      <c r="B910" s="8"/>
      <c r="C910" s="8"/>
      <c r="D910" s="31"/>
      <c r="AF910" s="137"/>
      <c r="AG910" s="136"/>
      <c r="AH910" s="8"/>
      <c r="AK910" s="8"/>
    </row>
    <row r="911" spans="1:37">
      <c r="A911" s="9"/>
      <c r="B911" s="8"/>
      <c r="C911" s="8"/>
      <c r="D911" s="31"/>
      <c r="AF911" s="137"/>
      <c r="AG911" s="136"/>
      <c r="AH911" s="8"/>
      <c r="AK911" s="8"/>
    </row>
    <row r="912" spans="1:37">
      <c r="A912" s="9"/>
      <c r="B912" s="8"/>
      <c r="C912" s="8"/>
      <c r="D912" s="31"/>
      <c r="AF912" s="137"/>
      <c r="AG912" s="136"/>
      <c r="AH912" s="8"/>
      <c r="AK912" s="8"/>
    </row>
    <row r="913" spans="1:37">
      <c r="A913" s="9"/>
      <c r="B913" s="8"/>
      <c r="C913" s="8"/>
      <c r="D913" s="31"/>
      <c r="AF913" s="137"/>
      <c r="AG913" s="136"/>
      <c r="AH913" s="8"/>
      <c r="AK913" s="8"/>
    </row>
    <row r="914" spans="1:37">
      <c r="A914" s="9"/>
      <c r="B914" s="8"/>
      <c r="C914" s="8"/>
      <c r="D914" s="31"/>
      <c r="AF914" s="137"/>
      <c r="AG914" s="136"/>
      <c r="AH914" s="8"/>
      <c r="AK914" s="8"/>
    </row>
    <row r="915" spans="1:37">
      <c r="A915" s="9"/>
      <c r="B915" s="8"/>
      <c r="C915" s="8"/>
      <c r="D915" s="31"/>
      <c r="AF915" s="137"/>
      <c r="AG915" s="136"/>
      <c r="AH915" s="8"/>
      <c r="AK915" s="8"/>
    </row>
    <row r="916" spans="1:37">
      <c r="A916" s="9"/>
      <c r="B916" s="8"/>
      <c r="C916" s="8"/>
      <c r="D916" s="31"/>
      <c r="AF916" s="137"/>
      <c r="AG916" s="136"/>
      <c r="AH916" s="8"/>
      <c r="AK916" s="8"/>
    </row>
    <row r="917" spans="1:37">
      <c r="A917" s="9"/>
      <c r="B917" s="8"/>
      <c r="C917" s="8"/>
      <c r="D917" s="31"/>
      <c r="AF917" s="137"/>
      <c r="AG917" s="136"/>
      <c r="AH917" s="8"/>
      <c r="AK917" s="8"/>
    </row>
    <row r="918" spans="1:37">
      <c r="A918" s="9"/>
      <c r="B918" s="8"/>
      <c r="C918" s="8"/>
      <c r="D918" s="31"/>
      <c r="AF918" s="137"/>
      <c r="AG918" s="136"/>
      <c r="AH918" s="8"/>
      <c r="AK918" s="8"/>
    </row>
    <row r="919" spans="1:37">
      <c r="A919" s="9"/>
      <c r="B919" s="8"/>
      <c r="C919" s="8"/>
      <c r="D919" s="31"/>
      <c r="AF919" s="137"/>
      <c r="AG919" s="136"/>
      <c r="AH919" s="8"/>
      <c r="AK919" s="8"/>
    </row>
    <row r="920" spans="1:37">
      <c r="A920" s="9"/>
      <c r="B920" s="8"/>
      <c r="C920" s="8"/>
      <c r="D920" s="31"/>
      <c r="AF920" s="137"/>
      <c r="AG920" s="136"/>
      <c r="AH920" s="8"/>
      <c r="AK920" s="8"/>
    </row>
    <row r="921" spans="1:37">
      <c r="A921" s="9"/>
      <c r="B921" s="8"/>
      <c r="C921" s="8"/>
      <c r="D921" s="31"/>
      <c r="AF921" s="137"/>
      <c r="AG921" s="136"/>
      <c r="AH921" s="8"/>
      <c r="AK921" s="8"/>
    </row>
    <row r="922" spans="1:37">
      <c r="A922" s="9"/>
      <c r="B922" s="8"/>
      <c r="C922" s="8"/>
      <c r="D922" s="31"/>
      <c r="AF922" s="137"/>
      <c r="AG922" s="136"/>
      <c r="AH922" s="8"/>
      <c r="AK922" s="8"/>
    </row>
    <row r="923" spans="1:37">
      <c r="A923" s="9"/>
      <c r="B923" s="8"/>
      <c r="C923" s="8"/>
      <c r="D923" s="31"/>
      <c r="AF923" s="137"/>
      <c r="AG923" s="136"/>
      <c r="AH923" s="8"/>
      <c r="AK923" s="8"/>
    </row>
    <row r="924" spans="1:37">
      <c r="A924" s="9"/>
      <c r="B924" s="8"/>
      <c r="C924" s="8"/>
      <c r="D924" s="31"/>
      <c r="AF924" s="137"/>
      <c r="AG924" s="136"/>
      <c r="AH924" s="8"/>
      <c r="AK924" s="8"/>
    </row>
    <row r="925" spans="1:37">
      <c r="A925" s="9"/>
      <c r="B925" s="8"/>
      <c r="C925" s="8"/>
      <c r="D925" s="31"/>
      <c r="AF925" s="137"/>
      <c r="AG925" s="136"/>
      <c r="AH925" s="8"/>
      <c r="AK925" s="8"/>
    </row>
    <row r="926" spans="1:37">
      <c r="A926" s="9"/>
      <c r="B926" s="8"/>
      <c r="C926" s="8"/>
      <c r="D926" s="31"/>
      <c r="AF926" s="137"/>
      <c r="AG926" s="136"/>
      <c r="AH926" s="8"/>
      <c r="AK926" s="8"/>
    </row>
    <row r="927" spans="1:37">
      <c r="A927" s="9"/>
      <c r="B927" s="8"/>
      <c r="C927" s="8"/>
      <c r="D927" s="31"/>
      <c r="AF927" s="137"/>
      <c r="AG927" s="136"/>
      <c r="AH927" s="8"/>
      <c r="AK927" s="8"/>
    </row>
    <row r="928" spans="1:37">
      <c r="A928" s="9"/>
      <c r="B928" s="8"/>
      <c r="C928" s="8"/>
      <c r="D928" s="31"/>
      <c r="AF928" s="137"/>
      <c r="AG928" s="136"/>
      <c r="AH928" s="8"/>
      <c r="AK928" s="8"/>
    </row>
    <row r="929" spans="1:37">
      <c r="A929" s="9"/>
      <c r="B929" s="8"/>
      <c r="C929" s="8"/>
      <c r="D929" s="31"/>
      <c r="AF929" s="137"/>
      <c r="AG929" s="136"/>
      <c r="AH929" s="8"/>
      <c r="AK929" s="8"/>
    </row>
    <row r="930" spans="1:37">
      <c r="A930" s="9"/>
      <c r="B930" s="8"/>
      <c r="C930" s="8"/>
      <c r="D930" s="31"/>
      <c r="AF930" s="137"/>
      <c r="AG930" s="136"/>
      <c r="AH930" s="8"/>
      <c r="AK930" s="8"/>
    </row>
    <row r="931" spans="1:37">
      <c r="A931" s="9"/>
      <c r="B931" s="8"/>
      <c r="C931" s="8"/>
      <c r="D931" s="31"/>
      <c r="AF931" s="137"/>
      <c r="AG931" s="136"/>
      <c r="AH931" s="8"/>
      <c r="AK931" s="8"/>
    </row>
    <row r="932" spans="1:37">
      <c r="A932" s="9"/>
      <c r="B932" s="8"/>
      <c r="C932" s="8"/>
      <c r="D932" s="31"/>
      <c r="AF932" s="137"/>
      <c r="AG932" s="136"/>
      <c r="AH932" s="8"/>
      <c r="AK932" s="8"/>
    </row>
    <row r="933" spans="1:37">
      <c r="A933" s="9"/>
      <c r="B933" s="8"/>
      <c r="C933" s="8"/>
      <c r="D933" s="31"/>
      <c r="AF933" s="137"/>
      <c r="AG933" s="136"/>
      <c r="AH933" s="8"/>
      <c r="AK933" s="8"/>
    </row>
    <row r="934" spans="1:37">
      <c r="A934" s="9"/>
      <c r="B934" s="8"/>
      <c r="C934" s="8"/>
      <c r="D934" s="31"/>
      <c r="AF934" s="137"/>
      <c r="AG934" s="136"/>
      <c r="AH934" s="8"/>
      <c r="AK934" s="8"/>
    </row>
    <row r="935" spans="1:37">
      <c r="A935" s="9"/>
      <c r="B935" s="8"/>
      <c r="C935" s="8"/>
      <c r="D935" s="31"/>
      <c r="AF935" s="137"/>
      <c r="AG935" s="136"/>
      <c r="AH935" s="8"/>
      <c r="AK935" s="8"/>
    </row>
    <row r="936" spans="1:37">
      <c r="A936" s="9"/>
      <c r="B936" s="8"/>
      <c r="C936" s="8"/>
      <c r="D936" s="31"/>
      <c r="AF936" s="137"/>
      <c r="AG936" s="136"/>
      <c r="AH936" s="8"/>
      <c r="AK936" s="8"/>
    </row>
    <row r="937" spans="1:37">
      <c r="A937" s="9"/>
      <c r="B937" s="8"/>
      <c r="C937" s="8"/>
      <c r="D937" s="31"/>
      <c r="AF937" s="137"/>
      <c r="AG937" s="136"/>
      <c r="AH937" s="8"/>
      <c r="AK937" s="8"/>
    </row>
    <row r="938" spans="1:37">
      <c r="A938" s="9"/>
      <c r="B938" s="8"/>
      <c r="C938" s="8"/>
      <c r="D938" s="31"/>
      <c r="AF938" s="137"/>
      <c r="AG938" s="136"/>
      <c r="AH938" s="8"/>
      <c r="AK938" s="8"/>
    </row>
    <row r="939" spans="1:37">
      <c r="A939" s="9"/>
      <c r="B939" s="8"/>
      <c r="C939" s="8"/>
      <c r="D939" s="31"/>
      <c r="AF939" s="137"/>
      <c r="AG939" s="136"/>
      <c r="AH939" s="8"/>
      <c r="AK939" s="8"/>
    </row>
    <row r="940" spans="1:37">
      <c r="A940" s="9"/>
      <c r="B940" s="8"/>
      <c r="C940" s="8"/>
      <c r="D940" s="31"/>
      <c r="AF940" s="137"/>
      <c r="AG940" s="136"/>
      <c r="AH940" s="8"/>
      <c r="AK940" s="8"/>
    </row>
    <row r="941" spans="1:37">
      <c r="A941" s="9"/>
      <c r="B941" s="8"/>
      <c r="C941" s="8"/>
      <c r="D941" s="31"/>
      <c r="AF941" s="137"/>
      <c r="AG941" s="136"/>
      <c r="AH941" s="8"/>
      <c r="AK941" s="8"/>
    </row>
    <row r="942" spans="1:37">
      <c r="A942" s="9"/>
      <c r="B942" s="8"/>
      <c r="C942" s="8"/>
      <c r="D942" s="31"/>
      <c r="AF942" s="137"/>
      <c r="AG942" s="136"/>
      <c r="AH942" s="8"/>
      <c r="AK942" s="8"/>
    </row>
    <row r="943" spans="1:37">
      <c r="A943" s="9"/>
      <c r="B943" s="8"/>
      <c r="C943" s="8"/>
      <c r="D943" s="31"/>
      <c r="AF943" s="137"/>
      <c r="AG943" s="136"/>
      <c r="AH943" s="8"/>
      <c r="AK943" s="8"/>
    </row>
    <row r="944" spans="1:37">
      <c r="A944" s="9"/>
      <c r="B944" s="8"/>
      <c r="C944" s="8"/>
      <c r="D944" s="31"/>
      <c r="AF944" s="137"/>
      <c r="AG944" s="136"/>
      <c r="AH944" s="8"/>
      <c r="AK944" s="8"/>
    </row>
    <row r="945" spans="1:37">
      <c r="A945" s="9"/>
      <c r="B945" s="8"/>
      <c r="C945" s="8"/>
      <c r="D945" s="31"/>
      <c r="AF945" s="137"/>
      <c r="AG945" s="136"/>
      <c r="AH945" s="8"/>
      <c r="AK945" s="8"/>
    </row>
    <row r="946" spans="1:37">
      <c r="A946" s="9"/>
      <c r="B946" s="8"/>
      <c r="C946" s="8"/>
      <c r="D946" s="31"/>
      <c r="AF946" s="137"/>
      <c r="AG946" s="136"/>
      <c r="AH946" s="8"/>
      <c r="AK946" s="8"/>
    </row>
    <row r="947" spans="1:37">
      <c r="A947" s="9"/>
      <c r="B947" s="8"/>
      <c r="C947" s="8"/>
      <c r="D947" s="31"/>
      <c r="AF947" s="137"/>
      <c r="AG947" s="136"/>
      <c r="AH947" s="8"/>
      <c r="AK947" s="8"/>
    </row>
    <row r="948" spans="1:37">
      <c r="A948" s="9"/>
      <c r="B948" s="8"/>
      <c r="C948" s="8"/>
      <c r="D948" s="31"/>
      <c r="AF948" s="137"/>
      <c r="AG948" s="136"/>
      <c r="AH948" s="8"/>
      <c r="AK948" s="8"/>
    </row>
    <row r="949" spans="1:37">
      <c r="A949" s="9"/>
      <c r="B949" s="8"/>
      <c r="C949" s="8"/>
      <c r="D949" s="31"/>
      <c r="AF949" s="137"/>
      <c r="AG949" s="136"/>
      <c r="AH949" s="8"/>
      <c r="AK949" s="8"/>
    </row>
    <row r="950" spans="1:37">
      <c r="A950" s="9"/>
      <c r="B950" s="8"/>
      <c r="C950" s="8"/>
      <c r="D950" s="31"/>
      <c r="AF950" s="137"/>
      <c r="AG950" s="136"/>
      <c r="AH950" s="8"/>
      <c r="AK950" s="8"/>
    </row>
    <row r="951" spans="1:37">
      <c r="A951" s="9"/>
      <c r="B951" s="8"/>
      <c r="C951" s="8"/>
      <c r="D951" s="31"/>
      <c r="AF951" s="137"/>
      <c r="AG951" s="136"/>
      <c r="AH951" s="8"/>
      <c r="AK951" s="8"/>
    </row>
    <row r="952" spans="1:37">
      <c r="A952" s="9"/>
      <c r="B952" s="8"/>
      <c r="C952" s="8"/>
      <c r="D952" s="31"/>
      <c r="AF952" s="137"/>
      <c r="AG952" s="136"/>
      <c r="AH952" s="8"/>
      <c r="AK952" s="8"/>
    </row>
    <row r="953" spans="1:37">
      <c r="A953" s="9"/>
      <c r="B953" s="8"/>
      <c r="C953" s="8"/>
      <c r="D953" s="31"/>
      <c r="AF953" s="137"/>
      <c r="AG953" s="136"/>
      <c r="AH953" s="8"/>
      <c r="AK953" s="8"/>
    </row>
    <row r="954" spans="1:37">
      <c r="A954" s="9"/>
      <c r="B954" s="8"/>
      <c r="C954" s="8"/>
      <c r="D954" s="31"/>
      <c r="AF954" s="137"/>
      <c r="AG954" s="136"/>
      <c r="AH954" s="8"/>
      <c r="AK954" s="8"/>
    </row>
    <row r="955" spans="1:37">
      <c r="A955" s="9"/>
      <c r="B955" s="8"/>
      <c r="C955" s="8"/>
      <c r="D955" s="31"/>
      <c r="AF955" s="137"/>
      <c r="AG955" s="136"/>
      <c r="AH955" s="8"/>
      <c r="AK955" s="8"/>
    </row>
    <row r="956" spans="1:37">
      <c r="A956" s="9"/>
      <c r="B956" s="8"/>
      <c r="C956" s="8"/>
      <c r="D956" s="31"/>
      <c r="AF956" s="137"/>
      <c r="AG956" s="136"/>
      <c r="AH956" s="8"/>
      <c r="AK956" s="8"/>
    </row>
    <row r="957" spans="1:37">
      <c r="A957" s="9"/>
      <c r="B957" s="8"/>
      <c r="C957" s="8"/>
      <c r="D957" s="31"/>
      <c r="AF957" s="137"/>
      <c r="AG957" s="136"/>
      <c r="AH957" s="8"/>
      <c r="AK957" s="8"/>
    </row>
    <row r="958" spans="1:37">
      <c r="A958" s="9"/>
      <c r="B958" s="8"/>
      <c r="C958" s="8"/>
      <c r="D958" s="31"/>
      <c r="AF958" s="137"/>
      <c r="AG958" s="136"/>
      <c r="AH958" s="8"/>
      <c r="AK958" s="8"/>
    </row>
    <row r="959" spans="1:37">
      <c r="A959" s="9"/>
      <c r="B959" s="8"/>
      <c r="C959" s="8"/>
      <c r="D959" s="31"/>
      <c r="AF959" s="137"/>
      <c r="AG959" s="136"/>
      <c r="AH959" s="8"/>
      <c r="AK959" s="8"/>
    </row>
    <row r="960" spans="1:37">
      <c r="A960" s="9"/>
      <c r="B960" s="8"/>
      <c r="C960" s="8"/>
      <c r="D960" s="31"/>
      <c r="AF960" s="137"/>
      <c r="AG960" s="136"/>
      <c r="AH960" s="8"/>
      <c r="AK960" s="8"/>
    </row>
    <row r="961" spans="1:37">
      <c r="A961" s="9"/>
      <c r="B961" s="8"/>
      <c r="C961" s="8"/>
      <c r="D961" s="31"/>
      <c r="AF961" s="137"/>
      <c r="AG961" s="136"/>
      <c r="AH961" s="8"/>
      <c r="AK961" s="8"/>
    </row>
    <row r="962" spans="1:37">
      <c r="A962" s="9"/>
      <c r="B962" s="8"/>
      <c r="C962" s="8"/>
      <c r="D962" s="31"/>
      <c r="AF962" s="137"/>
      <c r="AG962" s="136"/>
      <c r="AH962" s="8"/>
      <c r="AK962" s="8"/>
    </row>
    <row r="963" spans="1:37">
      <c r="A963" s="9"/>
      <c r="B963" s="8"/>
      <c r="C963" s="8"/>
      <c r="D963" s="31"/>
      <c r="AF963" s="137"/>
      <c r="AG963" s="136"/>
      <c r="AH963" s="8"/>
      <c r="AK963" s="8"/>
    </row>
    <row r="964" spans="1:37">
      <c r="A964" s="9"/>
      <c r="B964" s="8"/>
      <c r="C964" s="8"/>
      <c r="D964" s="31"/>
      <c r="AF964" s="137"/>
      <c r="AG964" s="136"/>
      <c r="AH964" s="8"/>
      <c r="AK964" s="8"/>
    </row>
    <row r="965" spans="1:37">
      <c r="A965" s="9"/>
      <c r="B965" s="8"/>
      <c r="C965" s="8"/>
      <c r="D965" s="31"/>
      <c r="AF965" s="137"/>
      <c r="AG965" s="136"/>
      <c r="AH965" s="8"/>
      <c r="AK965" s="8"/>
    </row>
    <row r="966" spans="1:37">
      <c r="A966" s="9"/>
      <c r="B966" s="8"/>
      <c r="C966" s="8"/>
      <c r="D966" s="31"/>
      <c r="AF966" s="137"/>
      <c r="AG966" s="136"/>
      <c r="AH966" s="8"/>
      <c r="AK966" s="8"/>
    </row>
    <row r="967" spans="1:37">
      <c r="A967" s="9"/>
      <c r="B967" s="8"/>
      <c r="C967" s="8"/>
      <c r="D967" s="31"/>
      <c r="AF967" s="137"/>
      <c r="AG967" s="136"/>
      <c r="AH967" s="8"/>
      <c r="AK967" s="8"/>
    </row>
    <row r="968" spans="1:37">
      <c r="A968" s="9"/>
      <c r="B968" s="8"/>
      <c r="C968" s="8"/>
      <c r="D968" s="31"/>
      <c r="AF968" s="137"/>
      <c r="AG968" s="136"/>
      <c r="AH968" s="8"/>
      <c r="AK968" s="8"/>
    </row>
    <row r="969" spans="1:37">
      <c r="A969" s="9"/>
      <c r="B969" s="8"/>
      <c r="C969" s="8"/>
      <c r="D969" s="31"/>
      <c r="AF969" s="137"/>
      <c r="AG969" s="136"/>
      <c r="AH969" s="8"/>
      <c r="AK969" s="8"/>
    </row>
    <row r="970" spans="1:37">
      <c r="A970" s="9"/>
      <c r="B970" s="8"/>
      <c r="C970" s="8"/>
      <c r="D970" s="31"/>
      <c r="AF970" s="137"/>
      <c r="AG970" s="136"/>
      <c r="AH970" s="8"/>
      <c r="AK970" s="8"/>
    </row>
    <row r="971" spans="1:37">
      <c r="A971" s="9"/>
      <c r="B971" s="8"/>
      <c r="C971" s="8"/>
      <c r="D971" s="31"/>
      <c r="AF971" s="137"/>
      <c r="AG971" s="136"/>
      <c r="AH971" s="8"/>
      <c r="AK971" s="8"/>
    </row>
    <row r="972" spans="1:37">
      <c r="A972" s="9"/>
      <c r="B972" s="8"/>
      <c r="C972" s="8"/>
      <c r="D972" s="31"/>
      <c r="AF972" s="137"/>
      <c r="AG972" s="136"/>
      <c r="AH972" s="8"/>
      <c r="AK972" s="8"/>
    </row>
    <row r="973" spans="1:37">
      <c r="A973" s="9"/>
      <c r="B973" s="8"/>
      <c r="C973" s="8"/>
      <c r="D973" s="31"/>
      <c r="AF973" s="137"/>
      <c r="AG973" s="136"/>
      <c r="AH973" s="8"/>
      <c r="AK973" s="8"/>
    </row>
    <row r="974" spans="1:37">
      <c r="A974" s="9"/>
      <c r="B974" s="8"/>
      <c r="C974" s="8"/>
      <c r="D974" s="31"/>
      <c r="AF974" s="137"/>
      <c r="AG974" s="136"/>
      <c r="AH974" s="8"/>
      <c r="AK974" s="8"/>
    </row>
    <row r="975" spans="1:37">
      <c r="A975" s="9"/>
      <c r="B975" s="8"/>
      <c r="C975" s="8"/>
      <c r="D975" s="31"/>
      <c r="AF975" s="137"/>
      <c r="AG975" s="136"/>
      <c r="AH975" s="8"/>
      <c r="AK975" s="8"/>
    </row>
    <row r="976" spans="1:37">
      <c r="A976" s="9"/>
      <c r="B976" s="8"/>
      <c r="C976" s="8"/>
      <c r="D976" s="31"/>
      <c r="AF976" s="137"/>
      <c r="AG976" s="136"/>
      <c r="AH976" s="8"/>
      <c r="AK976" s="8"/>
    </row>
    <row r="977" spans="1:37">
      <c r="A977" s="9"/>
      <c r="B977" s="8"/>
      <c r="C977" s="8"/>
      <c r="D977" s="31"/>
      <c r="AF977" s="137"/>
      <c r="AG977" s="136"/>
      <c r="AH977" s="8"/>
      <c r="AK977" s="8"/>
    </row>
    <row r="978" spans="1:37">
      <c r="A978" s="9"/>
      <c r="B978" s="8"/>
      <c r="C978" s="8"/>
      <c r="D978" s="31"/>
      <c r="AF978" s="137"/>
      <c r="AG978" s="136"/>
      <c r="AH978" s="8"/>
      <c r="AK978" s="8"/>
    </row>
    <row r="979" spans="1:37">
      <c r="A979" s="9"/>
      <c r="B979" s="8"/>
      <c r="C979" s="8"/>
      <c r="D979" s="31"/>
      <c r="AF979" s="137"/>
      <c r="AG979" s="136"/>
      <c r="AH979" s="8"/>
      <c r="AK979" s="8"/>
    </row>
    <row r="980" spans="1:37">
      <c r="A980" s="9"/>
      <c r="B980" s="8"/>
      <c r="C980" s="8"/>
      <c r="D980" s="31"/>
      <c r="AF980" s="137"/>
      <c r="AG980" s="136"/>
      <c r="AH980" s="8"/>
      <c r="AK980" s="8"/>
    </row>
    <row r="981" spans="1:37">
      <c r="A981" s="9"/>
      <c r="B981" s="8"/>
      <c r="C981" s="8"/>
      <c r="D981" s="31"/>
      <c r="AF981" s="137"/>
      <c r="AG981" s="136"/>
      <c r="AH981" s="8"/>
      <c r="AK981" s="8"/>
    </row>
    <row r="982" spans="1:37">
      <c r="A982" s="9"/>
      <c r="B982" s="8"/>
      <c r="C982" s="8"/>
      <c r="D982" s="31"/>
      <c r="AF982" s="137"/>
      <c r="AG982" s="136"/>
      <c r="AH982" s="8"/>
      <c r="AK982" s="8"/>
    </row>
    <row r="983" spans="1:37">
      <c r="A983" s="9"/>
      <c r="B983" s="8"/>
      <c r="C983" s="8"/>
      <c r="D983" s="31"/>
      <c r="AF983" s="137"/>
      <c r="AG983" s="136"/>
      <c r="AH983" s="8"/>
      <c r="AK983" s="8"/>
    </row>
    <row r="984" spans="1:37">
      <c r="A984" s="9"/>
      <c r="B984" s="8"/>
      <c r="C984" s="8"/>
      <c r="D984" s="31"/>
      <c r="AF984" s="137"/>
      <c r="AG984" s="136"/>
      <c r="AH984" s="8"/>
      <c r="AK984" s="8"/>
    </row>
    <row r="985" spans="1:37">
      <c r="A985" s="9"/>
      <c r="B985" s="8"/>
      <c r="C985" s="8"/>
      <c r="D985" s="31"/>
      <c r="AF985" s="137"/>
      <c r="AG985" s="136"/>
      <c r="AH985" s="8"/>
      <c r="AK985" s="8"/>
    </row>
    <row r="986" spans="1:37">
      <c r="A986" s="9"/>
      <c r="B986" s="8"/>
      <c r="C986" s="8"/>
      <c r="D986" s="31"/>
      <c r="AF986" s="137"/>
      <c r="AG986" s="136"/>
      <c r="AH986" s="8"/>
      <c r="AK986" s="8"/>
    </row>
    <row r="987" spans="1:37">
      <c r="A987" s="9"/>
      <c r="B987" s="8"/>
      <c r="C987" s="8"/>
      <c r="D987" s="31"/>
      <c r="AF987" s="137"/>
      <c r="AG987" s="136"/>
      <c r="AH987" s="8"/>
      <c r="AK987" s="8"/>
    </row>
    <row r="988" spans="1:37">
      <c r="A988" s="9"/>
      <c r="B988" s="8"/>
      <c r="C988" s="8"/>
      <c r="D988" s="31"/>
      <c r="AF988" s="137"/>
      <c r="AG988" s="136"/>
      <c r="AH988" s="8"/>
      <c r="AK988" s="8"/>
    </row>
    <row r="989" spans="1:37">
      <c r="A989" s="9"/>
      <c r="B989" s="8"/>
      <c r="C989" s="8"/>
      <c r="D989" s="31"/>
      <c r="AF989" s="137"/>
      <c r="AG989" s="136"/>
      <c r="AH989" s="8"/>
      <c r="AK989" s="8"/>
    </row>
    <row r="990" spans="1:37">
      <c r="A990" s="9"/>
      <c r="B990" s="8"/>
      <c r="C990" s="8"/>
      <c r="D990" s="31"/>
      <c r="AF990" s="137"/>
      <c r="AG990" s="136"/>
      <c r="AH990" s="8"/>
      <c r="AK990" s="8"/>
    </row>
    <row r="991" spans="1:37">
      <c r="A991" s="9"/>
      <c r="B991" s="8"/>
      <c r="C991" s="8"/>
      <c r="D991" s="31"/>
      <c r="AF991" s="137"/>
      <c r="AG991" s="136"/>
      <c r="AH991" s="8"/>
      <c r="AK991" s="8"/>
    </row>
    <row r="992" spans="1:37">
      <c r="A992" s="9"/>
      <c r="B992" s="8"/>
      <c r="C992" s="8"/>
      <c r="D992" s="31"/>
      <c r="AF992" s="137"/>
      <c r="AG992" s="136"/>
      <c r="AH992" s="8"/>
      <c r="AK992" s="8"/>
    </row>
    <row r="993" spans="1:37">
      <c r="A993" s="9"/>
      <c r="B993" s="8"/>
      <c r="C993" s="8"/>
      <c r="D993" s="31"/>
      <c r="AF993" s="137"/>
      <c r="AG993" s="136"/>
      <c r="AH993" s="8"/>
      <c r="AK993" s="8"/>
    </row>
    <row r="994" spans="1:37">
      <c r="A994" s="9"/>
      <c r="B994" s="8"/>
      <c r="C994" s="8"/>
      <c r="D994" s="31"/>
      <c r="AF994" s="137"/>
      <c r="AG994" s="136"/>
      <c r="AH994" s="8"/>
      <c r="AK994" s="8"/>
    </row>
    <row r="995" spans="1:37">
      <c r="A995" s="9"/>
      <c r="B995" s="8"/>
      <c r="C995" s="8"/>
      <c r="D995" s="31"/>
      <c r="AF995" s="137"/>
      <c r="AG995" s="136"/>
      <c r="AH995" s="8"/>
      <c r="AK995" s="8"/>
    </row>
    <row r="996" spans="1:37">
      <c r="A996" s="9"/>
      <c r="B996" s="8"/>
      <c r="C996" s="8"/>
      <c r="D996" s="31"/>
      <c r="AF996" s="137"/>
      <c r="AG996" s="136"/>
      <c r="AH996" s="8"/>
      <c r="AK996" s="8"/>
    </row>
    <row r="997" spans="1:37">
      <c r="A997" s="9"/>
      <c r="B997" s="8"/>
      <c r="C997" s="8"/>
      <c r="D997" s="31"/>
      <c r="AF997" s="137"/>
      <c r="AG997" s="136"/>
      <c r="AH997" s="8"/>
      <c r="AK997" s="8"/>
    </row>
    <row r="998" spans="1:37">
      <c r="A998" s="9"/>
      <c r="B998" s="8"/>
      <c r="C998" s="8"/>
      <c r="D998" s="31"/>
      <c r="AF998" s="137"/>
      <c r="AG998" s="136"/>
      <c r="AH998" s="8"/>
      <c r="AK998" s="8"/>
    </row>
    <row r="999" spans="1:37">
      <c r="A999" s="9"/>
      <c r="B999" s="8"/>
      <c r="C999" s="8"/>
      <c r="D999" s="31"/>
      <c r="AF999" s="137"/>
      <c r="AG999" s="136"/>
      <c r="AH999" s="8"/>
      <c r="AK999" s="8"/>
    </row>
    <row r="1000" spans="1:37">
      <c r="A1000" s="9"/>
      <c r="B1000" s="8"/>
      <c r="C1000" s="8"/>
      <c r="D1000" s="31"/>
      <c r="AF1000" s="137"/>
      <c r="AG1000" s="136"/>
      <c r="AH1000" s="8"/>
      <c r="AK1000" s="8"/>
    </row>
    <row r="1001" spans="1:37">
      <c r="A1001" s="9"/>
      <c r="B1001" s="8"/>
      <c r="C1001" s="8"/>
      <c r="D1001" s="31"/>
      <c r="AF1001" s="137"/>
      <c r="AG1001" s="136"/>
      <c r="AH1001" s="8"/>
      <c r="AK1001" s="8"/>
    </row>
    <row r="1002" spans="1:37">
      <c r="A1002" s="9"/>
      <c r="B1002" s="8"/>
      <c r="C1002" s="8"/>
      <c r="D1002" s="31"/>
      <c r="AF1002" s="137"/>
      <c r="AG1002" s="136"/>
      <c r="AH1002" s="8"/>
      <c r="AK1002" s="8"/>
    </row>
    <row r="1003" spans="1:37">
      <c r="A1003" s="9"/>
      <c r="B1003" s="8"/>
      <c r="C1003" s="8"/>
      <c r="D1003" s="31"/>
      <c r="AF1003" s="137"/>
      <c r="AG1003" s="136"/>
      <c r="AH1003" s="8"/>
      <c r="AK1003" s="8"/>
    </row>
    <row r="1004" spans="1:37">
      <c r="A1004" s="9"/>
      <c r="B1004" s="8"/>
      <c r="C1004" s="8"/>
      <c r="D1004" s="31"/>
      <c r="AF1004" s="137"/>
      <c r="AG1004" s="136"/>
      <c r="AH1004" s="8"/>
      <c r="AK1004" s="8"/>
    </row>
    <row r="1005" spans="1:37">
      <c r="A1005" s="9"/>
      <c r="B1005" s="8"/>
      <c r="C1005" s="8"/>
      <c r="D1005" s="31"/>
      <c r="AF1005" s="137"/>
      <c r="AG1005" s="136"/>
      <c r="AH1005" s="8"/>
      <c r="AK1005" s="8"/>
    </row>
    <row r="1006" spans="1:37">
      <c r="A1006" s="9"/>
      <c r="B1006" s="8"/>
      <c r="C1006" s="8"/>
      <c r="D1006" s="31"/>
      <c r="AF1006" s="137"/>
      <c r="AG1006" s="136"/>
      <c r="AH1006" s="8"/>
      <c r="AK1006" s="8"/>
    </row>
    <row r="1007" spans="1:37">
      <c r="A1007" s="9"/>
      <c r="B1007" s="8"/>
      <c r="C1007" s="8"/>
      <c r="D1007" s="31"/>
      <c r="AF1007" s="137"/>
      <c r="AG1007" s="136"/>
      <c r="AH1007" s="8"/>
      <c r="AK1007" s="8"/>
    </row>
    <row r="1008" spans="1:37">
      <c r="A1008" s="9"/>
      <c r="B1008" s="8"/>
      <c r="C1008" s="8"/>
      <c r="D1008" s="31"/>
      <c r="AF1008" s="137"/>
      <c r="AG1008" s="136"/>
      <c r="AH1008" s="8"/>
      <c r="AK1008" s="8"/>
    </row>
    <row r="1009" spans="1:37">
      <c r="A1009" s="9"/>
      <c r="B1009" s="8"/>
      <c r="C1009" s="8"/>
      <c r="D1009" s="31"/>
      <c r="AF1009" s="137"/>
      <c r="AG1009" s="136"/>
      <c r="AH1009" s="8"/>
      <c r="AK1009" s="8"/>
    </row>
    <row r="1010" spans="1:37">
      <c r="A1010" s="9"/>
      <c r="B1010" s="8"/>
      <c r="C1010" s="8"/>
      <c r="D1010" s="31"/>
      <c r="AF1010" s="137"/>
      <c r="AG1010" s="136"/>
      <c r="AH1010" s="8"/>
      <c r="AK1010" s="8"/>
    </row>
    <row r="1011" spans="1:37">
      <c r="A1011" s="9"/>
      <c r="B1011" s="8"/>
      <c r="C1011" s="8"/>
      <c r="D1011" s="31"/>
      <c r="AF1011" s="137"/>
      <c r="AG1011" s="136"/>
      <c r="AH1011" s="8"/>
      <c r="AK1011" s="8"/>
    </row>
    <row r="1012" spans="1:37">
      <c r="A1012" s="9"/>
      <c r="B1012" s="8"/>
      <c r="C1012" s="8"/>
      <c r="D1012" s="31"/>
      <c r="AF1012" s="137"/>
      <c r="AG1012" s="136"/>
      <c r="AH1012" s="8"/>
      <c r="AK1012" s="8"/>
    </row>
    <row r="1013" spans="1:37">
      <c r="A1013" s="9"/>
      <c r="B1013" s="8"/>
      <c r="C1013" s="8"/>
      <c r="D1013" s="31"/>
      <c r="AF1013" s="137"/>
      <c r="AG1013" s="136"/>
      <c r="AH1013" s="8"/>
      <c r="AK1013" s="8"/>
    </row>
    <row r="1014" spans="1:37">
      <c r="A1014" s="9"/>
      <c r="B1014" s="8"/>
      <c r="C1014" s="8"/>
      <c r="D1014" s="31"/>
      <c r="AF1014" s="137"/>
      <c r="AG1014" s="136"/>
      <c r="AH1014" s="8"/>
      <c r="AK1014" s="8"/>
    </row>
    <row r="1015" spans="1:37">
      <c r="A1015" s="9"/>
      <c r="B1015" s="8"/>
      <c r="C1015" s="8"/>
      <c r="D1015" s="31"/>
      <c r="AF1015" s="137"/>
      <c r="AG1015" s="136"/>
      <c r="AH1015" s="8"/>
      <c r="AK1015" s="8"/>
    </row>
    <row r="1016" spans="1:37">
      <c r="A1016" s="9"/>
      <c r="B1016" s="8"/>
      <c r="C1016" s="8"/>
      <c r="D1016" s="31"/>
      <c r="AF1016" s="137"/>
      <c r="AG1016" s="136"/>
      <c r="AH1016" s="8"/>
      <c r="AK1016" s="8"/>
    </row>
    <row r="1017" spans="1:37">
      <c r="A1017" s="9"/>
      <c r="B1017" s="8"/>
      <c r="C1017" s="8"/>
      <c r="D1017" s="31"/>
      <c r="AF1017" s="137"/>
      <c r="AG1017" s="136"/>
      <c r="AH1017" s="8"/>
      <c r="AK1017" s="8"/>
    </row>
    <row r="1018" spans="1:37">
      <c r="A1018" s="9"/>
      <c r="B1018" s="8"/>
      <c r="C1018" s="8"/>
      <c r="D1018" s="31"/>
      <c r="AF1018" s="137"/>
      <c r="AG1018" s="136"/>
      <c r="AH1018" s="8"/>
      <c r="AK1018" s="8"/>
    </row>
    <row r="1019" spans="1:37">
      <c r="A1019" s="9"/>
      <c r="B1019" s="8"/>
      <c r="C1019" s="8"/>
      <c r="D1019" s="31"/>
      <c r="AF1019" s="137"/>
      <c r="AG1019" s="136"/>
      <c r="AH1019" s="8"/>
      <c r="AK1019" s="8"/>
    </row>
    <row r="1020" spans="1:37">
      <c r="A1020" s="9"/>
      <c r="B1020" s="8"/>
      <c r="C1020" s="8"/>
      <c r="D1020" s="31"/>
      <c r="AF1020" s="137"/>
      <c r="AG1020" s="136"/>
      <c r="AH1020" s="8"/>
      <c r="AK1020" s="8"/>
    </row>
    <row r="1021" spans="1:37">
      <c r="A1021" s="9"/>
      <c r="B1021" s="8"/>
      <c r="C1021" s="8"/>
      <c r="D1021" s="31"/>
      <c r="AF1021" s="137"/>
      <c r="AG1021" s="136"/>
      <c r="AH1021" s="8"/>
      <c r="AK1021" s="8"/>
    </row>
    <row r="1022" spans="1:37">
      <c r="A1022" s="9"/>
      <c r="B1022" s="8"/>
      <c r="C1022" s="8"/>
      <c r="D1022" s="31"/>
      <c r="AF1022" s="137"/>
      <c r="AG1022" s="136"/>
      <c r="AH1022" s="8"/>
      <c r="AK1022" s="8"/>
    </row>
    <row r="1023" spans="1:37">
      <c r="A1023" s="9"/>
      <c r="B1023" s="8"/>
      <c r="C1023" s="8"/>
      <c r="D1023" s="31"/>
      <c r="AF1023" s="137"/>
      <c r="AG1023" s="136"/>
      <c r="AH1023" s="8"/>
      <c r="AK1023" s="8"/>
    </row>
    <row r="1024" spans="1:37">
      <c r="A1024" s="9"/>
      <c r="B1024" s="8"/>
      <c r="C1024" s="8"/>
      <c r="D1024" s="31"/>
      <c r="AF1024" s="137"/>
      <c r="AG1024" s="136"/>
      <c r="AH1024" s="8"/>
      <c r="AK1024" s="8"/>
    </row>
    <row r="1025" spans="1:37">
      <c r="A1025" s="9"/>
      <c r="B1025" s="8"/>
      <c r="C1025" s="8"/>
      <c r="D1025" s="31"/>
      <c r="AF1025" s="137"/>
      <c r="AG1025" s="136"/>
      <c r="AH1025" s="8"/>
      <c r="AK1025" s="8"/>
    </row>
    <row r="1026" spans="1:37">
      <c r="A1026" s="9"/>
      <c r="B1026" s="8"/>
      <c r="C1026" s="8"/>
      <c r="D1026" s="31"/>
      <c r="AF1026" s="137"/>
      <c r="AG1026" s="136"/>
      <c r="AH1026" s="8"/>
      <c r="AK1026" s="8"/>
    </row>
    <row r="1027" spans="1:37">
      <c r="A1027" s="9"/>
      <c r="B1027" s="8"/>
      <c r="C1027" s="8"/>
      <c r="D1027" s="31"/>
      <c r="AF1027" s="137"/>
      <c r="AG1027" s="136"/>
      <c r="AH1027" s="8"/>
      <c r="AK1027" s="8"/>
    </row>
    <row r="1028" spans="1:37">
      <c r="A1028" s="9"/>
      <c r="B1028" s="8"/>
      <c r="C1028" s="8"/>
      <c r="D1028" s="31"/>
      <c r="AF1028" s="137"/>
      <c r="AG1028" s="136"/>
      <c r="AH1028" s="8"/>
      <c r="AK1028" s="8"/>
    </row>
    <row r="1029" spans="1:37">
      <c r="A1029" s="9"/>
      <c r="B1029" s="8"/>
      <c r="C1029" s="8"/>
      <c r="D1029" s="31"/>
      <c r="AF1029" s="137"/>
      <c r="AG1029" s="136"/>
      <c r="AH1029" s="8"/>
      <c r="AK1029" s="8"/>
    </row>
    <row r="1030" spans="1:37">
      <c r="A1030" s="9"/>
      <c r="B1030" s="8"/>
      <c r="C1030" s="8"/>
      <c r="D1030" s="31"/>
      <c r="AF1030" s="137"/>
      <c r="AG1030" s="136"/>
      <c r="AH1030" s="8"/>
      <c r="AK1030" s="8"/>
    </row>
    <row r="1031" spans="1:37">
      <c r="A1031" s="9"/>
      <c r="B1031" s="8"/>
      <c r="C1031" s="8"/>
      <c r="D1031" s="31"/>
      <c r="AF1031" s="137"/>
      <c r="AG1031" s="136"/>
      <c r="AH1031" s="8"/>
      <c r="AK1031" s="8"/>
    </row>
    <row r="1032" spans="1:37">
      <c r="A1032" s="9"/>
      <c r="B1032" s="8"/>
      <c r="C1032" s="8"/>
      <c r="D1032" s="31"/>
      <c r="AF1032" s="137"/>
      <c r="AG1032" s="136"/>
      <c r="AH1032" s="8"/>
      <c r="AK1032" s="8"/>
    </row>
    <row r="1033" spans="1:37">
      <c r="A1033" s="9"/>
      <c r="B1033" s="8"/>
      <c r="C1033" s="8"/>
      <c r="D1033" s="31"/>
      <c r="AF1033" s="137"/>
      <c r="AG1033" s="136"/>
      <c r="AH1033" s="8"/>
      <c r="AK1033" s="8"/>
    </row>
    <row r="1034" spans="1:37">
      <c r="A1034" s="9"/>
      <c r="B1034" s="8"/>
      <c r="C1034" s="8"/>
      <c r="D1034" s="31"/>
      <c r="AF1034" s="137"/>
      <c r="AG1034" s="136"/>
      <c r="AH1034" s="8"/>
      <c r="AK1034" s="8"/>
    </row>
    <row r="1035" spans="1:37">
      <c r="A1035" s="9"/>
      <c r="B1035" s="8"/>
      <c r="C1035" s="8"/>
      <c r="D1035" s="31"/>
      <c r="AF1035" s="137"/>
      <c r="AG1035" s="136"/>
      <c r="AH1035" s="8"/>
      <c r="AK1035" s="8"/>
    </row>
    <row r="1036" spans="1:37">
      <c r="A1036" s="9"/>
      <c r="B1036" s="8"/>
      <c r="C1036" s="8"/>
      <c r="D1036" s="31"/>
      <c r="AF1036" s="137"/>
      <c r="AG1036" s="136"/>
      <c r="AH1036" s="8"/>
      <c r="AK1036" s="8"/>
    </row>
    <row r="1037" spans="1:37">
      <c r="A1037" s="9"/>
      <c r="B1037" s="8"/>
      <c r="C1037" s="8"/>
      <c r="D1037" s="31"/>
      <c r="AF1037" s="137"/>
      <c r="AG1037" s="136"/>
      <c r="AH1037" s="8"/>
      <c r="AK1037" s="8"/>
    </row>
    <row r="1038" spans="1:37">
      <c r="A1038" s="9"/>
      <c r="B1038" s="8"/>
      <c r="C1038" s="8"/>
      <c r="D1038" s="31"/>
      <c r="AF1038" s="137"/>
      <c r="AG1038" s="136"/>
      <c r="AH1038" s="8"/>
      <c r="AK1038" s="8"/>
    </row>
    <row r="1039" spans="1:37">
      <c r="A1039" s="9"/>
      <c r="B1039" s="8"/>
      <c r="C1039" s="8"/>
      <c r="D1039" s="31"/>
      <c r="AF1039" s="137"/>
      <c r="AG1039" s="136"/>
      <c r="AH1039" s="8"/>
      <c r="AK1039" s="8"/>
    </row>
    <row r="1040" spans="1:37">
      <c r="A1040" s="9"/>
      <c r="B1040" s="8"/>
      <c r="C1040" s="8"/>
      <c r="D1040" s="31"/>
      <c r="AF1040" s="137"/>
      <c r="AG1040" s="136"/>
      <c r="AH1040" s="8"/>
      <c r="AK1040" s="8"/>
    </row>
    <row r="1041" spans="1:37">
      <c r="A1041" s="9"/>
      <c r="B1041" s="8"/>
      <c r="C1041" s="8"/>
      <c r="D1041" s="31"/>
      <c r="AF1041" s="137"/>
      <c r="AG1041" s="136"/>
      <c r="AH1041" s="8"/>
      <c r="AK1041" s="8"/>
    </row>
    <row r="1042" spans="1:37">
      <c r="A1042" s="9"/>
      <c r="B1042" s="8"/>
      <c r="C1042" s="8"/>
      <c r="D1042" s="31"/>
      <c r="AF1042" s="137"/>
      <c r="AG1042" s="136"/>
      <c r="AH1042" s="8"/>
      <c r="AK1042" s="8"/>
    </row>
    <row r="1043" spans="1:37">
      <c r="A1043" s="9"/>
      <c r="B1043" s="8"/>
      <c r="C1043" s="8"/>
      <c r="D1043" s="31"/>
      <c r="AF1043" s="137"/>
      <c r="AG1043" s="136"/>
      <c r="AH1043" s="8"/>
      <c r="AK1043" s="8"/>
    </row>
    <row r="1044" spans="1:37">
      <c r="A1044" s="9"/>
      <c r="B1044" s="8"/>
      <c r="C1044" s="8"/>
      <c r="D1044" s="31"/>
      <c r="AF1044" s="137"/>
      <c r="AG1044" s="136"/>
      <c r="AH1044" s="8"/>
      <c r="AK1044" s="8"/>
    </row>
    <row r="1045" spans="1:37">
      <c r="A1045" s="9"/>
      <c r="B1045" s="8"/>
      <c r="C1045" s="8"/>
      <c r="D1045" s="31"/>
      <c r="AF1045" s="137"/>
      <c r="AG1045" s="136"/>
      <c r="AH1045" s="8"/>
      <c r="AK1045" s="8"/>
    </row>
    <row r="1046" spans="1:37">
      <c r="A1046" s="9"/>
      <c r="B1046" s="8"/>
      <c r="C1046" s="8"/>
      <c r="D1046" s="31"/>
      <c r="AF1046" s="137"/>
      <c r="AG1046" s="136"/>
      <c r="AH1046" s="8"/>
      <c r="AK1046" s="8"/>
    </row>
    <row r="1047" spans="1:37">
      <c r="A1047" s="9"/>
      <c r="B1047" s="8"/>
      <c r="C1047" s="8"/>
      <c r="D1047" s="31"/>
      <c r="AF1047" s="137"/>
      <c r="AG1047" s="136"/>
      <c r="AH1047" s="8"/>
      <c r="AK1047" s="8"/>
    </row>
    <row r="1048" spans="1:37">
      <c r="A1048" s="9"/>
      <c r="B1048" s="8"/>
      <c r="C1048" s="8"/>
      <c r="D1048" s="31"/>
      <c r="AF1048" s="137"/>
      <c r="AG1048" s="136"/>
      <c r="AH1048" s="8"/>
      <c r="AK1048" s="8"/>
    </row>
    <row r="1049" spans="1:37">
      <c r="A1049" s="9"/>
      <c r="B1049" s="8"/>
      <c r="C1049" s="8"/>
      <c r="D1049" s="31"/>
      <c r="AF1049" s="137"/>
      <c r="AG1049" s="136"/>
      <c r="AH1049" s="8"/>
      <c r="AK1049" s="8"/>
    </row>
    <row r="1050" spans="1:37">
      <c r="A1050" s="9"/>
      <c r="B1050" s="8"/>
      <c r="C1050" s="8"/>
      <c r="D1050" s="31"/>
      <c r="AF1050" s="137"/>
      <c r="AG1050" s="136"/>
      <c r="AH1050" s="8"/>
      <c r="AK1050" s="8"/>
    </row>
    <row r="1051" spans="1:37">
      <c r="A1051" s="9"/>
      <c r="B1051" s="8"/>
      <c r="C1051" s="8"/>
      <c r="D1051" s="31"/>
      <c r="AF1051" s="137"/>
      <c r="AG1051" s="136"/>
      <c r="AH1051" s="8"/>
      <c r="AK1051" s="8"/>
    </row>
    <row r="1052" spans="1:37">
      <c r="A1052" s="9"/>
      <c r="B1052" s="8"/>
      <c r="C1052" s="8"/>
      <c r="D1052" s="31"/>
      <c r="AF1052" s="137"/>
      <c r="AG1052" s="136"/>
      <c r="AH1052" s="8"/>
      <c r="AK1052" s="8"/>
    </row>
    <row r="1053" spans="1:37">
      <c r="A1053" s="9"/>
      <c r="B1053" s="8"/>
      <c r="C1053" s="8"/>
      <c r="D1053" s="31"/>
      <c r="AF1053" s="137"/>
      <c r="AG1053" s="136"/>
      <c r="AH1053" s="8"/>
      <c r="AK1053" s="8"/>
    </row>
    <row r="1054" spans="1:37">
      <c r="A1054" s="9"/>
      <c r="B1054" s="8"/>
      <c r="C1054" s="8"/>
      <c r="D1054" s="31"/>
      <c r="AF1054" s="137"/>
      <c r="AG1054" s="136"/>
      <c r="AH1054" s="8"/>
      <c r="AK1054" s="8"/>
    </row>
    <row r="1055" spans="1:37">
      <c r="A1055" s="9"/>
      <c r="B1055" s="8"/>
      <c r="C1055" s="8"/>
      <c r="D1055" s="31"/>
      <c r="AF1055" s="137"/>
      <c r="AG1055" s="136"/>
      <c r="AH1055" s="8"/>
      <c r="AK1055" s="8"/>
    </row>
    <row r="1056" spans="1:37">
      <c r="A1056" s="9"/>
      <c r="B1056" s="8"/>
      <c r="C1056" s="8"/>
      <c r="D1056" s="31"/>
      <c r="AF1056" s="137"/>
      <c r="AG1056" s="136"/>
      <c r="AH1056" s="8"/>
      <c r="AK1056" s="8"/>
    </row>
    <row r="1057" spans="1:37">
      <c r="A1057" s="9"/>
      <c r="B1057" s="8"/>
      <c r="C1057" s="8"/>
      <c r="D1057" s="31"/>
      <c r="AF1057" s="137"/>
      <c r="AG1057" s="136"/>
      <c r="AH1057" s="8"/>
      <c r="AK1057" s="8"/>
    </row>
    <row r="1058" spans="1:37">
      <c r="A1058" s="9"/>
      <c r="B1058" s="8"/>
      <c r="C1058" s="8"/>
      <c r="D1058" s="31"/>
      <c r="AF1058" s="137"/>
      <c r="AG1058" s="136"/>
      <c r="AH1058" s="8"/>
      <c r="AK1058" s="8"/>
    </row>
    <row r="1059" spans="1:37">
      <c r="A1059" s="9"/>
      <c r="B1059" s="8"/>
      <c r="C1059" s="8"/>
      <c r="D1059" s="31"/>
      <c r="AF1059" s="137"/>
      <c r="AG1059" s="136"/>
      <c r="AH1059" s="8"/>
      <c r="AK1059" s="8"/>
    </row>
    <row r="1060" spans="1:37">
      <c r="A1060" s="9"/>
      <c r="B1060" s="8"/>
      <c r="C1060" s="8"/>
      <c r="D1060" s="31"/>
      <c r="AF1060" s="137"/>
      <c r="AG1060" s="136"/>
      <c r="AH1060" s="8"/>
      <c r="AK1060" s="8"/>
    </row>
    <row r="1061" spans="1:37">
      <c r="A1061" s="9"/>
      <c r="B1061" s="8"/>
      <c r="C1061" s="8"/>
      <c r="D1061" s="31"/>
      <c r="AF1061" s="137"/>
      <c r="AG1061" s="136"/>
      <c r="AH1061" s="8"/>
      <c r="AK1061" s="8"/>
    </row>
    <row r="1062" spans="1:37">
      <c r="A1062" s="9"/>
      <c r="B1062" s="8"/>
      <c r="C1062" s="8"/>
      <c r="D1062" s="31"/>
      <c r="AF1062" s="137"/>
      <c r="AG1062" s="136"/>
      <c r="AH1062" s="8"/>
      <c r="AK1062" s="8"/>
    </row>
    <row r="1063" spans="1:37">
      <c r="A1063" s="9"/>
      <c r="B1063" s="8"/>
      <c r="C1063" s="8"/>
      <c r="D1063" s="31"/>
      <c r="AF1063" s="137"/>
      <c r="AG1063" s="136"/>
      <c r="AH1063" s="8"/>
      <c r="AK1063" s="8"/>
    </row>
    <row r="1064" spans="1:37">
      <c r="A1064" s="9"/>
      <c r="B1064" s="8"/>
      <c r="C1064" s="8"/>
      <c r="D1064" s="31"/>
      <c r="AF1064" s="137"/>
      <c r="AG1064" s="136"/>
      <c r="AH1064" s="8"/>
      <c r="AK1064" s="8"/>
    </row>
    <row r="1065" spans="1:37">
      <c r="A1065" s="9"/>
      <c r="B1065" s="8"/>
      <c r="C1065" s="8"/>
      <c r="D1065" s="31"/>
      <c r="AF1065" s="137"/>
      <c r="AG1065" s="136"/>
      <c r="AH1065" s="8"/>
      <c r="AK1065" s="8"/>
    </row>
    <row r="1066" spans="1:37">
      <c r="A1066" s="9"/>
      <c r="B1066" s="8"/>
      <c r="C1066" s="8"/>
      <c r="D1066" s="31"/>
      <c r="AF1066" s="137"/>
      <c r="AG1066" s="136"/>
      <c r="AH1066" s="8"/>
      <c r="AK1066" s="8"/>
    </row>
    <row r="1067" spans="1:37">
      <c r="A1067" s="9"/>
      <c r="B1067" s="8"/>
      <c r="C1067" s="8"/>
      <c r="D1067" s="31"/>
      <c r="AF1067" s="137"/>
      <c r="AG1067" s="136"/>
      <c r="AH1067" s="8"/>
      <c r="AK1067" s="8"/>
    </row>
    <row r="1068" spans="1:37">
      <c r="A1068" s="9"/>
      <c r="B1068" s="8"/>
      <c r="C1068" s="8"/>
      <c r="D1068" s="31"/>
      <c r="AF1068" s="137"/>
      <c r="AG1068" s="136"/>
      <c r="AH1068" s="8"/>
      <c r="AK1068" s="8"/>
    </row>
    <row r="1069" spans="1:37">
      <c r="A1069" s="9"/>
      <c r="B1069" s="8"/>
      <c r="C1069" s="8"/>
      <c r="D1069" s="31"/>
      <c r="AF1069" s="137"/>
      <c r="AG1069" s="136"/>
      <c r="AH1069" s="8"/>
      <c r="AK1069" s="8"/>
    </row>
    <row r="1070" spans="1:37">
      <c r="A1070" s="9"/>
      <c r="B1070" s="8"/>
      <c r="C1070" s="8"/>
      <c r="D1070" s="31"/>
      <c r="AF1070" s="137"/>
      <c r="AG1070" s="136"/>
      <c r="AH1070" s="8"/>
      <c r="AK1070" s="8"/>
    </row>
    <row r="1071" spans="1:37">
      <c r="A1071" s="9"/>
      <c r="B1071" s="8"/>
      <c r="C1071" s="8"/>
      <c r="D1071" s="31"/>
      <c r="AF1071" s="137"/>
      <c r="AG1071" s="136"/>
      <c r="AH1071" s="8"/>
      <c r="AK1071" s="8"/>
    </row>
    <row r="1072" spans="1:37">
      <c r="A1072" s="9"/>
      <c r="B1072" s="8"/>
      <c r="C1072" s="8"/>
      <c r="D1072" s="31"/>
      <c r="AF1072" s="137"/>
      <c r="AG1072" s="136"/>
      <c r="AH1072" s="8"/>
      <c r="AK1072" s="8"/>
    </row>
    <row r="1073" spans="1:37">
      <c r="A1073" s="9"/>
      <c r="B1073" s="8"/>
      <c r="C1073" s="8"/>
      <c r="D1073" s="31"/>
      <c r="AF1073" s="137"/>
      <c r="AG1073" s="136"/>
      <c r="AH1073" s="8"/>
      <c r="AK1073" s="8"/>
    </row>
    <row r="1074" spans="1:37">
      <c r="A1074" s="9"/>
      <c r="B1074" s="8"/>
      <c r="C1074" s="8"/>
      <c r="D1074" s="31"/>
      <c r="AF1074" s="137"/>
      <c r="AG1074" s="136"/>
      <c r="AH1074" s="8"/>
      <c r="AK1074" s="8"/>
    </row>
    <row r="1075" spans="1:37">
      <c r="A1075" s="9"/>
      <c r="B1075" s="8"/>
      <c r="C1075" s="8"/>
      <c r="D1075" s="31"/>
      <c r="AF1075" s="137"/>
      <c r="AG1075" s="136"/>
      <c r="AH1075" s="8"/>
      <c r="AK1075" s="8"/>
    </row>
    <row r="1076" spans="1:37">
      <c r="A1076" s="9"/>
      <c r="B1076" s="8"/>
      <c r="C1076" s="8"/>
      <c r="D1076" s="31"/>
      <c r="AF1076" s="137"/>
      <c r="AG1076" s="136"/>
      <c r="AH1076" s="8"/>
      <c r="AK1076" s="8"/>
    </row>
    <row r="1077" spans="1:37">
      <c r="A1077" s="9"/>
      <c r="B1077" s="8"/>
      <c r="C1077" s="8"/>
      <c r="D1077" s="31"/>
      <c r="AF1077" s="137"/>
      <c r="AG1077" s="136"/>
      <c r="AH1077" s="8"/>
      <c r="AK1077" s="8"/>
    </row>
    <row r="1078" spans="1:37">
      <c r="A1078" s="9"/>
      <c r="B1078" s="8"/>
      <c r="C1078" s="8"/>
      <c r="D1078" s="31"/>
      <c r="AF1078" s="137"/>
      <c r="AG1078" s="136"/>
      <c r="AH1078" s="8"/>
      <c r="AK1078" s="8"/>
    </row>
    <row r="1079" spans="1:37">
      <c r="A1079" s="9"/>
      <c r="B1079" s="8"/>
      <c r="C1079" s="8"/>
      <c r="D1079" s="31"/>
      <c r="AF1079" s="137"/>
      <c r="AG1079" s="136"/>
      <c r="AH1079" s="8"/>
      <c r="AK1079" s="8"/>
    </row>
    <row r="1080" spans="1:37">
      <c r="A1080" s="9"/>
      <c r="B1080" s="8"/>
      <c r="C1080" s="8"/>
      <c r="D1080" s="31"/>
      <c r="AF1080" s="137"/>
      <c r="AG1080" s="136"/>
      <c r="AH1080" s="8"/>
      <c r="AK1080" s="8"/>
    </row>
    <row r="1081" spans="1:37">
      <c r="A1081" s="9"/>
      <c r="B1081" s="8"/>
      <c r="C1081" s="8"/>
      <c r="D1081" s="31"/>
      <c r="AF1081" s="137"/>
      <c r="AG1081" s="136"/>
      <c r="AH1081" s="8"/>
      <c r="AK1081" s="8"/>
    </row>
    <row r="1082" spans="1:37">
      <c r="A1082" s="9"/>
      <c r="B1082" s="8"/>
      <c r="C1082" s="8"/>
      <c r="D1082" s="31"/>
      <c r="AF1082" s="137"/>
      <c r="AG1082" s="136"/>
      <c r="AH1082" s="8"/>
      <c r="AK1082" s="8"/>
    </row>
    <row r="1083" spans="1:37">
      <c r="A1083" s="9"/>
      <c r="B1083" s="8"/>
      <c r="C1083" s="8"/>
      <c r="D1083" s="31"/>
      <c r="AF1083" s="137"/>
      <c r="AG1083" s="136"/>
      <c r="AH1083" s="8"/>
      <c r="AK1083" s="8"/>
    </row>
    <row r="1084" spans="1:37">
      <c r="A1084" s="9"/>
      <c r="B1084" s="8"/>
      <c r="C1084" s="8"/>
      <c r="D1084" s="31"/>
      <c r="AF1084" s="137"/>
      <c r="AG1084" s="136"/>
      <c r="AH1084" s="8"/>
      <c r="AK1084" s="8"/>
    </row>
    <row r="1085" spans="1:37">
      <c r="A1085" s="9"/>
      <c r="B1085" s="8"/>
      <c r="C1085" s="8"/>
      <c r="D1085" s="31"/>
      <c r="AF1085" s="137"/>
      <c r="AG1085" s="136"/>
      <c r="AH1085" s="8"/>
      <c r="AK1085" s="8"/>
    </row>
    <row r="1086" spans="1:37">
      <c r="A1086" s="9"/>
      <c r="B1086" s="8"/>
      <c r="C1086" s="8"/>
      <c r="D1086" s="31"/>
      <c r="AF1086" s="137"/>
      <c r="AG1086" s="136"/>
      <c r="AH1086" s="8"/>
      <c r="AK1086" s="8"/>
    </row>
    <row r="1087" spans="1:37">
      <c r="A1087" s="9"/>
      <c r="B1087" s="8"/>
      <c r="C1087" s="8"/>
      <c r="D1087" s="31"/>
      <c r="AF1087" s="137"/>
      <c r="AG1087" s="136"/>
      <c r="AH1087" s="8"/>
      <c r="AK1087" s="8"/>
    </row>
    <row r="1088" spans="1:37">
      <c r="A1088" s="9"/>
      <c r="B1088" s="8"/>
      <c r="C1088" s="8"/>
      <c r="D1088" s="31"/>
      <c r="AF1088" s="137"/>
      <c r="AG1088" s="136"/>
      <c r="AH1088" s="8"/>
      <c r="AK1088" s="8"/>
    </row>
    <row r="1089" spans="1:37">
      <c r="A1089" s="9"/>
      <c r="B1089" s="8"/>
      <c r="C1089" s="8"/>
      <c r="D1089" s="31"/>
      <c r="AF1089" s="137"/>
      <c r="AG1089" s="136"/>
      <c r="AH1089" s="8"/>
      <c r="AK1089" s="8"/>
    </row>
    <row r="1090" spans="1:37">
      <c r="A1090" s="9"/>
      <c r="B1090" s="8"/>
      <c r="C1090" s="8"/>
      <c r="D1090" s="31"/>
      <c r="AF1090" s="137"/>
      <c r="AG1090" s="136"/>
      <c r="AH1090" s="8"/>
      <c r="AK1090" s="8"/>
    </row>
    <row r="1091" spans="1:37">
      <c r="A1091" s="9"/>
      <c r="B1091" s="8"/>
      <c r="C1091" s="8"/>
      <c r="D1091" s="31"/>
      <c r="AF1091" s="137"/>
      <c r="AG1091" s="136"/>
      <c r="AH1091" s="8"/>
      <c r="AK1091" s="8"/>
    </row>
    <row r="1092" spans="1:37">
      <c r="A1092" s="9"/>
      <c r="B1092" s="8"/>
      <c r="C1092" s="8"/>
      <c r="D1092" s="31"/>
      <c r="AF1092" s="137"/>
      <c r="AG1092" s="136"/>
      <c r="AH1092" s="8"/>
      <c r="AK1092" s="8"/>
    </row>
    <row r="1093" spans="1:37">
      <c r="A1093" s="9"/>
      <c r="B1093" s="8"/>
      <c r="C1093" s="8"/>
      <c r="D1093" s="31"/>
      <c r="AF1093" s="137"/>
      <c r="AG1093" s="136"/>
      <c r="AH1093" s="8"/>
      <c r="AK1093" s="8"/>
    </row>
    <row r="1094" spans="1:37">
      <c r="A1094" s="9"/>
      <c r="B1094" s="8"/>
      <c r="C1094" s="8"/>
      <c r="D1094" s="31"/>
      <c r="AF1094" s="137"/>
      <c r="AG1094" s="136"/>
      <c r="AH1094" s="8"/>
      <c r="AK1094" s="8"/>
    </row>
    <row r="1095" spans="1:37">
      <c r="A1095" s="9"/>
      <c r="B1095" s="8"/>
      <c r="C1095" s="8"/>
      <c r="D1095" s="31"/>
      <c r="AF1095" s="137"/>
      <c r="AG1095" s="136"/>
      <c r="AH1095" s="8"/>
      <c r="AK1095" s="8"/>
    </row>
    <row r="1096" spans="1:37">
      <c r="A1096" s="9"/>
      <c r="B1096" s="8"/>
      <c r="C1096" s="8"/>
      <c r="D1096" s="31"/>
      <c r="AF1096" s="137"/>
      <c r="AG1096" s="136"/>
      <c r="AH1096" s="8"/>
      <c r="AK1096" s="8"/>
    </row>
    <row r="1097" spans="1:37">
      <c r="A1097" s="9"/>
      <c r="B1097" s="8"/>
      <c r="C1097" s="8"/>
      <c r="D1097" s="31"/>
      <c r="AF1097" s="137"/>
      <c r="AG1097" s="136"/>
      <c r="AH1097" s="8"/>
      <c r="AK1097" s="8"/>
    </row>
    <row r="1098" spans="1:37">
      <c r="A1098" s="9"/>
      <c r="B1098" s="8"/>
      <c r="C1098" s="8"/>
      <c r="D1098" s="31"/>
      <c r="AF1098" s="137"/>
      <c r="AG1098" s="136"/>
      <c r="AH1098" s="8"/>
      <c r="AK1098" s="8"/>
    </row>
    <row r="1099" spans="1:37">
      <c r="A1099" s="9"/>
      <c r="B1099" s="8"/>
      <c r="C1099" s="8"/>
      <c r="D1099" s="31"/>
      <c r="AF1099" s="137"/>
      <c r="AG1099" s="136"/>
      <c r="AH1099" s="8"/>
      <c r="AK1099" s="8"/>
    </row>
    <row r="1100" spans="1:37">
      <c r="A1100" s="9"/>
      <c r="B1100" s="8"/>
      <c r="C1100" s="8"/>
      <c r="D1100" s="31"/>
      <c r="AF1100" s="137"/>
      <c r="AG1100" s="136"/>
      <c r="AH1100" s="8"/>
      <c r="AK1100" s="8"/>
    </row>
    <row r="1101" spans="1:37">
      <c r="A1101" s="9"/>
      <c r="B1101" s="8"/>
      <c r="C1101" s="8"/>
      <c r="D1101" s="31"/>
      <c r="AF1101" s="137"/>
      <c r="AG1101" s="136"/>
      <c r="AH1101" s="8"/>
      <c r="AK1101" s="8"/>
    </row>
    <row r="1102" spans="1:37">
      <c r="A1102" s="9"/>
      <c r="B1102" s="8"/>
      <c r="C1102" s="8"/>
      <c r="D1102" s="31"/>
      <c r="AF1102" s="137"/>
      <c r="AG1102" s="136"/>
      <c r="AH1102" s="8"/>
      <c r="AK1102" s="8"/>
    </row>
    <row r="1103" spans="1:37">
      <c r="A1103" s="9"/>
      <c r="B1103" s="8"/>
      <c r="C1103" s="8"/>
      <c r="D1103" s="31"/>
      <c r="AF1103" s="137"/>
      <c r="AG1103" s="136"/>
      <c r="AH1103" s="8"/>
      <c r="AK1103" s="8"/>
    </row>
    <row r="1104" spans="1:37">
      <c r="A1104" s="9"/>
      <c r="B1104" s="8"/>
      <c r="C1104" s="8"/>
      <c r="D1104" s="31"/>
      <c r="AF1104" s="137"/>
      <c r="AG1104" s="136"/>
      <c r="AH1104" s="8"/>
      <c r="AK1104" s="8"/>
    </row>
    <row r="1105" spans="1:37">
      <c r="A1105" s="9"/>
      <c r="B1105" s="8"/>
      <c r="C1105" s="8"/>
      <c r="D1105" s="31"/>
      <c r="AF1105" s="137"/>
      <c r="AG1105" s="136"/>
      <c r="AH1105" s="8"/>
      <c r="AK1105" s="8"/>
    </row>
    <row r="1106" spans="1:37">
      <c r="A1106" s="9"/>
      <c r="B1106" s="8"/>
      <c r="C1106" s="8"/>
      <c r="D1106" s="31"/>
      <c r="AF1106" s="137"/>
      <c r="AG1106" s="136"/>
      <c r="AH1106" s="8"/>
      <c r="AK1106" s="8"/>
    </row>
    <row r="1107" spans="1:37">
      <c r="A1107" s="9"/>
      <c r="B1107" s="8"/>
      <c r="C1107" s="8"/>
      <c r="D1107" s="31"/>
      <c r="AF1107" s="137"/>
      <c r="AG1107" s="136"/>
      <c r="AH1107" s="8"/>
      <c r="AK1107" s="8"/>
    </row>
    <row r="1108" spans="1:37">
      <c r="A1108" s="9"/>
      <c r="B1108" s="8"/>
      <c r="C1108" s="8"/>
      <c r="D1108" s="31"/>
      <c r="AF1108" s="137"/>
      <c r="AG1108" s="136"/>
      <c r="AH1108" s="8"/>
      <c r="AK1108" s="8"/>
    </row>
    <row r="1109" spans="1:37">
      <c r="A1109" s="9"/>
      <c r="B1109" s="8"/>
      <c r="C1109" s="8"/>
      <c r="D1109" s="31"/>
      <c r="AF1109" s="137"/>
      <c r="AG1109" s="136"/>
      <c r="AH1109" s="8"/>
      <c r="AK1109" s="8"/>
    </row>
    <row r="1110" spans="1:37">
      <c r="A1110" s="9"/>
      <c r="B1110" s="8"/>
      <c r="C1110" s="8"/>
      <c r="D1110" s="31"/>
      <c r="AF1110" s="137"/>
      <c r="AG1110" s="136"/>
      <c r="AH1110" s="8"/>
      <c r="AK1110" s="8"/>
    </row>
    <row r="1111" spans="1:37">
      <c r="A1111" s="9"/>
      <c r="B1111" s="8"/>
      <c r="C1111" s="8"/>
      <c r="D1111" s="31"/>
      <c r="AF1111" s="137"/>
      <c r="AG1111" s="136"/>
      <c r="AH1111" s="8"/>
      <c r="AK1111" s="8"/>
    </row>
    <row r="1112" spans="1:37">
      <c r="A1112" s="9"/>
      <c r="B1112" s="8"/>
      <c r="C1112" s="8"/>
      <c r="D1112" s="31"/>
      <c r="AF1112" s="137"/>
      <c r="AG1112" s="136"/>
      <c r="AH1112" s="8"/>
      <c r="AK1112" s="8"/>
    </row>
    <row r="1113" spans="1:37">
      <c r="A1113" s="9"/>
      <c r="B1113" s="8"/>
      <c r="C1113" s="8"/>
      <c r="D1113" s="31"/>
      <c r="AF1113" s="137"/>
      <c r="AG1113" s="136"/>
      <c r="AH1113" s="8"/>
      <c r="AK1113" s="8"/>
    </row>
    <row r="1114" spans="1:37">
      <c r="A1114" s="9"/>
      <c r="B1114" s="8"/>
      <c r="C1114" s="8"/>
      <c r="D1114" s="31"/>
      <c r="AF1114" s="137"/>
      <c r="AG1114" s="136"/>
      <c r="AH1114" s="8"/>
      <c r="AK1114" s="8"/>
    </row>
    <row r="1115" spans="1:37">
      <c r="A1115" s="9"/>
      <c r="B1115" s="8"/>
      <c r="C1115" s="8"/>
      <c r="D1115" s="31"/>
      <c r="AF1115" s="137"/>
      <c r="AG1115" s="136"/>
      <c r="AH1115" s="8"/>
      <c r="AK1115" s="8"/>
    </row>
    <row r="1116" spans="1:37">
      <c r="A1116" s="9"/>
      <c r="B1116" s="8"/>
      <c r="C1116" s="8"/>
      <c r="D1116" s="31"/>
      <c r="AF1116" s="137"/>
      <c r="AG1116" s="136"/>
      <c r="AH1116" s="8"/>
      <c r="AK1116" s="8"/>
    </row>
    <row r="1117" spans="1:37">
      <c r="A1117" s="9"/>
      <c r="B1117" s="8"/>
      <c r="C1117" s="8"/>
      <c r="D1117" s="31"/>
      <c r="AF1117" s="137"/>
      <c r="AG1117" s="136"/>
      <c r="AH1117" s="8"/>
      <c r="AK1117" s="8"/>
    </row>
    <row r="1118" spans="1:37">
      <c r="A1118" s="9"/>
      <c r="B1118" s="8"/>
      <c r="C1118" s="8"/>
      <c r="D1118" s="31"/>
      <c r="AF1118" s="137"/>
      <c r="AG1118" s="136"/>
      <c r="AH1118" s="8"/>
      <c r="AK1118" s="8"/>
    </row>
    <row r="1119" spans="1:37">
      <c r="A1119" s="9"/>
      <c r="B1119" s="8"/>
      <c r="C1119" s="8"/>
      <c r="D1119" s="31"/>
      <c r="AF1119" s="137"/>
      <c r="AG1119" s="136"/>
      <c r="AH1119" s="8"/>
      <c r="AK1119" s="8"/>
    </row>
    <row r="1120" spans="1:37">
      <c r="A1120" s="9"/>
      <c r="B1120" s="8"/>
      <c r="C1120" s="8"/>
      <c r="D1120" s="31"/>
      <c r="AF1120" s="137"/>
      <c r="AG1120" s="136"/>
      <c r="AH1120" s="8"/>
      <c r="AK1120" s="8"/>
    </row>
    <row r="1121" spans="1:37">
      <c r="A1121" s="9"/>
      <c r="B1121" s="8"/>
      <c r="C1121" s="8"/>
      <c r="D1121" s="31"/>
      <c r="AF1121" s="137"/>
      <c r="AG1121" s="136"/>
      <c r="AH1121" s="8"/>
      <c r="AK1121" s="8"/>
    </row>
    <row r="1122" spans="1:37">
      <c r="A1122" s="9"/>
      <c r="B1122" s="8"/>
      <c r="C1122" s="8"/>
      <c r="D1122" s="31"/>
      <c r="AF1122" s="137"/>
      <c r="AG1122" s="136"/>
      <c r="AH1122" s="8"/>
      <c r="AK1122" s="8"/>
    </row>
    <row r="1123" spans="1:37">
      <c r="A1123" s="9"/>
      <c r="B1123" s="8"/>
      <c r="C1123" s="8"/>
      <c r="D1123" s="31"/>
      <c r="AF1123" s="137"/>
      <c r="AG1123" s="136"/>
      <c r="AH1123" s="8"/>
      <c r="AK1123" s="8"/>
    </row>
    <row r="1124" spans="1:37">
      <c r="A1124" s="9"/>
      <c r="B1124" s="8"/>
      <c r="C1124" s="8"/>
      <c r="D1124" s="31"/>
      <c r="AF1124" s="137"/>
      <c r="AG1124" s="136"/>
      <c r="AH1124" s="8"/>
      <c r="AK1124" s="8"/>
    </row>
    <row r="1125" spans="1:37">
      <c r="A1125" s="9"/>
      <c r="B1125" s="8"/>
      <c r="C1125" s="8"/>
      <c r="D1125" s="31"/>
      <c r="AF1125" s="137"/>
      <c r="AG1125" s="136"/>
      <c r="AH1125" s="8"/>
      <c r="AK1125" s="8"/>
    </row>
    <row r="1126" spans="1:37">
      <c r="A1126" s="9"/>
      <c r="B1126" s="8"/>
      <c r="C1126" s="8"/>
      <c r="D1126" s="31"/>
      <c r="AF1126" s="137"/>
      <c r="AG1126" s="136"/>
      <c r="AH1126" s="8"/>
      <c r="AK1126" s="8"/>
    </row>
    <row r="1127" spans="1:37">
      <c r="A1127" s="9"/>
      <c r="B1127" s="8"/>
      <c r="C1127" s="8"/>
      <c r="D1127" s="31"/>
      <c r="AF1127" s="137"/>
      <c r="AG1127" s="136"/>
      <c r="AH1127" s="8"/>
      <c r="AK1127" s="8"/>
    </row>
    <row r="1128" spans="1:37">
      <c r="A1128" s="9"/>
      <c r="B1128" s="8"/>
      <c r="C1128" s="8"/>
      <c r="D1128" s="31"/>
      <c r="AF1128" s="137"/>
      <c r="AG1128" s="136"/>
      <c r="AH1128" s="8"/>
      <c r="AK1128" s="8"/>
    </row>
    <row r="1129" spans="1:37">
      <c r="A1129" s="9"/>
      <c r="B1129" s="8"/>
      <c r="C1129" s="8"/>
      <c r="D1129" s="31"/>
      <c r="AF1129" s="137"/>
      <c r="AG1129" s="136"/>
      <c r="AH1129" s="8"/>
      <c r="AK1129" s="8"/>
    </row>
    <row r="1130" spans="1:37">
      <c r="A1130" s="9"/>
      <c r="B1130" s="8"/>
      <c r="C1130" s="8"/>
      <c r="D1130" s="31"/>
      <c r="AF1130" s="137"/>
      <c r="AG1130" s="136"/>
      <c r="AH1130" s="8"/>
      <c r="AK1130" s="8"/>
    </row>
    <row r="1131" spans="1:37">
      <c r="A1131" s="9"/>
      <c r="B1131" s="8"/>
      <c r="C1131" s="8"/>
      <c r="D1131" s="31"/>
      <c r="AF1131" s="137"/>
      <c r="AG1131" s="136"/>
      <c r="AH1131" s="8"/>
      <c r="AK1131" s="8"/>
    </row>
    <row r="1132" spans="1:37">
      <c r="A1132" s="9"/>
      <c r="B1132" s="8"/>
      <c r="C1132" s="8"/>
      <c r="D1132" s="31"/>
      <c r="AF1132" s="137"/>
      <c r="AG1132" s="136"/>
      <c r="AH1132" s="8"/>
      <c r="AK1132" s="8"/>
    </row>
    <row r="1133" spans="1:37">
      <c r="A1133" s="9"/>
      <c r="B1133" s="8"/>
      <c r="C1133" s="8"/>
      <c r="D1133" s="31"/>
      <c r="AF1133" s="137"/>
      <c r="AG1133" s="136"/>
      <c r="AH1133" s="8"/>
      <c r="AK1133" s="8"/>
    </row>
    <row r="1134" spans="1:37">
      <c r="A1134" s="9"/>
      <c r="B1134" s="8"/>
      <c r="C1134" s="8"/>
      <c r="D1134" s="31"/>
      <c r="AF1134" s="137"/>
      <c r="AG1134" s="136"/>
      <c r="AH1134" s="8"/>
      <c r="AK1134" s="8"/>
    </row>
    <row r="1135" spans="1:37">
      <c r="A1135" s="9"/>
      <c r="B1135" s="8"/>
      <c r="C1135" s="8"/>
      <c r="D1135" s="31"/>
      <c r="AF1135" s="137"/>
      <c r="AG1135" s="136"/>
      <c r="AH1135" s="8"/>
      <c r="AK1135" s="8"/>
    </row>
    <row r="1136" spans="1:37">
      <c r="A1136" s="9"/>
      <c r="B1136" s="8"/>
      <c r="C1136" s="8"/>
      <c r="D1136" s="31"/>
      <c r="AF1136" s="137"/>
      <c r="AG1136" s="136"/>
      <c r="AH1136" s="8"/>
      <c r="AK1136" s="8"/>
    </row>
    <row r="1137" spans="1:37">
      <c r="A1137" s="9"/>
      <c r="B1137" s="8"/>
      <c r="C1137" s="8"/>
      <c r="D1137" s="31"/>
      <c r="AF1137" s="137"/>
      <c r="AG1137" s="136"/>
      <c r="AH1137" s="8"/>
      <c r="AK1137" s="8"/>
    </row>
    <row r="1138" spans="1:37">
      <c r="A1138" s="9"/>
      <c r="B1138" s="8"/>
      <c r="C1138" s="8"/>
      <c r="D1138" s="31"/>
      <c r="AF1138" s="137"/>
      <c r="AG1138" s="136"/>
      <c r="AH1138" s="8"/>
      <c r="AK1138" s="8"/>
    </row>
    <row r="1139" spans="1:37">
      <c r="A1139" s="9"/>
      <c r="B1139" s="8"/>
      <c r="C1139" s="8"/>
      <c r="D1139" s="31"/>
      <c r="AF1139" s="137"/>
      <c r="AG1139" s="136"/>
      <c r="AH1139" s="8"/>
      <c r="AK1139" s="8"/>
    </row>
    <row r="1140" spans="1:37">
      <c r="A1140" s="9"/>
      <c r="B1140" s="8"/>
      <c r="C1140" s="8"/>
      <c r="D1140" s="31"/>
      <c r="AF1140" s="137"/>
      <c r="AG1140" s="136"/>
      <c r="AH1140" s="8"/>
      <c r="AK1140" s="8"/>
    </row>
    <row r="1141" spans="1:37">
      <c r="A1141" s="9"/>
      <c r="B1141" s="8"/>
      <c r="C1141" s="8"/>
      <c r="D1141" s="31"/>
      <c r="AF1141" s="137"/>
      <c r="AG1141" s="136"/>
      <c r="AH1141" s="8"/>
      <c r="AK1141" s="8"/>
    </row>
    <row r="1142" spans="1:37">
      <c r="A1142" s="9"/>
      <c r="B1142" s="8"/>
      <c r="C1142" s="8"/>
      <c r="D1142" s="31"/>
      <c r="AF1142" s="137"/>
      <c r="AG1142" s="136"/>
      <c r="AH1142" s="8"/>
      <c r="AK1142" s="8"/>
    </row>
    <row r="1143" spans="1:37">
      <c r="A1143" s="9"/>
      <c r="B1143" s="8"/>
      <c r="C1143" s="8"/>
      <c r="D1143" s="31"/>
      <c r="AF1143" s="137"/>
      <c r="AG1143" s="136"/>
      <c r="AH1143" s="8"/>
      <c r="AK1143" s="8"/>
    </row>
    <row r="1144" spans="1:37">
      <c r="A1144" s="9"/>
      <c r="B1144" s="8"/>
      <c r="C1144" s="8"/>
      <c r="D1144" s="31"/>
      <c r="AF1144" s="137"/>
      <c r="AG1144" s="136"/>
      <c r="AH1144" s="8"/>
      <c r="AK1144" s="8"/>
    </row>
    <row r="1145" spans="1:37">
      <c r="A1145" s="9"/>
      <c r="B1145" s="8"/>
      <c r="C1145" s="8"/>
      <c r="D1145" s="31"/>
      <c r="AF1145" s="137"/>
      <c r="AG1145" s="136"/>
      <c r="AH1145" s="8"/>
      <c r="AK1145" s="8"/>
    </row>
    <row r="1146" spans="1:37">
      <c r="A1146" s="9"/>
      <c r="B1146" s="8"/>
      <c r="C1146" s="8"/>
      <c r="D1146" s="31"/>
      <c r="AF1146" s="137"/>
      <c r="AG1146" s="136"/>
      <c r="AH1146" s="8"/>
      <c r="AK1146" s="8"/>
    </row>
    <row r="1147" spans="1:37">
      <c r="A1147" s="9"/>
      <c r="B1147" s="8"/>
      <c r="C1147" s="8"/>
      <c r="D1147" s="31"/>
      <c r="AF1147" s="137"/>
      <c r="AG1147" s="136"/>
      <c r="AH1147" s="8"/>
      <c r="AK1147" s="8"/>
    </row>
    <row r="1148" spans="1:37">
      <c r="A1148" s="9"/>
      <c r="B1148" s="8"/>
      <c r="C1148" s="8"/>
      <c r="D1148" s="31"/>
      <c r="AF1148" s="137"/>
      <c r="AG1148" s="136"/>
      <c r="AH1148" s="8"/>
      <c r="AK1148" s="8"/>
    </row>
    <row r="1149" spans="1:37">
      <c r="A1149" s="9"/>
      <c r="B1149" s="8"/>
      <c r="C1149" s="8"/>
      <c r="D1149" s="31"/>
      <c r="AF1149" s="137"/>
      <c r="AG1149" s="136"/>
      <c r="AH1149" s="8"/>
      <c r="AK1149" s="8"/>
    </row>
    <row r="1150" spans="1:37">
      <c r="A1150" s="9"/>
      <c r="B1150" s="8"/>
      <c r="C1150" s="8"/>
      <c r="D1150" s="31"/>
      <c r="AF1150" s="137"/>
      <c r="AG1150" s="136"/>
      <c r="AH1150" s="8"/>
      <c r="AK1150" s="8"/>
    </row>
    <row r="1151" spans="1:37">
      <c r="A1151" s="9"/>
      <c r="B1151" s="8"/>
      <c r="C1151" s="8"/>
      <c r="D1151" s="31"/>
      <c r="AF1151" s="137"/>
      <c r="AG1151" s="136"/>
      <c r="AH1151" s="8"/>
      <c r="AK1151" s="8"/>
    </row>
    <row r="1152" spans="1:37">
      <c r="A1152" s="9"/>
      <c r="B1152" s="8"/>
      <c r="C1152" s="8"/>
      <c r="D1152" s="31"/>
      <c r="AF1152" s="137"/>
      <c r="AG1152" s="136"/>
      <c r="AH1152" s="8"/>
      <c r="AK1152" s="8"/>
    </row>
    <row r="1153" spans="1:37">
      <c r="A1153" s="9"/>
      <c r="B1153" s="8"/>
      <c r="C1153" s="8"/>
      <c r="D1153" s="31"/>
      <c r="AF1153" s="137"/>
      <c r="AG1153" s="136"/>
      <c r="AH1153" s="8"/>
      <c r="AK1153" s="8"/>
    </row>
    <row r="1154" spans="1:37">
      <c r="A1154" s="9"/>
      <c r="B1154" s="8"/>
      <c r="C1154" s="8"/>
      <c r="D1154" s="31"/>
      <c r="AF1154" s="137"/>
      <c r="AG1154" s="136"/>
      <c r="AH1154" s="8"/>
      <c r="AK1154" s="8"/>
    </row>
    <row r="1155" spans="1:37">
      <c r="A1155" s="9"/>
      <c r="B1155" s="8"/>
      <c r="C1155" s="8"/>
      <c r="D1155" s="31"/>
      <c r="AF1155" s="137"/>
      <c r="AG1155" s="136"/>
      <c r="AH1155" s="8"/>
      <c r="AK1155" s="8"/>
    </row>
    <row r="1156" spans="1:37">
      <c r="A1156" s="9"/>
      <c r="B1156" s="8"/>
      <c r="C1156" s="8"/>
      <c r="D1156" s="31"/>
      <c r="AF1156" s="137"/>
      <c r="AG1156" s="136"/>
      <c r="AH1156" s="8"/>
      <c r="AK1156" s="8"/>
    </row>
    <row r="1157" spans="1:37">
      <c r="A1157" s="9"/>
      <c r="B1157" s="8"/>
      <c r="C1157" s="8"/>
      <c r="D1157" s="31"/>
      <c r="AF1157" s="137"/>
      <c r="AG1157" s="136"/>
      <c r="AH1157" s="8"/>
      <c r="AK1157" s="8"/>
    </row>
    <row r="1158" spans="1:37">
      <c r="A1158" s="9"/>
      <c r="B1158" s="8"/>
      <c r="C1158" s="8"/>
      <c r="D1158" s="31"/>
      <c r="AF1158" s="137"/>
      <c r="AG1158" s="136"/>
      <c r="AH1158" s="8"/>
      <c r="AK1158" s="8"/>
    </row>
    <row r="1159" spans="1:37">
      <c r="A1159" s="9"/>
      <c r="B1159" s="8"/>
      <c r="C1159" s="8"/>
      <c r="D1159" s="31"/>
      <c r="AF1159" s="137"/>
      <c r="AG1159" s="136"/>
      <c r="AH1159" s="8"/>
      <c r="AK1159" s="8"/>
    </row>
    <row r="1160" spans="1:37">
      <c r="A1160" s="9"/>
      <c r="B1160" s="8"/>
      <c r="C1160" s="8"/>
      <c r="D1160" s="31"/>
      <c r="AF1160" s="137"/>
      <c r="AG1160" s="136"/>
      <c r="AH1160" s="8"/>
      <c r="AK1160" s="8"/>
    </row>
    <row r="1161" spans="1:37">
      <c r="A1161" s="9"/>
      <c r="B1161" s="8"/>
      <c r="C1161" s="8"/>
      <c r="D1161" s="31"/>
      <c r="AF1161" s="137"/>
      <c r="AG1161" s="136"/>
      <c r="AH1161" s="8"/>
      <c r="AK1161" s="8"/>
    </row>
    <row r="1162" spans="1:37">
      <c r="A1162" s="9"/>
      <c r="B1162" s="8"/>
      <c r="C1162" s="8"/>
      <c r="D1162" s="31"/>
      <c r="AF1162" s="137"/>
      <c r="AG1162" s="136"/>
      <c r="AH1162" s="8"/>
      <c r="AK1162" s="8"/>
    </row>
    <row r="1163" spans="1:37">
      <c r="A1163" s="9"/>
      <c r="B1163" s="8"/>
      <c r="C1163" s="8"/>
      <c r="D1163" s="31"/>
      <c r="AF1163" s="137"/>
      <c r="AG1163" s="136"/>
      <c r="AH1163" s="8"/>
      <c r="AK1163" s="8"/>
    </row>
    <row r="1164" spans="1:37">
      <c r="A1164" s="9"/>
      <c r="B1164" s="8"/>
      <c r="C1164" s="8"/>
      <c r="D1164" s="31"/>
      <c r="AF1164" s="137"/>
      <c r="AG1164" s="136"/>
      <c r="AH1164" s="8"/>
      <c r="AK1164" s="8"/>
    </row>
    <row r="1165" spans="1:37">
      <c r="A1165" s="9"/>
      <c r="B1165" s="8"/>
      <c r="C1165" s="8"/>
      <c r="D1165" s="31"/>
      <c r="AF1165" s="137"/>
      <c r="AG1165" s="136"/>
      <c r="AH1165" s="8"/>
      <c r="AK1165" s="8"/>
    </row>
    <row r="1166" spans="1:37">
      <c r="A1166" s="9"/>
      <c r="B1166" s="8"/>
      <c r="C1166" s="8"/>
      <c r="D1166" s="31"/>
      <c r="AF1166" s="137"/>
      <c r="AG1166" s="136"/>
      <c r="AH1166" s="8"/>
      <c r="AK1166" s="8"/>
    </row>
    <row r="1167" spans="1:37">
      <c r="A1167" s="9"/>
      <c r="B1167" s="8"/>
      <c r="C1167" s="8"/>
      <c r="D1167" s="31"/>
      <c r="AF1167" s="137"/>
      <c r="AG1167" s="136"/>
      <c r="AH1167" s="8"/>
      <c r="AK1167" s="8"/>
    </row>
    <row r="1168" spans="1:37">
      <c r="A1168" s="9"/>
      <c r="B1168" s="8"/>
      <c r="C1168" s="8"/>
      <c r="D1168" s="31"/>
      <c r="AF1168" s="137"/>
      <c r="AG1168" s="136"/>
      <c r="AH1168" s="8"/>
      <c r="AK1168" s="8"/>
    </row>
    <row r="1169" spans="1:37">
      <c r="A1169" s="9"/>
      <c r="B1169" s="8"/>
      <c r="C1169" s="8"/>
      <c r="D1169" s="31"/>
      <c r="AF1169" s="137"/>
      <c r="AG1169" s="136"/>
      <c r="AH1169" s="8"/>
      <c r="AK1169" s="8"/>
    </row>
    <row r="1170" spans="1:37">
      <c r="A1170" s="9"/>
      <c r="B1170" s="8"/>
      <c r="C1170" s="8"/>
      <c r="D1170" s="31"/>
      <c r="AF1170" s="137"/>
      <c r="AG1170" s="136"/>
      <c r="AH1170" s="8"/>
      <c r="AK1170" s="8"/>
    </row>
    <row r="1171" spans="1:37">
      <c r="A1171" s="9"/>
      <c r="B1171" s="8"/>
      <c r="C1171" s="8"/>
      <c r="D1171" s="31"/>
      <c r="AF1171" s="137"/>
      <c r="AG1171" s="136"/>
      <c r="AH1171" s="8"/>
      <c r="AK1171" s="8"/>
    </row>
    <row r="1172" spans="1:37">
      <c r="A1172" s="9"/>
      <c r="B1172" s="8"/>
      <c r="C1172" s="8"/>
      <c r="D1172" s="31"/>
      <c r="AF1172" s="137"/>
      <c r="AG1172" s="136"/>
      <c r="AH1172" s="8"/>
      <c r="AK1172" s="8"/>
    </row>
    <row r="1173" spans="1:37">
      <c r="A1173" s="9"/>
      <c r="B1173" s="8"/>
      <c r="C1173" s="8"/>
      <c r="D1173" s="31"/>
      <c r="AF1173" s="137"/>
      <c r="AG1173" s="136"/>
      <c r="AH1173" s="8"/>
      <c r="AK1173" s="8"/>
    </row>
    <row r="1174" spans="1:37">
      <c r="A1174" s="9"/>
      <c r="B1174" s="8"/>
      <c r="C1174" s="8"/>
      <c r="D1174" s="31"/>
      <c r="AF1174" s="137"/>
      <c r="AG1174" s="136"/>
      <c r="AH1174" s="8"/>
      <c r="AK1174" s="8"/>
    </row>
    <row r="1175" spans="1:37">
      <c r="A1175" s="9"/>
      <c r="B1175" s="8"/>
      <c r="C1175" s="8"/>
      <c r="D1175" s="31"/>
      <c r="AF1175" s="137"/>
      <c r="AG1175" s="136"/>
      <c r="AH1175" s="8"/>
      <c r="AK1175" s="8"/>
    </row>
    <row r="1176" spans="1:37">
      <c r="A1176" s="9"/>
      <c r="B1176" s="8"/>
      <c r="C1176" s="8"/>
      <c r="D1176" s="31"/>
      <c r="AF1176" s="137"/>
      <c r="AG1176" s="136"/>
      <c r="AH1176" s="8"/>
      <c r="AK1176" s="8"/>
    </row>
    <row r="1177" spans="1:37">
      <c r="A1177" s="9"/>
      <c r="B1177" s="8"/>
      <c r="C1177" s="8"/>
      <c r="D1177" s="31"/>
      <c r="AF1177" s="137"/>
      <c r="AG1177" s="136"/>
      <c r="AH1177" s="8"/>
      <c r="AK1177" s="8"/>
    </row>
    <row r="1178" spans="1:37">
      <c r="A1178" s="9"/>
      <c r="B1178" s="8"/>
      <c r="C1178" s="8"/>
      <c r="D1178" s="31"/>
      <c r="AF1178" s="137"/>
      <c r="AG1178" s="136"/>
      <c r="AH1178" s="8"/>
      <c r="AK1178" s="8"/>
    </row>
    <row r="1179" spans="1:37">
      <c r="A1179" s="9"/>
      <c r="B1179" s="8"/>
      <c r="C1179" s="8"/>
      <c r="D1179" s="31"/>
      <c r="AF1179" s="137"/>
      <c r="AG1179" s="136"/>
      <c r="AH1179" s="8"/>
      <c r="AK1179" s="8"/>
    </row>
    <row r="1180" spans="1:37">
      <c r="A1180" s="9"/>
      <c r="B1180" s="8"/>
      <c r="C1180" s="8"/>
      <c r="D1180" s="31"/>
      <c r="AF1180" s="137"/>
      <c r="AG1180" s="136"/>
      <c r="AH1180" s="8"/>
      <c r="AK1180" s="8"/>
    </row>
    <row r="1181" spans="1:37">
      <c r="A1181" s="9"/>
      <c r="B1181" s="8"/>
      <c r="C1181" s="8"/>
      <c r="D1181" s="31"/>
      <c r="AF1181" s="137"/>
      <c r="AG1181" s="136"/>
      <c r="AH1181" s="8"/>
      <c r="AK1181" s="8"/>
    </row>
    <row r="1182" spans="1:37">
      <c r="A1182" s="9"/>
      <c r="B1182" s="8"/>
      <c r="C1182" s="8"/>
      <c r="D1182" s="31"/>
      <c r="AF1182" s="137"/>
      <c r="AG1182" s="136"/>
      <c r="AH1182" s="8"/>
      <c r="AK1182" s="8"/>
    </row>
    <row r="1183" spans="1:37">
      <c r="A1183" s="9"/>
      <c r="B1183" s="8"/>
      <c r="C1183" s="8"/>
      <c r="D1183" s="31"/>
      <c r="AF1183" s="137"/>
      <c r="AG1183" s="136"/>
      <c r="AH1183" s="8"/>
      <c r="AK1183" s="8"/>
    </row>
    <row r="1184" spans="1:37">
      <c r="A1184" s="9"/>
      <c r="B1184" s="8"/>
      <c r="C1184" s="8"/>
      <c r="D1184" s="31"/>
      <c r="AF1184" s="137"/>
      <c r="AG1184" s="136"/>
      <c r="AH1184" s="8"/>
      <c r="AK1184" s="8"/>
    </row>
    <row r="1185" spans="1:37">
      <c r="A1185" s="9"/>
      <c r="B1185" s="8"/>
      <c r="C1185" s="8"/>
      <c r="D1185" s="31"/>
      <c r="AF1185" s="137"/>
      <c r="AG1185" s="136"/>
      <c r="AH1185" s="8"/>
      <c r="AK1185" s="8"/>
    </row>
    <row r="1186" spans="1:37">
      <c r="A1186" s="9"/>
      <c r="B1186" s="8"/>
      <c r="C1186" s="8"/>
      <c r="D1186" s="31"/>
      <c r="AF1186" s="137"/>
      <c r="AG1186" s="136"/>
      <c r="AH1186" s="8"/>
      <c r="AK1186" s="8"/>
    </row>
    <row r="1187" spans="1:37">
      <c r="A1187" s="9"/>
      <c r="B1187" s="8"/>
      <c r="C1187" s="8"/>
      <c r="D1187" s="31"/>
      <c r="AF1187" s="137"/>
      <c r="AG1187" s="136"/>
      <c r="AH1187" s="8"/>
      <c r="AK1187" s="8"/>
    </row>
    <row r="1188" spans="1:37">
      <c r="A1188" s="9"/>
      <c r="B1188" s="8"/>
      <c r="C1188" s="8"/>
      <c r="D1188" s="31"/>
      <c r="AF1188" s="137"/>
      <c r="AG1188" s="136"/>
      <c r="AH1188" s="8"/>
      <c r="AK1188" s="8"/>
    </row>
    <row r="1189" spans="1:37">
      <c r="A1189" s="9"/>
      <c r="B1189" s="8"/>
      <c r="C1189" s="8"/>
      <c r="D1189" s="31"/>
      <c r="AF1189" s="137"/>
      <c r="AG1189" s="136"/>
      <c r="AH1189" s="8"/>
      <c r="AK1189" s="8"/>
    </row>
    <row r="1190" spans="1:37">
      <c r="A1190" s="9"/>
      <c r="B1190" s="8"/>
      <c r="C1190" s="8"/>
      <c r="D1190" s="31"/>
      <c r="AF1190" s="137"/>
      <c r="AG1190" s="136"/>
      <c r="AH1190" s="8"/>
      <c r="AK1190" s="8"/>
    </row>
    <row r="1191" spans="1:37">
      <c r="A1191" s="9"/>
      <c r="B1191" s="8"/>
      <c r="C1191" s="8"/>
      <c r="D1191" s="31"/>
      <c r="AF1191" s="137"/>
      <c r="AG1191" s="136"/>
      <c r="AH1191" s="8"/>
      <c r="AK1191" s="8"/>
    </row>
    <row r="1192" spans="1:37">
      <c r="A1192" s="9"/>
      <c r="B1192" s="8"/>
      <c r="C1192" s="8"/>
      <c r="D1192" s="31"/>
      <c r="AF1192" s="137"/>
      <c r="AG1192" s="136"/>
      <c r="AH1192" s="8"/>
      <c r="AK1192" s="8"/>
    </row>
    <row r="1193" spans="1:37">
      <c r="A1193" s="9"/>
      <c r="B1193" s="8"/>
      <c r="C1193" s="8"/>
      <c r="D1193" s="31"/>
      <c r="AF1193" s="137"/>
      <c r="AG1193" s="136"/>
      <c r="AH1193" s="8"/>
      <c r="AK1193" s="8"/>
    </row>
    <row r="1194" spans="1:37">
      <c r="A1194" s="9"/>
      <c r="B1194" s="8"/>
      <c r="C1194" s="8"/>
      <c r="D1194" s="31"/>
      <c r="AF1194" s="137"/>
      <c r="AG1194" s="136"/>
      <c r="AH1194" s="8"/>
      <c r="AK1194" s="8"/>
    </row>
    <row r="1195" spans="1:37">
      <c r="A1195" s="9"/>
      <c r="B1195" s="8"/>
      <c r="C1195" s="8"/>
      <c r="D1195" s="31"/>
      <c r="AF1195" s="137"/>
      <c r="AG1195" s="136"/>
      <c r="AH1195" s="8"/>
      <c r="AK1195" s="8"/>
    </row>
    <row r="1196" spans="1:37">
      <c r="A1196" s="9"/>
      <c r="B1196" s="8"/>
      <c r="C1196" s="8"/>
      <c r="D1196" s="31"/>
      <c r="AF1196" s="137"/>
      <c r="AG1196" s="136"/>
      <c r="AH1196" s="8"/>
      <c r="AK1196" s="8"/>
    </row>
    <row r="1197" spans="1:37">
      <c r="A1197" s="9"/>
      <c r="B1197" s="8"/>
      <c r="C1197" s="8"/>
      <c r="D1197" s="31"/>
      <c r="AF1197" s="137"/>
      <c r="AG1197" s="136"/>
      <c r="AH1197" s="8"/>
      <c r="AK1197" s="8"/>
    </row>
    <row r="1198" spans="1:37">
      <c r="A1198" s="9"/>
      <c r="B1198" s="8"/>
      <c r="C1198" s="8"/>
      <c r="D1198" s="31"/>
      <c r="AF1198" s="137"/>
      <c r="AG1198" s="136"/>
      <c r="AH1198" s="8"/>
      <c r="AK1198" s="8"/>
    </row>
    <row r="1199" spans="1:37">
      <c r="A1199" s="9"/>
      <c r="B1199" s="8"/>
      <c r="C1199" s="8"/>
      <c r="D1199" s="31"/>
      <c r="AF1199" s="137"/>
      <c r="AG1199" s="136"/>
      <c r="AH1199" s="8"/>
      <c r="AK1199" s="8"/>
    </row>
    <row r="1200" spans="1:37">
      <c r="A1200" s="9"/>
      <c r="B1200" s="8"/>
      <c r="C1200" s="8"/>
      <c r="D1200" s="31"/>
      <c r="AF1200" s="137"/>
      <c r="AG1200" s="136"/>
      <c r="AH1200" s="8"/>
      <c r="AK1200" s="8"/>
    </row>
    <row r="1201" spans="1:37">
      <c r="A1201" s="9"/>
      <c r="B1201" s="8"/>
      <c r="C1201" s="8"/>
      <c r="D1201" s="31"/>
      <c r="AF1201" s="137"/>
      <c r="AG1201" s="136"/>
      <c r="AH1201" s="8"/>
      <c r="AK1201" s="8"/>
    </row>
    <row r="1202" spans="1:37">
      <c r="A1202" s="9"/>
      <c r="B1202" s="8"/>
      <c r="C1202" s="8"/>
      <c r="D1202" s="31"/>
      <c r="AF1202" s="137"/>
      <c r="AG1202" s="136"/>
      <c r="AH1202" s="8"/>
      <c r="AK1202" s="8"/>
    </row>
    <row r="1203" spans="1:37">
      <c r="A1203" s="9"/>
      <c r="B1203" s="8"/>
      <c r="C1203" s="8"/>
      <c r="D1203" s="31"/>
      <c r="AF1203" s="137"/>
      <c r="AG1203" s="136"/>
      <c r="AH1203" s="8"/>
      <c r="AK1203" s="8"/>
    </row>
    <row r="1204" spans="1:37">
      <c r="A1204" s="9"/>
      <c r="B1204" s="8"/>
      <c r="C1204" s="8"/>
      <c r="D1204" s="31"/>
      <c r="AF1204" s="137"/>
      <c r="AG1204" s="136"/>
      <c r="AH1204" s="8"/>
      <c r="AK1204" s="8"/>
    </row>
    <row r="1205" spans="1:37">
      <c r="A1205" s="9"/>
      <c r="B1205" s="8"/>
      <c r="C1205" s="8"/>
      <c r="D1205" s="31"/>
      <c r="AF1205" s="137"/>
      <c r="AG1205" s="136"/>
      <c r="AH1205" s="8"/>
      <c r="AK1205" s="8"/>
    </row>
    <row r="1206" spans="1:37">
      <c r="A1206" s="9"/>
      <c r="B1206" s="8"/>
      <c r="C1206" s="8"/>
      <c r="D1206" s="31"/>
      <c r="AF1206" s="137"/>
      <c r="AG1206" s="136"/>
      <c r="AH1206" s="8"/>
      <c r="AK1206" s="8"/>
    </row>
    <row r="1207" spans="1:37">
      <c r="A1207" s="9"/>
      <c r="B1207" s="8"/>
      <c r="C1207" s="8"/>
      <c r="D1207" s="31"/>
      <c r="AF1207" s="137"/>
      <c r="AG1207" s="136"/>
      <c r="AH1207" s="8"/>
      <c r="AK1207" s="8"/>
    </row>
    <row r="1208" spans="1:37">
      <c r="A1208" s="9"/>
      <c r="B1208" s="8"/>
      <c r="C1208" s="8"/>
      <c r="D1208" s="31"/>
      <c r="AF1208" s="137"/>
      <c r="AG1208" s="136"/>
      <c r="AH1208" s="8"/>
      <c r="AK1208" s="8"/>
    </row>
    <row r="1209" spans="1:37">
      <c r="A1209" s="9"/>
      <c r="B1209" s="8"/>
      <c r="C1209" s="8"/>
      <c r="D1209" s="31"/>
      <c r="AF1209" s="137"/>
      <c r="AG1209" s="136"/>
      <c r="AH1209" s="8"/>
      <c r="AK1209" s="8"/>
    </row>
    <row r="1210" spans="1:37">
      <c r="A1210" s="9"/>
      <c r="B1210" s="8"/>
      <c r="C1210" s="8"/>
      <c r="D1210" s="31"/>
      <c r="AF1210" s="137"/>
      <c r="AG1210" s="136"/>
      <c r="AH1210" s="8"/>
      <c r="AK1210" s="8"/>
    </row>
    <row r="1211" spans="1:37">
      <c r="A1211" s="9"/>
      <c r="B1211" s="8"/>
      <c r="C1211" s="8"/>
      <c r="D1211" s="31"/>
      <c r="AF1211" s="137"/>
      <c r="AG1211" s="136"/>
      <c r="AH1211" s="8"/>
      <c r="AK1211" s="8"/>
    </row>
    <row r="1212" spans="1:37">
      <c r="A1212" s="9"/>
      <c r="B1212" s="8"/>
      <c r="C1212" s="8"/>
      <c r="D1212" s="31"/>
      <c r="AF1212" s="137"/>
      <c r="AG1212" s="136"/>
      <c r="AH1212" s="8"/>
      <c r="AK1212" s="8"/>
    </row>
    <row r="1213" spans="1:37">
      <c r="A1213" s="9"/>
      <c r="B1213" s="8"/>
      <c r="C1213" s="8"/>
      <c r="D1213" s="31"/>
      <c r="AF1213" s="137"/>
      <c r="AG1213" s="136"/>
      <c r="AH1213" s="8"/>
      <c r="AK1213" s="8"/>
    </row>
    <row r="1214" spans="1:37">
      <c r="A1214" s="9"/>
      <c r="B1214" s="8"/>
      <c r="C1214" s="8"/>
      <c r="D1214" s="31"/>
      <c r="AF1214" s="137"/>
      <c r="AG1214" s="136"/>
      <c r="AH1214" s="8"/>
      <c r="AK1214" s="8"/>
    </row>
    <row r="1215" spans="1:37">
      <c r="A1215" s="9"/>
      <c r="B1215" s="8"/>
      <c r="C1215" s="8"/>
      <c r="D1215" s="31"/>
      <c r="AF1215" s="137"/>
      <c r="AG1215" s="136"/>
      <c r="AH1215" s="8"/>
      <c r="AK1215" s="8"/>
    </row>
    <row r="1216" spans="1:37">
      <c r="A1216" s="9"/>
      <c r="B1216" s="8"/>
      <c r="C1216" s="8"/>
      <c r="D1216" s="31"/>
      <c r="AF1216" s="137"/>
      <c r="AG1216" s="136"/>
      <c r="AH1216" s="8"/>
      <c r="AK1216" s="8"/>
    </row>
    <row r="1217" spans="1:37">
      <c r="A1217" s="9"/>
      <c r="B1217" s="8"/>
      <c r="C1217" s="8"/>
      <c r="D1217" s="31"/>
      <c r="AF1217" s="137"/>
      <c r="AG1217" s="136"/>
      <c r="AH1217" s="8"/>
      <c r="AK1217" s="8"/>
    </row>
    <row r="1218" spans="1:37">
      <c r="A1218" s="9"/>
      <c r="B1218" s="8"/>
      <c r="C1218" s="8"/>
      <c r="D1218" s="31"/>
      <c r="AF1218" s="137"/>
      <c r="AG1218" s="136"/>
      <c r="AH1218" s="8"/>
      <c r="AK1218" s="8"/>
    </row>
    <row r="1219" spans="1:37">
      <c r="A1219" s="9"/>
      <c r="B1219" s="8"/>
      <c r="C1219" s="8"/>
      <c r="D1219" s="31"/>
      <c r="AF1219" s="137"/>
      <c r="AG1219" s="136"/>
      <c r="AH1219" s="8"/>
      <c r="AK1219" s="8"/>
    </row>
    <row r="1220" spans="1:37">
      <c r="A1220" s="9"/>
      <c r="B1220" s="8"/>
      <c r="C1220" s="8"/>
      <c r="D1220" s="31"/>
      <c r="AF1220" s="137"/>
      <c r="AG1220" s="136"/>
      <c r="AH1220" s="8"/>
      <c r="AK1220" s="8"/>
    </row>
    <row r="1221" spans="1:37">
      <c r="A1221" s="9"/>
      <c r="B1221" s="8"/>
      <c r="C1221" s="8"/>
      <c r="D1221" s="31"/>
      <c r="AF1221" s="137"/>
      <c r="AG1221" s="136"/>
      <c r="AH1221" s="8"/>
      <c r="AK1221" s="8"/>
    </row>
    <row r="1222" spans="1:37">
      <c r="A1222" s="9"/>
      <c r="B1222" s="8"/>
      <c r="C1222" s="8"/>
      <c r="D1222" s="31"/>
      <c r="AF1222" s="137"/>
      <c r="AG1222" s="136"/>
      <c r="AH1222" s="8"/>
      <c r="AK1222" s="8"/>
    </row>
    <row r="1223" spans="1:37">
      <c r="A1223" s="9"/>
      <c r="B1223" s="8"/>
      <c r="C1223" s="8"/>
      <c r="D1223" s="31"/>
      <c r="AF1223" s="137"/>
      <c r="AG1223" s="136"/>
      <c r="AH1223" s="8"/>
      <c r="AK1223" s="8"/>
    </row>
    <row r="1224" spans="1:37">
      <c r="A1224" s="9"/>
      <c r="B1224" s="8"/>
      <c r="C1224" s="8"/>
      <c r="D1224" s="31"/>
      <c r="AF1224" s="137"/>
      <c r="AG1224" s="136"/>
      <c r="AH1224" s="8"/>
      <c r="AK1224" s="8"/>
    </row>
    <row r="1225" spans="1:37">
      <c r="A1225" s="9"/>
      <c r="B1225" s="8"/>
      <c r="C1225" s="8"/>
      <c r="D1225" s="31"/>
      <c r="AF1225" s="137"/>
      <c r="AG1225" s="136"/>
      <c r="AH1225" s="8"/>
      <c r="AK1225" s="8"/>
    </row>
    <row r="1226" spans="1:37">
      <c r="A1226" s="9"/>
      <c r="B1226" s="8"/>
      <c r="C1226" s="8"/>
      <c r="D1226" s="31"/>
      <c r="AF1226" s="137"/>
      <c r="AG1226" s="136"/>
      <c r="AH1226" s="8"/>
      <c r="AK1226" s="8"/>
    </row>
    <row r="1227" spans="1:37">
      <c r="A1227" s="9"/>
      <c r="B1227" s="8"/>
      <c r="C1227" s="8"/>
      <c r="D1227" s="31"/>
      <c r="AF1227" s="137"/>
      <c r="AG1227" s="136"/>
      <c r="AH1227" s="8"/>
      <c r="AK1227" s="8"/>
    </row>
    <row r="1228" spans="1:37">
      <c r="A1228" s="9"/>
      <c r="B1228" s="8"/>
      <c r="C1228" s="8"/>
      <c r="D1228" s="31"/>
      <c r="AF1228" s="137"/>
      <c r="AG1228" s="136"/>
      <c r="AH1228" s="8"/>
      <c r="AK1228" s="8"/>
    </row>
    <row r="1229" spans="1:37">
      <c r="A1229" s="9"/>
      <c r="B1229" s="8"/>
      <c r="C1229" s="8"/>
      <c r="D1229" s="31"/>
      <c r="AF1229" s="137"/>
      <c r="AG1229" s="136"/>
      <c r="AH1229" s="8"/>
      <c r="AK1229" s="8"/>
    </row>
    <row r="1230" spans="1:37">
      <c r="A1230" s="9"/>
      <c r="B1230" s="8"/>
      <c r="C1230" s="8"/>
      <c r="D1230" s="31"/>
      <c r="AF1230" s="137"/>
      <c r="AG1230" s="136"/>
      <c r="AH1230" s="8"/>
      <c r="AK1230" s="8"/>
    </row>
    <row r="1231" spans="1:37">
      <c r="A1231" s="9"/>
      <c r="B1231" s="8"/>
      <c r="C1231" s="8"/>
      <c r="D1231" s="31"/>
      <c r="AF1231" s="137"/>
      <c r="AG1231" s="136"/>
      <c r="AH1231" s="8"/>
      <c r="AK1231" s="8"/>
    </row>
    <row r="1232" spans="1:37">
      <c r="A1232" s="9"/>
      <c r="B1232" s="8"/>
      <c r="C1232" s="8"/>
      <c r="D1232" s="31"/>
      <c r="AF1232" s="137"/>
      <c r="AG1232" s="136"/>
      <c r="AH1232" s="8"/>
      <c r="AK1232" s="8"/>
    </row>
    <row r="1233" spans="1:37">
      <c r="A1233" s="9"/>
      <c r="B1233" s="8"/>
      <c r="C1233" s="8"/>
      <c r="D1233" s="31"/>
      <c r="AF1233" s="137"/>
      <c r="AG1233" s="136"/>
      <c r="AH1233" s="8"/>
      <c r="AK1233" s="8"/>
    </row>
    <row r="1234" spans="1:37">
      <c r="A1234" s="9"/>
      <c r="B1234" s="8"/>
      <c r="C1234" s="8"/>
      <c r="D1234" s="31"/>
      <c r="AF1234" s="137"/>
      <c r="AG1234" s="136"/>
      <c r="AH1234" s="8"/>
      <c r="AK1234" s="8"/>
    </row>
    <row r="1235" spans="1:37">
      <c r="A1235" s="9"/>
      <c r="B1235" s="8"/>
      <c r="C1235" s="8"/>
      <c r="D1235" s="31"/>
      <c r="AF1235" s="137"/>
      <c r="AG1235" s="136"/>
      <c r="AH1235" s="8"/>
      <c r="AK1235" s="8"/>
    </row>
    <row r="1236" spans="1:37">
      <c r="A1236" s="9"/>
      <c r="B1236" s="8"/>
      <c r="C1236" s="8"/>
      <c r="D1236" s="31"/>
      <c r="AF1236" s="137"/>
      <c r="AG1236" s="136"/>
      <c r="AH1236" s="8"/>
      <c r="AK1236" s="8"/>
    </row>
    <row r="1237" spans="1:37">
      <c r="A1237" s="9"/>
      <c r="B1237" s="8"/>
      <c r="C1237" s="8"/>
      <c r="D1237" s="31"/>
      <c r="AF1237" s="137"/>
      <c r="AG1237" s="136"/>
      <c r="AH1237" s="8"/>
      <c r="AK1237" s="8"/>
    </row>
    <row r="1238" spans="1:37">
      <c r="A1238" s="9"/>
      <c r="B1238" s="8"/>
      <c r="C1238" s="8"/>
      <c r="D1238" s="31"/>
      <c r="AF1238" s="137"/>
      <c r="AG1238" s="136"/>
      <c r="AH1238" s="8"/>
      <c r="AK1238" s="8"/>
    </row>
    <row r="1239" spans="1:37">
      <c r="A1239" s="9"/>
      <c r="B1239" s="8"/>
      <c r="C1239" s="8"/>
      <c r="D1239" s="31"/>
      <c r="AF1239" s="137"/>
      <c r="AG1239" s="136"/>
      <c r="AH1239" s="8"/>
      <c r="AK1239" s="8"/>
    </row>
    <row r="1240" spans="1:37">
      <c r="A1240" s="9"/>
      <c r="B1240" s="8"/>
      <c r="C1240" s="8"/>
      <c r="D1240" s="31"/>
      <c r="AF1240" s="137"/>
      <c r="AG1240" s="136"/>
      <c r="AH1240" s="8"/>
      <c r="AK1240" s="8"/>
    </row>
    <row r="1241" spans="1:37">
      <c r="A1241" s="9"/>
      <c r="B1241" s="8"/>
      <c r="C1241" s="8"/>
      <c r="D1241" s="31"/>
      <c r="AF1241" s="137"/>
      <c r="AG1241" s="136"/>
      <c r="AH1241" s="8"/>
      <c r="AK1241" s="8"/>
    </row>
    <row r="1242" spans="1:37">
      <c r="A1242" s="9"/>
      <c r="B1242" s="8"/>
      <c r="C1242" s="8"/>
      <c r="D1242" s="31"/>
      <c r="AF1242" s="137"/>
      <c r="AG1242" s="136"/>
      <c r="AH1242" s="8"/>
      <c r="AK1242" s="8"/>
    </row>
    <row r="1243" spans="1:37">
      <c r="A1243" s="9"/>
      <c r="B1243" s="8"/>
      <c r="C1243" s="8"/>
      <c r="D1243" s="31"/>
      <c r="AF1243" s="137"/>
      <c r="AG1243" s="136"/>
      <c r="AH1243" s="8"/>
      <c r="AK1243" s="8"/>
    </row>
    <row r="1244" spans="1:37">
      <c r="A1244" s="9"/>
      <c r="B1244" s="8"/>
      <c r="C1244" s="8"/>
      <c r="D1244" s="31"/>
      <c r="AF1244" s="137"/>
      <c r="AG1244" s="136"/>
      <c r="AH1244" s="8"/>
      <c r="AK1244" s="8"/>
    </row>
    <row r="1245" spans="1:37">
      <c r="A1245" s="9"/>
      <c r="B1245" s="8"/>
      <c r="C1245" s="8"/>
      <c r="D1245" s="31"/>
      <c r="AF1245" s="137"/>
      <c r="AG1245" s="136"/>
      <c r="AH1245" s="8"/>
      <c r="AK1245" s="8"/>
    </row>
    <row r="1246" spans="1:37">
      <c r="A1246" s="9"/>
      <c r="B1246" s="8"/>
      <c r="C1246" s="8"/>
      <c r="D1246" s="31"/>
      <c r="AF1246" s="137"/>
      <c r="AG1246" s="136"/>
      <c r="AH1246" s="8"/>
      <c r="AK1246" s="8"/>
    </row>
    <row r="1247" spans="1:37">
      <c r="A1247" s="9"/>
      <c r="B1247" s="8"/>
      <c r="C1247" s="8"/>
      <c r="D1247" s="31"/>
      <c r="AF1247" s="137"/>
      <c r="AG1247" s="136"/>
      <c r="AH1247" s="8"/>
      <c r="AK1247" s="8"/>
    </row>
    <row r="1248" spans="1:37">
      <c r="A1248" s="9"/>
      <c r="B1248" s="8"/>
      <c r="C1248" s="8"/>
      <c r="D1248" s="31"/>
      <c r="AF1248" s="137"/>
      <c r="AG1248" s="136"/>
      <c r="AH1248" s="8"/>
      <c r="AK1248" s="8"/>
    </row>
    <row r="1249" spans="1:37">
      <c r="A1249" s="9"/>
      <c r="B1249" s="8"/>
      <c r="C1249" s="8"/>
      <c r="D1249" s="31"/>
      <c r="AF1249" s="137"/>
      <c r="AG1249" s="136"/>
      <c r="AH1249" s="8"/>
      <c r="AK1249" s="8"/>
    </row>
    <row r="1250" spans="1:37">
      <c r="A1250" s="9"/>
      <c r="B1250" s="8"/>
      <c r="C1250" s="8"/>
      <c r="D1250" s="31"/>
      <c r="AF1250" s="137"/>
      <c r="AG1250" s="136"/>
      <c r="AH1250" s="8"/>
      <c r="AK1250" s="8"/>
    </row>
    <row r="1251" spans="1:37">
      <c r="A1251" s="9"/>
      <c r="B1251" s="8"/>
      <c r="C1251" s="8"/>
      <c r="D1251" s="31"/>
      <c r="AF1251" s="137"/>
      <c r="AG1251" s="136"/>
      <c r="AH1251" s="8"/>
      <c r="AK1251" s="8"/>
    </row>
    <row r="1252" spans="1:37">
      <c r="A1252" s="9"/>
      <c r="B1252" s="8"/>
      <c r="C1252" s="8"/>
      <c r="D1252" s="31"/>
      <c r="AF1252" s="137"/>
      <c r="AG1252" s="136"/>
      <c r="AH1252" s="8"/>
      <c r="AK1252" s="8"/>
    </row>
    <row r="1253" spans="1:37">
      <c r="A1253" s="9"/>
      <c r="B1253" s="8"/>
      <c r="C1253" s="8"/>
      <c r="D1253" s="31"/>
      <c r="AF1253" s="137"/>
      <c r="AG1253" s="136"/>
      <c r="AH1253" s="8"/>
      <c r="AK1253" s="8"/>
    </row>
    <row r="1254" spans="1:37">
      <c r="A1254" s="9"/>
      <c r="B1254" s="8"/>
      <c r="C1254" s="8"/>
      <c r="D1254" s="31"/>
      <c r="AF1254" s="137"/>
      <c r="AG1254" s="136"/>
      <c r="AH1254" s="8"/>
      <c r="AK1254" s="8"/>
    </row>
    <row r="1255" spans="1:37">
      <c r="A1255" s="9"/>
      <c r="B1255" s="8"/>
      <c r="C1255" s="8"/>
      <c r="D1255" s="31"/>
      <c r="AF1255" s="137"/>
      <c r="AG1255" s="136"/>
      <c r="AH1255" s="8"/>
      <c r="AK1255" s="8"/>
    </row>
    <row r="1256" spans="1:37">
      <c r="A1256" s="9"/>
      <c r="B1256" s="8"/>
      <c r="C1256" s="8"/>
      <c r="D1256" s="31"/>
      <c r="AF1256" s="137"/>
      <c r="AG1256" s="136"/>
      <c r="AH1256" s="8"/>
      <c r="AK1256" s="8"/>
    </row>
    <row r="1257" spans="1:37">
      <c r="A1257" s="9"/>
      <c r="B1257" s="8"/>
      <c r="C1257" s="8"/>
      <c r="D1257" s="31"/>
      <c r="AF1257" s="137"/>
      <c r="AG1257" s="136"/>
      <c r="AH1257" s="8"/>
      <c r="AK1257" s="8"/>
    </row>
    <row r="1258" spans="1:37">
      <c r="A1258" s="9"/>
      <c r="B1258" s="8"/>
      <c r="C1258" s="8"/>
      <c r="D1258" s="31"/>
      <c r="AF1258" s="137"/>
      <c r="AG1258" s="136"/>
      <c r="AH1258" s="8"/>
      <c r="AK1258" s="8"/>
    </row>
    <row r="1259" spans="1:37">
      <c r="A1259" s="9"/>
      <c r="B1259" s="8"/>
      <c r="C1259" s="8"/>
      <c r="D1259" s="31"/>
      <c r="AF1259" s="137"/>
      <c r="AG1259" s="136"/>
      <c r="AH1259" s="8"/>
      <c r="AK1259" s="8"/>
    </row>
    <row r="1260" spans="1:37">
      <c r="A1260" s="9"/>
      <c r="B1260" s="8"/>
      <c r="C1260" s="8"/>
      <c r="D1260" s="31"/>
      <c r="AF1260" s="137"/>
      <c r="AG1260" s="136"/>
      <c r="AH1260" s="8"/>
      <c r="AK1260" s="8"/>
    </row>
    <row r="1261" spans="1:37">
      <c r="A1261" s="9"/>
      <c r="B1261" s="8"/>
      <c r="C1261" s="8"/>
      <c r="D1261" s="31"/>
      <c r="AF1261" s="137"/>
      <c r="AG1261" s="136"/>
      <c r="AH1261" s="8"/>
      <c r="AK1261" s="8"/>
    </row>
    <row r="1262" spans="1:37">
      <c r="A1262" s="9"/>
      <c r="B1262" s="8"/>
      <c r="C1262" s="8"/>
      <c r="D1262" s="31"/>
      <c r="AF1262" s="137"/>
      <c r="AG1262" s="136"/>
      <c r="AH1262" s="8"/>
      <c r="AK1262" s="8"/>
    </row>
    <row r="1263" spans="1:37">
      <c r="A1263" s="9"/>
      <c r="B1263" s="8"/>
      <c r="C1263" s="8"/>
      <c r="D1263" s="31"/>
      <c r="AF1263" s="137"/>
      <c r="AG1263" s="136"/>
      <c r="AH1263" s="8"/>
      <c r="AK1263" s="8"/>
    </row>
    <row r="1264" spans="1:37">
      <c r="A1264" s="9"/>
      <c r="B1264" s="8"/>
      <c r="C1264" s="8"/>
      <c r="D1264" s="31"/>
      <c r="AF1264" s="137"/>
      <c r="AG1264" s="136"/>
      <c r="AH1264" s="8"/>
      <c r="AK1264" s="8"/>
    </row>
    <row r="1265" spans="1:37">
      <c r="A1265" s="9"/>
      <c r="B1265" s="8"/>
      <c r="C1265" s="8"/>
      <c r="D1265" s="31"/>
      <c r="AF1265" s="137"/>
      <c r="AG1265" s="136"/>
      <c r="AH1265" s="8"/>
      <c r="AK1265" s="8"/>
    </row>
    <row r="1266" spans="1:37">
      <c r="A1266" s="9"/>
      <c r="B1266" s="8"/>
      <c r="C1266" s="8"/>
      <c r="D1266" s="31"/>
      <c r="AF1266" s="137"/>
      <c r="AG1266" s="136"/>
      <c r="AH1266" s="8"/>
      <c r="AK1266" s="8"/>
    </row>
    <row r="1267" spans="1:37">
      <c r="A1267" s="9"/>
      <c r="B1267" s="8"/>
      <c r="C1267" s="8"/>
      <c r="D1267" s="31"/>
      <c r="AF1267" s="137"/>
      <c r="AG1267" s="136"/>
      <c r="AH1267" s="8"/>
      <c r="AK1267" s="8"/>
    </row>
    <row r="1268" spans="1:37">
      <c r="A1268" s="9"/>
      <c r="B1268" s="8"/>
      <c r="C1268" s="8"/>
      <c r="D1268" s="31"/>
      <c r="AF1268" s="137"/>
      <c r="AG1268" s="136"/>
      <c r="AH1268" s="8"/>
      <c r="AK1268" s="8"/>
    </row>
    <row r="1269" spans="1:37">
      <c r="A1269" s="9"/>
      <c r="B1269" s="8"/>
      <c r="C1269" s="8"/>
      <c r="D1269" s="31"/>
      <c r="AF1269" s="137"/>
      <c r="AG1269" s="136"/>
      <c r="AH1269" s="8"/>
      <c r="AK1269" s="8"/>
    </row>
    <row r="1270" spans="1:37">
      <c r="A1270" s="9"/>
      <c r="B1270" s="8"/>
      <c r="C1270" s="8"/>
      <c r="D1270" s="31"/>
      <c r="AF1270" s="137"/>
      <c r="AG1270" s="136"/>
      <c r="AH1270" s="8"/>
      <c r="AK1270" s="8"/>
    </row>
    <row r="1271" spans="1:37">
      <c r="A1271" s="9"/>
      <c r="B1271" s="8"/>
      <c r="C1271" s="8"/>
      <c r="D1271" s="31"/>
      <c r="AF1271" s="137"/>
      <c r="AG1271" s="136"/>
      <c r="AH1271" s="8"/>
      <c r="AK1271" s="8"/>
    </row>
    <row r="1272" spans="1:37">
      <c r="A1272" s="9"/>
      <c r="B1272" s="8"/>
      <c r="C1272" s="8"/>
      <c r="D1272" s="31"/>
      <c r="AF1272" s="137"/>
      <c r="AG1272" s="136"/>
      <c r="AH1272" s="8"/>
      <c r="AK1272" s="8"/>
    </row>
    <row r="1273" spans="1:37">
      <c r="A1273" s="9"/>
      <c r="B1273" s="8"/>
      <c r="C1273" s="8"/>
      <c r="D1273" s="31"/>
      <c r="AF1273" s="137"/>
      <c r="AG1273" s="136"/>
      <c r="AH1273" s="8"/>
      <c r="AK1273" s="8"/>
    </row>
    <row r="1274" spans="1:37">
      <c r="A1274" s="9"/>
      <c r="B1274" s="8"/>
      <c r="C1274" s="8"/>
      <c r="D1274" s="31"/>
      <c r="AF1274" s="137"/>
      <c r="AG1274" s="136"/>
      <c r="AH1274" s="8"/>
      <c r="AK1274" s="8"/>
    </row>
    <row r="1275" spans="1:37">
      <c r="A1275" s="9"/>
      <c r="B1275" s="8"/>
      <c r="C1275" s="8"/>
      <c r="D1275" s="31"/>
      <c r="AF1275" s="137"/>
      <c r="AG1275" s="136"/>
      <c r="AH1275" s="8"/>
      <c r="AK1275" s="8"/>
    </row>
    <row r="1276" spans="1:37">
      <c r="A1276" s="9"/>
      <c r="B1276" s="8"/>
      <c r="C1276" s="8"/>
      <c r="D1276" s="31"/>
      <c r="AF1276" s="137"/>
      <c r="AG1276" s="136"/>
      <c r="AH1276" s="8"/>
      <c r="AK1276" s="8"/>
    </row>
    <row r="1277" spans="1:37">
      <c r="A1277" s="9"/>
      <c r="B1277" s="8"/>
      <c r="C1277" s="8"/>
      <c r="D1277" s="31"/>
      <c r="AF1277" s="137"/>
      <c r="AG1277" s="136"/>
      <c r="AH1277" s="8"/>
      <c r="AK1277" s="8"/>
    </row>
    <row r="1278" spans="1:37">
      <c r="A1278" s="9"/>
      <c r="B1278" s="8"/>
      <c r="C1278" s="8"/>
      <c r="D1278" s="31"/>
      <c r="AF1278" s="137"/>
      <c r="AG1278" s="136"/>
      <c r="AH1278" s="8"/>
      <c r="AK1278" s="8"/>
    </row>
    <row r="1279" spans="1:37">
      <c r="A1279" s="9"/>
      <c r="B1279" s="8"/>
      <c r="C1279" s="8"/>
      <c r="D1279" s="31"/>
      <c r="AF1279" s="137"/>
      <c r="AG1279" s="136"/>
      <c r="AH1279" s="8"/>
      <c r="AK1279" s="8"/>
    </row>
    <row r="1280" spans="1:37">
      <c r="A1280" s="9"/>
      <c r="B1280" s="8"/>
      <c r="C1280" s="8"/>
      <c r="D1280" s="31"/>
      <c r="AF1280" s="137"/>
      <c r="AG1280" s="136"/>
      <c r="AH1280" s="8"/>
      <c r="AK1280" s="8"/>
    </row>
    <row r="1281" spans="1:37">
      <c r="A1281" s="9"/>
      <c r="B1281" s="8"/>
      <c r="C1281" s="8"/>
      <c r="D1281" s="31"/>
      <c r="AF1281" s="137"/>
      <c r="AG1281" s="136"/>
      <c r="AH1281" s="8"/>
      <c r="AK1281" s="8"/>
    </row>
    <row r="1282" spans="1:37">
      <c r="A1282" s="9"/>
      <c r="B1282" s="8"/>
      <c r="C1282" s="8"/>
      <c r="D1282" s="31"/>
      <c r="AF1282" s="137"/>
      <c r="AG1282" s="136"/>
      <c r="AH1282" s="8"/>
      <c r="AK1282" s="8"/>
    </row>
    <row r="1283" spans="1:37">
      <c r="A1283" s="9"/>
      <c r="B1283" s="8"/>
      <c r="C1283" s="8"/>
      <c r="D1283" s="31"/>
      <c r="AF1283" s="137"/>
      <c r="AG1283" s="136"/>
      <c r="AH1283" s="8"/>
      <c r="AK1283" s="8"/>
    </row>
    <row r="1284" spans="1:37">
      <c r="A1284" s="9"/>
      <c r="B1284" s="8"/>
      <c r="C1284" s="8"/>
      <c r="D1284" s="31"/>
      <c r="AF1284" s="137"/>
      <c r="AG1284" s="136"/>
      <c r="AH1284" s="8"/>
      <c r="AK1284" s="8"/>
    </row>
    <row r="1285" spans="1:37">
      <c r="A1285" s="9"/>
      <c r="B1285" s="8"/>
      <c r="C1285" s="8"/>
      <c r="D1285" s="31"/>
      <c r="AF1285" s="137"/>
      <c r="AG1285" s="136"/>
      <c r="AH1285" s="8"/>
      <c r="AK1285" s="8"/>
    </row>
    <row r="1286" spans="1:37">
      <c r="A1286" s="9"/>
      <c r="B1286" s="8"/>
      <c r="C1286" s="8"/>
      <c r="D1286" s="31"/>
      <c r="AF1286" s="137"/>
      <c r="AG1286" s="136"/>
      <c r="AH1286" s="8"/>
      <c r="AK1286" s="8"/>
    </row>
    <row r="1287" spans="1:37">
      <c r="A1287" s="9"/>
      <c r="B1287" s="8"/>
      <c r="C1287" s="8"/>
      <c r="D1287" s="31"/>
      <c r="AF1287" s="137"/>
      <c r="AG1287" s="136"/>
      <c r="AH1287" s="8"/>
      <c r="AK1287" s="8"/>
    </row>
    <row r="1288" spans="1:37">
      <c r="A1288" s="9"/>
      <c r="B1288" s="8"/>
      <c r="C1288" s="8"/>
      <c r="D1288" s="31"/>
      <c r="AF1288" s="137"/>
      <c r="AG1288" s="136"/>
      <c r="AH1288" s="8"/>
      <c r="AK1288" s="8"/>
    </row>
    <row r="1289" spans="1:37">
      <c r="A1289" s="9"/>
      <c r="B1289" s="8"/>
      <c r="C1289" s="8"/>
      <c r="D1289" s="31"/>
      <c r="AF1289" s="137"/>
      <c r="AG1289" s="136"/>
      <c r="AH1289" s="8"/>
      <c r="AK1289" s="8"/>
    </row>
    <row r="1290" spans="1:37">
      <c r="A1290" s="9"/>
      <c r="B1290" s="8"/>
      <c r="C1290" s="8"/>
      <c r="D1290" s="31"/>
      <c r="AF1290" s="137"/>
      <c r="AG1290" s="136"/>
      <c r="AH1290" s="8"/>
      <c r="AK1290" s="8"/>
    </row>
    <row r="1291" spans="1:37">
      <c r="A1291" s="9"/>
      <c r="B1291" s="8"/>
      <c r="C1291" s="8"/>
      <c r="D1291" s="31"/>
      <c r="AF1291" s="137"/>
      <c r="AG1291" s="136"/>
      <c r="AH1291" s="8"/>
      <c r="AK1291" s="8"/>
    </row>
    <row r="1292" spans="1:37">
      <c r="A1292" s="9"/>
      <c r="B1292" s="8"/>
      <c r="C1292" s="8"/>
      <c r="D1292" s="31"/>
      <c r="AF1292" s="137"/>
      <c r="AG1292" s="136"/>
      <c r="AH1292" s="8"/>
      <c r="AK1292" s="8"/>
    </row>
    <row r="1293" spans="1:37">
      <c r="A1293" s="9"/>
      <c r="B1293" s="8"/>
      <c r="C1293" s="8"/>
      <c r="D1293" s="31"/>
      <c r="AF1293" s="137"/>
      <c r="AG1293" s="136"/>
      <c r="AH1293" s="8"/>
      <c r="AK1293" s="8"/>
    </row>
    <row r="1294" spans="1:37">
      <c r="A1294" s="9"/>
      <c r="B1294" s="8"/>
      <c r="C1294" s="8"/>
      <c r="D1294" s="31"/>
      <c r="AF1294" s="137"/>
      <c r="AG1294" s="136"/>
      <c r="AH1294" s="8"/>
      <c r="AK1294" s="8"/>
    </row>
    <row r="1295" spans="1:37">
      <c r="A1295" s="9"/>
      <c r="B1295" s="8"/>
      <c r="C1295" s="8"/>
      <c r="D1295" s="31"/>
      <c r="AF1295" s="137"/>
      <c r="AG1295" s="136"/>
      <c r="AH1295" s="8"/>
      <c r="AK1295" s="8"/>
    </row>
    <row r="1296" spans="1:37">
      <c r="A1296" s="9"/>
      <c r="B1296" s="8"/>
      <c r="C1296" s="8"/>
      <c r="D1296" s="31"/>
      <c r="AF1296" s="137"/>
      <c r="AG1296" s="136"/>
      <c r="AH1296" s="8"/>
      <c r="AK1296" s="8"/>
    </row>
    <row r="1297" spans="1:37">
      <c r="A1297" s="9"/>
      <c r="B1297" s="8"/>
      <c r="C1297" s="8"/>
      <c r="D1297" s="31"/>
      <c r="AF1297" s="137"/>
      <c r="AG1297" s="136"/>
      <c r="AH1297" s="8"/>
      <c r="AK1297" s="8"/>
    </row>
    <row r="1298" spans="1:37">
      <c r="A1298" s="9"/>
      <c r="B1298" s="8"/>
      <c r="C1298" s="8"/>
      <c r="D1298" s="31"/>
      <c r="AF1298" s="137"/>
      <c r="AG1298" s="136"/>
      <c r="AH1298" s="8"/>
      <c r="AK1298" s="8"/>
    </row>
    <row r="1299" spans="1:37">
      <c r="A1299" s="9"/>
      <c r="B1299" s="8"/>
      <c r="C1299" s="8"/>
      <c r="D1299" s="31"/>
      <c r="AF1299" s="137"/>
      <c r="AG1299" s="136"/>
      <c r="AH1299" s="8"/>
      <c r="AK1299" s="8"/>
    </row>
    <row r="1300" spans="1:37">
      <c r="A1300" s="9"/>
      <c r="B1300" s="8"/>
      <c r="C1300" s="8"/>
      <c r="D1300" s="31"/>
      <c r="AF1300" s="137"/>
      <c r="AG1300" s="136"/>
      <c r="AH1300" s="8"/>
      <c r="AK1300" s="8"/>
    </row>
    <row r="1301" spans="1:37">
      <c r="A1301" s="9"/>
      <c r="B1301" s="8"/>
      <c r="C1301" s="8"/>
      <c r="D1301" s="31"/>
      <c r="AF1301" s="137"/>
      <c r="AG1301" s="136"/>
      <c r="AH1301" s="8"/>
      <c r="AK1301" s="8"/>
    </row>
    <row r="1302" spans="1:37">
      <c r="A1302" s="9"/>
      <c r="B1302" s="8"/>
      <c r="C1302" s="8"/>
      <c r="D1302" s="31"/>
      <c r="AF1302" s="137"/>
      <c r="AG1302" s="136"/>
      <c r="AH1302" s="8"/>
      <c r="AK1302" s="8"/>
    </row>
    <row r="1303" spans="1:37">
      <c r="A1303" s="9"/>
      <c r="B1303" s="8"/>
      <c r="C1303" s="8"/>
      <c r="D1303" s="31"/>
      <c r="AF1303" s="137"/>
      <c r="AG1303" s="136"/>
      <c r="AH1303" s="8"/>
      <c r="AK1303" s="8"/>
    </row>
    <row r="1304" spans="1:37">
      <c r="A1304" s="9"/>
      <c r="B1304" s="8"/>
      <c r="C1304" s="8"/>
      <c r="D1304" s="31"/>
      <c r="AF1304" s="137"/>
      <c r="AG1304" s="136"/>
      <c r="AH1304" s="8"/>
      <c r="AK1304" s="8"/>
    </row>
    <row r="1305" spans="1:37">
      <c r="A1305" s="9"/>
      <c r="B1305" s="8"/>
      <c r="C1305" s="8"/>
      <c r="D1305" s="31"/>
      <c r="AF1305" s="137"/>
      <c r="AG1305" s="136"/>
      <c r="AH1305" s="8"/>
      <c r="AK1305" s="8"/>
    </row>
    <row r="1306" spans="1:37">
      <c r="A1306" s="9"/>
      <c r="B1306" s="8"/>
      <c r="C1306" s="8"/>
      <c r="D1306" s="31"/>
      <c r="AF1306" s="137"/>
      <c r="AG1306" s="136"/>
      <c r="AH1306" s="8"/>
      <c r="AK1306" s="8"/>
    </row>
    <row r="1307" spans="1:37">
      <c r="A1307" s="9"/>
      <c r="B1307" s="8"/>
      <c r="C1307" s="8"/>
      <c r="D1307" s="31"/>
      <c r="AF1307" s="137"/>
      <c r="AG1307" s="136"/>
      <c r="AH1307" s="8"/>
      <c r="AK1307" s="8"/>
    </row>
    <row r="1308" spans="1:37">
      <c r="A1308" s="9"/>
      <c r="B1308" s="8"/>
      <c r="C1308" s="8"/>
      <c r="D1308" s="31"/>
      <c r="AF1308" s="137"/>
      <c r="AG1308" s="136"/>
      <c r="AH1308" s="8"/>
      <c r="AK1308" s="8"/>
    </row>
    <row r="1309" spans="1:37">
      <c r="A1309" s="9"/>
      <c r="B1309" s="8"/>
      <c r="C1309" s="8"/>
      <c r="D1309" s="31"/>
      <c r="AF1309" s="137"/>
      <c r="AG1309" s="136"/>
      <c r="AH1309" s="8"/>
      <c r="AK1309" s="8"/>
    </row>
    <row r="1310" spans="1:37">
      <c r="A1310" s="9"/>
      <c r="B1310" s="8"/>
      <c r="C1310" s="8"/>
      <c r="D1310" s="31"/>
      <c r="AF1310" s="137"/>
      <c r="AG1310" s="136"/>
      <c r="AH1310" s="8"/>
      <c r="AK1310" s="8"/>
    </row>
    <row r="1311" spans="1:37">
      <c r="A1311" s="9"/>
      <c r="B1311" s="8"/>
      <c r="C1311" s="8"/>
      <c r="D1311" s="31"/>
      <c r="AF1311" s="137"/>
      <c r="AG1311" s="136"/>
      <c r="AH1311" s="8"/>
      <c r="AK1311" s="8"/>
    </row>
    <row r="1312" spans="1:37">
      <c r="A1312" s="9"/>
      <c r="B1312" s="8"/>
      <c r="C1312" s="8"/>
      <c r="D1312" s="31"/>
      <c r="AF1312" s="137"/>
      <c r="AG1312" s="136"/>
      <c r="AH1312" s="8"/>
      <c r="AK1312" s="8"/>
    </row>
    <row r="1313" spans="1:37">
      <c r="A1313" s="9"/>
      <c r="B1313" s="8"/>
      <c r="C1313" s="8"/>
      <c r="D1313" s="31"/>
      <c r="AF1313" s="137"/>
      <c r="AG1313" s="136"/>
      <c r="AH1313" s="8"/>
      <c r="AK1313" s="8"/>
    </row>
    <row r="1314" spans="1:37">
      <c r="A1314" s="9"/>
      <c r="B1314" s="8"/>
      <c r="C1314" s="8"/>
      <c r="D1314" s="31"/>
      <c r="AF1314" s="137"/>
      <c r="AG1314" s="136"/>
      <c r="AH1314" s="8"/>
      <c r="AK1314" s="8"/>
    </row>
    <row r="1315" spans="1:37">
      <c r="A1315" s="9"/>
      <c r="B1315" s="8"/>
      <c r="C1315" s="8"/>
      <c r="D1315" s="31"/>
      <c r="AF1315" s="137"/>
      <c r="AG1315" s="136"/>
      <c r="AH1315" s="8"/>
      <c r="AK1315" s="8"/>
    </row>
    <row r="1316" spans="1:37">
      <c r="A1316" s="9"/>
      <c r="B1316" s="8"/>
      <c r="C1316" s="8"/>
      <c r="D1316" s="31"/>
      <c r="AF1316" s="137"/>
      <c r="AG1316" s="136"/>
      <c r="AH1316" s="8"/>
      <c r="AK1316" s="8"/>
    </row>
    <row r="1317" spans="1:37">
      <c r="A1317" s="9"/>
      <c r="B1317" s="8"/>
      <c r="C1317" s="8"/>
      <c r="D1317" s="31"/>
      <c r="AF1317" s="137"/>
      <c r="AG1317" s="136"/>
      <c r="AH1317" s="8"/>
      <c r="AK1317" s="8"/>
    </row>
    <row r="1318" spans="1:37">
      <c r="A1318" s="9"/>
      <c r="B1318" s="8"/>
      <c r="C1318" s="8"/>
      <c r="D1318" s="31"/>
      <c r="AF1318" s="137"/>
      <c r="AG1318" s="136"/>
      <c r="AH1318" s="8"/>
      <c r="AK1318" s="8"/>
    </row>
    <row r="1319" spans="1:37">
      <c r="A1319" s="9"/>
      <c r="B1319" s="8"/>
      <c r="C1319" s="8"/>
      <c r="D1319" s="31"/>
      <c r="AF1319" s="137"/>
      <c r="AG1319" s="136"/>
      <c r="AH1319" s="8"/>
      <c r="AK1319" s="8"/>
    </row>
    <row r="1320" spans="1:37">
      <c r="A1320" s="9"/>
      <c r="B1320" s="8"/>
      <c r="C1320" s="8"/>
      <c r="D1320" s="31"/>
      <c r="AF1320" s="137"/>
      <c r="AG1320" s="136"/>
      <c r="AH1320" s="8"/>
      <c r="AK1320" s="8"/>
    </row>
    <row r="1321" spans="1:37">
      <c r="A1321" s="9"/>
      <c r="B1321" s="8"/>
      <c r="C1321" s="8"/>
      <c r="D1321" s="31"/>
      <c r="AF1321" s="137"/>
      <c r="AG1321" s="136"/>
      <c r="AH1321" s="8"/>
      <c r="AK1321" s="8"/>
    </row>
    <row r="1322" spans="1:37">
      <c r="A1322" s="9"/>
      <c r="B1322" s="8"/>
      <c r="C1322" s="8"/>
      <c r="D1322" s="31"/>
      <c r="AF1322" s="137"/>
      <c r="AG1322" s="136"/>
      <c r="AH1322" s="8"/>
      <c r="AK1322" s="8"/>
    </row>
    <row r="1323" spans="1:37">
      <c r="A1323" s="9"/>
      <c r="B1323" s="8"/>
      <c r="C1323" s="8"/>
      <c r="D1323" s="31"/>
      <c r="AF1323" s="137"/>
      <c r="AG1323" s="136"/>
      <c r="AH1323" s="8"/>
      <c r="AK1323" s="8"/>
    </row>
    <row r="1324" spans="1:37">
      <c r="A1324" s="9"/>
      <c r="B1324" s="8"/>
      <c r="C1324" s="8"/>
      <c r="D1324" s="31"/>
      <c r="AF1324" s="137"/>
      <c r="AG1324" s="136"/>
      <c r="AH1324" s="8"/>
      <c r="AK1324" s="8"/>
    </row>
    <row r="1325" spans="1:37">
      <c r="A1325" s="9"/>
      <c r="B1325" s="8"/>
      <c r="C1325" s="8"/>
      <c r="D1325" s="31"/>
      <c r="AF1325" s="137"/>
      <c r="AG1325" s="136"/>
      <c r="AH1325" s="8"/>
      <c r="AK1325" s="8"/>
    </row>
    <row r="1326" spans="1:37">
      <c r="A1326" s="9"/>
      <c r="B1326" s="8"/>
      <c r="C1326" s="8"/>
      <c r="D1326" s="31"/>
      <c r="AF1326" s="137"/>
      <c r="AG1326" s="136"/>
      <c r="AH1326" s="8"/>
      <c r="AK1326" s="8"/>
    </row>
    <row r="1327" spans="1:37">
      <c r="A1327" s="9"/>
      <c r="B1327" s="8"/>
      <c r="C1327" s="8"/>
      <c r="D1327" s="31"/>
      <c r="AF1327" s="137"/>
      <c r="AG1327" s="136"/>
      <c r="AH1327" s="8"/>
      <c r="AK1327" s="8"/>
    </row>
    <row r="1328" spans="1:37">
      <c r="A1328" s="9"/>
      <c r="B1328" s="8"/>
      <c r="C1328" s="8"/>
      <c r="D1328" s="31"/>
      <c r="AF1328" s="137"/>
      <c r="AG1328" s="136"/>
      <c r="AH1328" s="8"/>
      <c r="AK1328" s="8"/>
    </row>
    <row r="1329" spans="1:37">
      <c r="A1329" s="9"/>
      <c r="B1329" s="8"/>
      <c r="C1329" s="8"/>
      <c r="D1329" s="31"/>
      <c r="AF1329" s="137"/>
      <c r="AG1329" s="136"/>
      <c r="AH1329" s="8"/>
      <c r="AK1329" s="8"/>
    </row>
    <row r="1330" spans="1:37">
      <c r="A1330" s="9"/>
      <c r="B1330" s="8"/>
      <c r="C1330" s="8"/>
      <c r="D1330" s="31"/>
      <c r="AF1330" s="137"/>
      <c r="AG1330" s="136"/>
      <c r="AH1330" s="8"/>
      <c r="AK1330" s="8"/>
    </row>
    <row r="1331" spans="1:37">
      <c r="A1331" s="9"/>
      <c r="B1331" s="8"/>
      <c r="C1331" s="8"/>
      <c r="D1331" s="31"/>
      <c r="AF1331" s="137"/>
      <c r="AG1331" s="136"/>
      <c r="AH1331" s="8"/>
      <c r="AK1331" s="8"/>
    </row>
    <row r="1332" spans="1:37">
      <c r="A1332" s="9"/>
      <c r="B1332" s="8"/>
      <c r="C1332" s="8"/>
      <c r="D1332" s="31"/>
      <c r="AF1332" s="137"/>
      <c r="AG1332" s="136"/>
      <c r="AH1332" s="8"/>
      <c r="AK1332" s="8"/>
    </row>
    <row r="1333" spans="1:37">
      <c r="A1333" s="9"/>
      <c r="B1333" s="8"/>
      <c r="C1333" s="8"/>
      <c r="D1333" s="31"/>
      <c r="AF1333" s="137"/>
      <c r="AG1333" s="136"/>
      <c r="AH1333" s="8"/>
      <c r="AK1333" s="8"/>
    </row>
    <row r="1334" spans="1:37">
      <c r="A1334" s="9"/>
      <c r="B1334" s="8"/>
      <c r="C1334" s="8"/>
      <c r="D1334" s="31"/>
      <c r="AF1334" s="137"/>
      <c r="AG1334" s="136"/>
      <c r="AH1334" s="8"/>
      <c r="AK1334" s="8"/>
    </row>
    <row r="1335" spans="1:37">
      <c r="A1335" s="9"/>
      <c r="B1335" s="8"/>
      <c r="C1335" s="8"/>
      <c r="D1335" s="31"/>
      <c r="AF1335" s="137"/>
      <c r="AG1335" s="136"/>
      <c r="AH1335" s="8"/>
      <c r="AK1335" s="8"/>
    </row>
    <row r="1336" spans="1:37">
      <c r="A1336" s="9"/>
      <c r="B1336" s="8"/>
      <c r="C1336" s="8"/>
      <c r="D1336" s="31"/>
      <c r="AF1336" s="137"/>
      <c r="AG1336" s="136"/>
      <c r="AH1336" s="8"/>
      <c r="AK1336" s="8"/>
    </row>
    <row r="1337" spans="1:37">
      <c r="A1337" s="9"/>
      <c r="B1337" s="8"/>
      <c r="C1337" s="8"/>
      <c r="D1337" s="31"/>
      <c r="AF1337" s="137"/>
      <c r="AG1337" s="136"/>
      <c r="AH1337" s="8"/>
      <c r="AK1337" s="8"/>
    </row>
    <row r="1338" spans="1:37">
      <c r="A1338" s="9"/>
      <c r="B1338" s="8"/>
      <c r="C1338" s="8"/>
      <c r="D1338" s="31"/>
      <c r="AF1338" s="137"/>
      <c r="AG1338" s="136"/>
      <c r="AH1338" s="8"/>
      <c r="AK1338" s="8"/>
    </row>
    <row r="1339" spans="1:37">
      <c r="A1339" s="9"/>
      <c r="B1339" s="8"/>
      <c r="C1339" s="8"/>
      <c r="D1339" s="31"/>
      <c r="AF1339" s="137"/>
      <c r="AG1339" s="136"/>
      <c r="AH1339" s="8"/>
      <c r="AK1339" s="8"/>
    </row>
    <row r="1340" spans="1:37">
      <c r="A1340" s="9"/>
      <c r="B1340" s="8"/>
      <c r="C1340" s="8"/>
      <c r="D1340" s="31"/>
      <c r="AF1340" s="137"/>
      <c r="AG1340" s="136"/>
      <c r="AH1340" s="8"/>
      <c r="AK1340" s="8"/>
    </row>
    <row r="1341" spans="1:37">
      <c r="A1341" s="9"/>
      <c r="B1341" s="8"/>
      <c r="C1341" s="8"/>
      <c r="D1341" s="31"/>
      <c r="AF1341" s="137"/>
      <c r="AG1341" s="136"/>
      <c r="AH1341" s="8"/>
      <c r="AK1341" s="8"/>
    </row>
    <row r="1342" spans="1:37">
      <c r="A1342" s="9"/>
      <c r="B1342" s="8"/>
      <c r="C1342" s="8"/>
      <c r="D1342" s="31"/>
      <c r="AF1342" s="137"/>
      <c r="AG1342" s="136"/>
      <c r="AH1342" s="8"/>
      <c r="AK1342" s="8"/>
    </row>
    <row r="1343" spans="1:37">
      <c r="A1343" s="9"/>
      <c r="B1343" s="8"/>
      <c r="C1343" s="8"/>
      <c r="D1343" s="31"/>
      <c r="AF1343" s="137"/>
      <c r="AG1343" s="136"/>
      <c r="AH1343" s="8"/>
      <c r="AK1343" s="8"/>
    </row>
    <row r="1344" spans="1:37">
      <c r="A1344" s="9"/>
      <c r="B1344" s="8"/>
      <c r="C1344" s="8"/>
      <c r="D1344" s="31"/>
      <c r="AF1344" s="137"/>
      <c r="AG1344" s="136"/>
      <c r="AH1344" s="8"/>
      <c r="AK1344" s="8"/>
    </row>
    <row r="1345" spans="1:37">
      <c r="A1345" s="9"/>
      <c r="B1345" s="8"/>
      <c r="C1345" s="8"/>
      <c r="D1345" s="31"/>
      <c r="AF1345" s="137"/>
      <c r="AG1345" s="136"/>
      <c r="AH1345" s="8"/>
      <c r="AK1345" s="8"/>
    </row>
    <row r="1346" spans="1:37">
      <c r="A1346" s="9"/>
      <c r="B1346" s="8"/>
      <c r="C1346" s="8"/>
      <c r="D1346" s="31"/>
      <c r="AF1346" s="137"/>
      <c r="AG1346" s="136"/>
      <c r="AH1346" s="8"/>
      <c r="AK1346" s="8"/>
    </row>
    <row r="1347" spans="1:37">
      <c r="A1347" s="9"/>
      <c r="B1347" s="8"/>
      <c r="C1347" s="8"/>
      <c r="D1347" s="31"/>
      <c r="AF1347" s="137"/>
      <c r="AG1347" s="136"/>
      <c r="AH1347" s="8"/>
      <c r="AK1347" s="8"/>
    </row>
    <row r="1348" spans="1:37">
      <c r="A1348" s="9"/>
      <c r="B1348" s="8"/>
      <c r="C1348" s="8"/>
      <c r="D1348" s="31"/>
      <c r="AF1348" s="137"/>
      <c r="AG1348" s="136"/>
      <c r="AH1348" s="8"/>
      <c r="AK1348" s="8"/>
    </row>
    <row r="1349" spans="1:37">
      <c r="A1349" s="9"/>
      <c r="B1349" s="8"/>
      <c r="C1349" s="8"/>
      <c r="D1349" s="31"/>
      <c r="AF1349" s="137"/>
      <c r="AG1349" s="136"/>
      <c r="AH1349" s="8"/>
      <c r="AK1349" s="8"/>
    </row>
    <row r="1350" spans="1:37">
      <c r="A1350" s="9"/>
      <c r="B1350" s="8"/>
      <c r="C1350" s="8"/>
      <c r="D1350" s="31"/>
      <c r="AF1350" s="137"/>
      <c r="AG1350" s="136"/>
      <c r="AH1350" s="8"/>
      <c r="AK1350" s="8"/>
    </row>
    <row r="1351" spans="1:37">
      <c r="A1351" s="9"/>
      <c r="B1351" s="8"/>
      <c r="C1351" s="8"/>
      <c r="D1351" s="31"/>
      <c r="AF1351" s="137"/>
      <c r="AG1351" s="136"/>
      <c r="AH1351" s="8"/>
      <c r="AK1351" s="8"/>
    </row>
    <row r="1352" spans="1:37">
      <c r="A1352" s="9"/>
      <c r="B1352" s="8"/>
      <c r="C1352" s="8"/>
      <c r="D1352" s="31"/>
      <c r="AF1352" s="137"/>
      <c r="AG1352" s="136"/>
      <c r="AH1352" s="8"/>
      <c r="AK1352" s="8"/>
    </row>
    <row r="1353" spans="1:37">
      <c r="A1353" s="9"/>
      <c r="B1353" s="8"/>
      <c r="C1353" s="8"/>
      <c r="D1353" s="31"/>
      <c r="AF1353" s="137"/>
      <c r="AG1353" s="136"/>
      <c r="AH1353" s="8"/>
      <c r="AK1353" s="8"/>
    </row>
    <row r="1354" spans="1:37">
      <c r="A1354" s="9"/>
      <c r="B1354" s="8"/>
      <c r="C1354" s="8"/>
      <c r="D1354" s="31"/>
      <c r="AF1354" s="137"/>
      <c r="AG1354" s="136"/>
      <c r="AH1354" s="8"/>
      <c r="AK1354" s="8"/>
    </row>
    <row r="1355" spans="1:37">
      <c r="A1355" s="9"/>
      <c r="B1355" s="8"/>
      <c r="C1355" s="8"/>
      <c r="D1355" s="31"/>
      <c r="AF1355" s="137"/>
      <c r="AG1355" s="136"/>
      <c r="AH1355" s="8"/>
      <c r="AK1355" s="8"/>
    </row>
    <row r="1356" spans="1:37">
      <c r="A1356" s="9"/>
      <c r="B1356" s="8"/>
      <c r="C1356" s="8"/>
      <c r="D1356" s="31"/>
      <c r="AF1356" s="137"/>
      <c r="AG1356" s="136"/>
      <c r="AH1356" s="8"/>
      <c r="AK1356" s="8"/>
    </row>
    <row r="1357" spans="1:37">
      <c r="A1357" s="9"/>
      <c r="B1357" s="8"/>
      <c r="C1357" s="8"/>
      <c r="D1357" s="31"/>
      <c r="AF1357" s="137"/>
      <c r="AG1357" s="136"/>
      <c r="AH1357" s="8"/>
      <c r="AK1357" s="8"/>
    </row>
    <row r="1358" spans="1:37">
      <c r="A1358" s="9"/>
      <c r="B1358" s="8"/>
      <c r="C1358" s="8"/>
      <c r="D1358" s="31"/>
      <c r="AF1358" s="137"/>
      <c r="AG1358" s="136"/>
      <c r="AH1358" s="8"/>
      <c r="AK1358" s="8"/>
    </row>
    <row r="1359" spans="1:37">
      <c r="A1359" s="9"/>
      <c r="B1359" s="8"/>
      <c r="C1359" s="8"/>
      <c r="D1359" s="31"/>
      <c r="AF1359" s="137"/>
      <c r="AG1359" s="136"/>
      <c r="AH1359" s="8"/>
      <c r="AK1359" s="8"/>
    </row>
    <row r="1360" spans="1:37">
      <c r="A1360" s="9"/>
      <c r="B1360" s="8"/>
      <c r="C1360" s="8"/>
      <c r="D1360" s="31"/>
      <c r="AF1360" s="137"/>
      <c r="AG1360" s="136"/>
      <c r="AH1360" s="8"/>
      <c r="AK1360" s="8"/>
    </row>
    <row r="1361" spans="1:37">
      <c r="A1361" s="9"/>
      <c r="B1361" s="8"/>
      <c r="C1361" s="8"/>
      <c r="D1361" s="31"/>
      <c r="AF1361" s="137"/>
      <c r="AG1361" s="136"/>
      <c r="AH1361" s="8"/>
      <c r="AK1361" s="8"/>
    </row>
    <row r="1362" spans="1:37">
      <c r="A1362" s="9"/>
      <c r="B1362" s="8"/>
      <c r="C1362" s="8"/>
      <c r="D1362" s="31"/>
      <c r="AF1362" s="137"/>
      <c r="AG1362" s="136"/>
      <c r="AH1362" s="8"/>
      <c r="AK1362" s="8"/>
    </row>
    <row r="1363" spans="1:37">
      <c r="A1363" s="9"/>
      <c r="B1363" s="8"/>
      <c r="C1363" s="8"/>
      <c r="D1363" s="31"/>
      <c r="AF1363" s="137"/>
      <c r="AG1363" s="136"/>
      <c r="AH1363" s="8"/>
      <c r="AK1363" s="8"/>
    </row>
    <row r="1364" spans="1:37">
      <c r="A1364" s="9"/>
      <c r="B1364" s="8"/>
      <c r="C1364" s="8"/>
      <c r="D1364" s="31"/>
      <c r="AF1364" s="137"/>
      <c r="AG1364" s="136"/>
      <c r="AH1364" s="8"/>
      <c r="AK1364" s="8"/>
    </row>
    <row r="1365" spans="1:37">
      <c r="A1365" s="9"/>
      <c r="B1365" s="8"/>
      <c r="C1365" s="8"/>
      <c r="D1365" s="31"/>
      <c r="AF1365" s="137"/>
      <c r="AG1365" s="136"/>
      <c r="AH1365" s="8"/>
      <c r="AK1365" s="8"/>
    </row>
    <row r="1366" spans="1:37">
      <c r="A1366" s="9"/>
      <c r="B1366" s="8"/>
      <c r="C1366" s="8"/>
      <c r="D1366" s="31"/>
      <c r="AF1366" s="137"/>
      <c r="AG1366" s="136"/>
      <c r="AH1366" s="8"/>
      <c r="AK1366" s="8"/>
    </row>
    <row r="1367" spans="1:37">
      <c r="A1367" s="9"/>
      <c r="B1367" s="8"/>
      <c r="C1367" s="8"/>
      <c r="D1367" s="31"/>
      <c r="AF1367" s="137"/>
      <c r="AG1367" s="136"/>
      <c r="AH1367" s="8"/>
      <c r="AK1367" s="8"/>
    </row>
    <row r="1368" spans="1:37">
      <c r="A1368" s="9"/>
      <c r="B1368" s="8"/>
      <c r="C1368" s="8"/>
      <c r="D1368" s="31"/>
      <c r="AF1368" s="137"/>
      <c r="AG1368" s="136"/>
      <c r="AH1368" s="8"/>
      <c r="AK1368" s="8"/>
    </row>
    <row r="1369" spans="1:37">
      <c r="A1369" s="9"/>
      <c r="B1369" s="8"/>
      <c r="C1369" s="8"/>
      <c r="D1369" s="31"/>
      <c r="AF1369" s="137"/>
      <c r="AG1369" s="136"/>
      <c r="AH1369" s="8"/>
      <c r="AK1369" s="8"/>
    </row>
    <row r="1370" spans="1:37">
      <c r="A1370" s="9"/>
      <c r="B1370" s="8"/>
      <c r="C1370" s="8"/>
      <c r="D1370" s="31"/>
      <c r="AF1370" s="137"/>
      <c r="AG1370" s="136"/>
      <c r="AH1370" s="8"/>
      <c r="AK1370" s="8"/>
    </row>
    <row r="1371" spans="1:37">
      <c r="A1371" s="9"/>
      <c r="B1371" s="8"/>
      <c r="C1371" s="8"/>
      <c r="D1371" s="31"/>
      <c r="AF1371" s="137"/>
      <c r="AG1371" s="136"/>
      <c r="AH1371" s="8"/>
      <c r="AK1371" s="8"/>
    </row>
    <row r="1372" spans="1:37">
      <c r="A1372" s="9"/>
      <c r="B1372" s="8"/>
      <c r="C1372" s="8"/>
      <c r="D1372" s="31"/>
      <c r="AF1372" s="137"/>
      <c r="AG1372" s="136"/>
      <c r="AH1372" s="8"/>
      <c r="AK1372" s="8"/>
    </row>
    <row r="1373" spans="1:37">
      <c r="A1373" s="9"/>
      <c r="B1373" s="8"/>
      <c r="C1373" s="8"/>
      <c r="D1373" s="31"/>
      <c r="AF1373" s="137"/>
      <c r="AG1373" s="136"/>
      <c r="AH1373" s="8"/>
      <c r="AK1373" s="8"/>
    </row>
    <row r="1374" spans="1:37">
      <c r="A1374" s="9"/>
      <c r="B1374" s="8"/>
      <c r="C1374" s="8"/>
      <c r="D1374" s="31"/>
      <c r="AF1374" s="137"/>
      <c r="AG1374" s="136"/>
      <c r="AH1374" s="8"/>
      <c r="AK1374" s="8"/>
    </row>
    <row r="1375" spans="1:37">
      <c r="A1375" s="9"/>
      <c r="B1375" s="8"/>
      <c r="C1375" s="8"/>
      <c r="D1375" s="31"/>
      <c r="AF1375" s="137"/>
      <c r="AG1375" s="136"/>
      <c r="AH1375" s="8"/>
      <c r="AK1375" s="8"/>
    </row>
    <row r="1376" spans="1:37">
      <c r="A1376" s="9"/>
      <c r="B1376" s="8"/>
      <c r="C1376" s="8"/>
      <c r="D1376" s="31"/>
      <c r="AF1376" s="137"/>
      <c r="AG1376" s="136"/>
      <c r="AH1376" s="8"/>
      <c r="AK1376" s="8"/>
    </row>
    <row r="1377" spans="1:37">
      <c r="A1377" s="9"/>
      <c r="B1377" s="8"/>
      <c r="C1377" s="8"/>
      <c r="D1377" s="31"/>
      <c r="AF1377" s="137"/>
      <c r="AG1377" s="136"/>
      <c r="AH1377" s="8"/>
      <c r="AK1377" s="8"/>
    </row>
    <row r="1378" spans="1:37">
      <c r="A1378" s="9"/>
      <c r="B1378" s="8"/>
      <c r="C1378" s="8"/>
      <c r="D1378" s="31"/>
      <c r="AF1378" s="137"/>
      <c r="AG1378" s="136"/>
      <c r="AH1378" s="8"/>
      <c r="AK1378" s="8"/>
    </row>
    <row r="1379" spans="1:37">
      <c r="A1379" s="9"/>
      <c r="B1379" s="8"/>
      <c r="C1379" s="8"/>
      <c r="D1379" s="31"/>
      <c r="AF1379" s="137"/>
      <c r="AG1379" s="136"/>
      <c r="AH1379" s="8"/>
      <c r="AK1379" s="8"/>
    </row>
    <row r="1380" spans="1:37">
      <c r="A1380" s="9"/>
      <c r="B1380" s="8"/>
      <c r="C1380" s="8"/>
      <c r="D1380" s="31"/>
      <c r="AF1380" s="137"/>
      <c r="AG1380" s="136"/>
      <c r="AH1380" s="8"/>
      <c r="AK1380" s="8"/>
    </row>
    <row r="1381" spans="1:37">
      <c r="A1381" s="9"/>
      <c r="B1381" s="8"/>
      <c r="C1381" s="8"/>
      <c r="D1381" s="31"/>
      <c r="AF1381" s="137"/>
      <c r="AG1381" s="136"/>
      <c r="AH1381" s="8"/>
      <c r="AK1381" s="8"/>
    </row>
    <row r="1382" spans="1:37">
      <c r="A1382" s="9"/>
      <c r="B1382" s="8"/>
      <c r="C1382" s="8"/>
      <c r="D1382" s="31"/>
      <c r="AF1382" s="137"/>
      <c r="AG1382" s="136"/>
      <c r="AH1382" s="8"/>
      <c r="AK1382" s="8"/>
    </row>
    <row r="1383" spans="1:37">
      <c r="A1383" s="9"/>
      <c r="B1383" s="8"/>
      <c r="C1383" s="8"/>
      <c r="D1383" s="31"/>
      <c r="AF1383" s="137"/>
      <c r="AG1383" s="136"/>
      <c r="AH1383" s="8"/>
      <c r="AK1383" s="8"/>
    </row>
    <row r="1384" spans="1:37">
      <c r="A1384" s="9"/>
      <c r="B1384" s="8"/>
      <c r="C1384" s="8"/>
      <c r="D1384" s="31"/>
      <c r="AF1384" s="137"/>
      <c r="AG1384" s="136"/>
      <c r="AH1384" s="8"/>
      <c r="AK1384" s="8"/>
    </row>
    <row r="1385" spans="1:37">
      <c r="A1385" s="9"/>
      <c r="B1385" s="8"/>
      <c r="C1385" s="8"/>
      <c r="D1385" s="31"/>
      <c r="AF1385" s="137"/>
      <c r="AG1385" s="136"/>
      <c r="AH1385" s="8"/>
      <c r="AK1385" s="8"/>
    </row>
    <row r="1386" spans="1:37">
      <c r="A1386" s="9"/>
      <c r="B1386" s="8"/>
      <c r="C1386" s="8"/>
      <c r="D1386" s="31"/>
      <c r="AF1386" s="137"/>
      <c r="AG1386" s="136"/>
      <c r="AH1386" s="8"/>
      <c r="AK1386" s="8"/>
    </row>
    <row r="1387" spans="1:37">
      <c r="A1387" s="9"/>
      <c r="B1387" s="8"/>
      <c r="C1387" s="8"/>
      <c r="D1387" s="31"/>
      <c r="AF1387" s="137"/>
      <c r="AG1387" s="136"/>
      <c r="AH1387" s="8"/>
      <c r="AK1387" s="8"/>
    </row>
    <row r="1388" spans="1:37">
      <c r="A1388" s="9"/>
      <c r="B1388" s="8"/>
      <c r="C1388" s="8"/>
      <c r="D1388" s="31"/>
      <c r="AF1388" s="137"/>
      <c r="AG1388" s="136"/>
      <c r="AH1388" s="8"/>
      <c r="AK1388" s="8"/>
    </row>
    <row r="1389" spans="1:37">
      <c r="A1389" s="9"/>
      <c r="B1389" s="8"/>
      <c r="C1389" s="8"/>
      <c r="D1389" s="31"/>
      <c r="AF1389" s="137"/>
      <c r="AG1389" s="136"/>
      <c r="AH1389" s="8"/>
      <c r="AK1389" s="8"/>
    </row>
    <row r="1390" spans="1:37">
      <c r="A1390" s="9"/>
      <c r="B1390" s="8"/>
      <c r="C1390" s="8"/>
      <c r="D1390" s="31"/>
      <c r="AF1390" s="137"/>
      <c r="AG1390" s="136"/>
      <c r="AH1390" s="8"/>
      <c r="AK1390" s="8"/>
    </row>
    <row r="1391" spans="1:37">
      <c r="A1391" s="9"/>
      <c r="B1391" s="8"/>
      <c r="C1391" s="8"/>
      <c r="D1391" s="31"/>
      <c r="AF1391" s="137"/>
      <c r="AG1391" s="136"/>
      <c r="AH1391" s="8"/>
      <c r="AK1391" s="8"/>
    </row>
    <row r="1392" spans="1:37">
      <c r="A1392" s="9"/>
      <c r="B1392" s="8"/>
      <c r="C1392" s="8"/>
      <c r="D1392" s="31"/>
      <c r="AF1392" s="137"/>
      <c r="AG1392" s="136"/>
      <c r="AH1392" s="8"/>
      <c r="AK1392" s="8"/>
    </row>
    <row r="1393" spans="1:37">
      <c r="A1393" s="9"/>
      <c r="B1393" s="8"/>
      <c r="C1393" s="8"/>
      <c r="D1393" s="31"/>
      <c r="AF1393" s="137"/>
      <c r="AG1393" s="136"/>
      <c r="AH1393" s="8"/>
      <c r="AK1393" s="8"/>
    </row>
    <row r="1394" spans="1:37">
      <c r="A1394" s="9"/>
      <c r="B1394" s="8"/>
      <c r="C1394" s="8"/>
      <c r="D1394" s="31"/>
      <c r="AF1394" s="137"/>
      <c r="AG1394" s="136"/>
      <c r="AH1394" s="8"/>
      <c r="AK1394" s="8"/>
    </row>
    <row r="1395" spans="1:37">
      <c r="A1395" s="9"/>
      <c r="B1395" s="8"/>
      <c r="C1395" s="8"/>
      <c r="D1395" s="31"/>
      <c r="AF1395" s="137"/>
      <c r="AG1395" s="136"/>
      <c r="AH1395" s="8"/>
      <c r="AK1395" s="8"/>
    </row>
    <row r="1396" spans="1:37">
      <c r="A1396" s="9"/>
      <c r="B1396" s="8"/>
      <c r="C1396" s="8"/>
      <c r="D1396" s="31"/>
      <c r="AF1396" s="137"/>
      <c r="AG1396" s="136"/>
      <c r="AH1396" s="8"/>
      <c r="AK1396" s="8"/>
    </row>
    <row r="1397" spans="1:37">
      <c r="A1397" s="9"/>
      <c r="B1397" s="8"/>
      <c r="C1397" s="8"/>
      <c r="D1397" s="31"/>
      <c r="AF1397" s="137"/>
      <c r="AG1397" s="136"/>
      <c r="AH1397" s="8"/>
      <c r="AK1397" s="8"/>
    </row>
    <row r="1398" spans="1:37">
      <c r="A1398" s="9"/>
      <c r="B1398" s="8"/>
      <c r="C1398" s="8"/>
      <c r="D1398" s="31"/>
      <c r="AF1398" s="137"/>
      <c r="AG1398" s="136"/>
      <c r="AH1398" s="8"/>
      <c r="AK1398" s="8"/>
    </row>
    <row r="1399" spans="1:37">
      <c r="A1399" s="9"/>
      <c r="B1399" s="8"/>
      <c r="C1399" s="8"/>
      <c r="D1399" s="31"/>
      <c r="AF1399" s="137"/>
      <c r="AG1399" s="136"/>
      <c r="AH1399" s="8"/>
      <c r="AK1399" s="8"/>
    </row>
    <row r="1400" spans="1:37">
      <c r="A1400" s="9"/>
      <c r="B1400" s="8"/>
      <c r="C1400" s="8"/>
      <c r="D1400" s="31"/>
      <c r="AF1400" s="137"/>
      <c r="AG1400" s="136"/>
      <c r="AH1400" s="8"/>
      <c r="AK1400" s="8"/>
    </row>
    <row r="1401" spans="1:37">
      <c r="A1401" s="9"/>
      <c r="B1401" s="8"/>
      <c r="C1401" s="8"/>
      <c r="D1401" s="31"/>
      <c r="AF1401" s="137"/>
      <c r="AG1401" s="136"/>
      <c r="AH1401" s="8"/>
      <c r="AK1401" s="8"/>
    </row>
    <row r="1402" spans="1:37">
      <c r="A1402" s="9"/>
      <c r="B1402" s="8"/>
      <c r="C1402" s="8"/>
      <c r="D1402" s="31"/>
      <c r="AF1402" s="137"/>
      <c r="AG1402" s="136"/>
      <c r="AH1402" s="8"/>
      <c r="AK1402" s="8"/>
    </row>
    <row r="1403" spans="1:37">
      <c r="A1403" s="9"/>
      <c r="B1403" s="8"/>
      <c r="C1403" s="8"/>
      <c r="D1403" s="31"/>
      <c r="AF1403" s="137"/>
      <c r="AG1403" s="136"/>
      <c r="AH1403" s="8"/>
      <c r="AK1403" s="8"/>
    </row>
    <row r="1404" spans="1:37">
      <c r="A1404" s="9"/>
      <c r="B1404" s="8"/>
      <c r="C1404" s="8"/>
      <c r="D1404" s="31"/>
      <c r="AF1404" s="137"/>
      <c r="AG1404" s="136"/>
      <c r="AH1404" s="8"/>
      <c r="AK1404" s="8"/>
    </row>
    <row r="1405" spans="1:37">
      <c r="A1405" s="9"/>
      <c r="B1405" s="8"/>
      <c r="C1405" s="8"/>
      <c r="D1405" s="31"/>
      <c r="AF1405" s="137"/>
      <c r="AG1405" s="136"/>
      <c r="AH1405" s="8"/>
      <c r="AK1405" s="8"/>
    </row>
    <row r="1406" spans="1:37">
      <c r="A1406" s="9"/>
      <c r="B1406" s="8"/>
      <c r="C1406" s="8"/>
      <c r="D1406" s="31"/>
      <c r="AF1406" s="137"/>
      <c r="AG1406" s="136"/>
      <c r="AH1406" s="8"/>
      <c r="AK1406" s="8"/>
    </row>
    <row r="1407" spans="1:37">
      <c r="A1407" s="9"/>
      <c r="B1407" s="8"/>
      <c r="C1407" s="8"/>
      <c r="D1407" s="31"/>
      <c r="AF1407" s="137"/>
      <c r="AG1407" s="136"/>
      <c r="AH1407" s="8"/>
      <c r="AK1407" s="8"/>
    </row>
    <row r="1408" spans="1:37">
      <c r="A1408" s="9"/>
      <c r="B1408" s="8"/>
      <c r="C1408" s="8"/>
      <c r="D1408" s="31"/>
      <c r="AF1408" s="137"/>
      <c r="AG1408" s="136"/>
      <c r="AH1408" s="8"/>
      <c r="AK1408" s="8"/>
    </row>
    <row r="1409" spans="1:37">
      <c r="A1409" s="9"/>
      <c r="B1409" s="8"/>
      <c r="C1409" s="8"/>
      <c r="D1409" s="31"/>
      <c r="AF1409" s="137"/>
      <c r="AG1409" s="136"/>
      <c r="AH1409" s="8"/>
      <c r="AK1409" s="8"/>
    </row>
    <row r="1410" spans="1:37">
      <c r="A1410" s="9"/>
      <c r="B1410" s="8"/>
      <c r="C1410" s="8"/>
      <c r="D1410" s="31"/>
      <c r="AF1410" s="137"/>
      <c r="AG1410" s="136"/>
      <c r="AH1410" s="8"/>
      <c r="AK1410" s="8"/>
    </row>
    <row r="1411" spans="1:37">
      <c r="A1411" s="9"/>
      <c r="B1411" s="8"/>
      <c r="C1411" s="8"/>
      <c r="D1411" s="31"/>
      <c r="AF1411" s="137"/>
      <c r="AG1411" s="136"/>
      <c r="AH1411" s="8"/>
      <c r="AK1411" s="8"/>
    </row>
    <row r="1412" spans="1:37">
      <c r="A1412" s="9"/>
      <c r="B1412" s="8"/>
      <c r="C1412" s="8"/>
      <c r="D1412" s="31"/>
      <c r="AF1412" s="137"/>
      <c r="AG1412" s="136"/>
      <c r="AH1412" s="8"/>
      <c r="AK1412" s="8"/>
    </row>
    <row r="1413" spans="1:37">
      <c r="A1413" s="9"/>
      <c r="B1413" s="8"/>
      <c r="C1413" s="8"/>
      <c r="D1413" s="31"/>
      <c r="AF1413" s="137"/>
      <c r="AG1413" s="136"/>
      <c r="AH1413" s="8"/>
      <c r="AK1413" s="8"/>
    </row>
    <row r="1414" spans="1:37">
      <c r="A1414" s="9"/>
      <c r="B1414" s="8"/>
      <c r="C1414" s="8"/>
      <c r="D1414" s="31"/>
      <c r="AF1414" s="137"/>
      <c r="AG1414" s="136"/>
      <c r="AH1414" s="8"/>
      <c r="AK1414" s="8"/>
    </row>
    <row r="1415" spans="1:37">
      <c r="A1415" s="9"/>
      <c r="B1415" s="8"/>
      <c r="C1415" s="8"/>
      <c r="D1415" s="31"/>
      <c r="AF1415" s="137"/>
      <c r="AG1415" s="136"/>
      <c r="AH1415" s="8"/>
      <c r="AK1415" s="8"/>
    </row>
    <row r="1416" spans="1:37">
      <c r="A1416" s="9"/>
      <c r="B1416" s="8"/>
      <c r="C1416" s="8"/>
      <c r="D1416" s="31"/>
      <c r="AF1416" s="137"/>
      <c r="AG1416" s="136"/>
      <c r="AH1416" s="8"/>
      <c r="AK1416" s="8"/>
    </row>
    <row r="1417" spans="1:37">
      <c r="A1417" s="9"/>
      <c r="B1417" s="8"/>
      <c r="C1417" s="8"/>
      <c r="D1417" s="31"/>
      <c r="AF1417" s="137"/>
      <c r="AG1417" s="136"/>
      <c r="AH1417" s="8"/>
      <c r="AK1417" s="8"/>
    </row>
    <row r="1418" spans="1:37">
      <c r="A1418" s="9"/>
      <c r="B1418" s="8"/>
      <c r="C1418" s="8"/>
      <c r="D1418" s="31"/>
      <c r="AF1418" s="137"/>
      <c r="AG1418" s="136"/>
      <c r="AH1418" s="8"/>
      <c r="AK1418" s="8"/>
    </row>
    <row r="1419" spans="1:37">
      <c r="A1419" s="9"/>
      <c r="B1419" s="8"/>
      <c r="C1419" s="8"/>
      <c r="D1419" s="31"/>
      <c r="AF1419" s="137"/>
      <c r="AG1419" s="136"/>
      <c r="AH1419" s="8"/>
      <c r="AK1419" s="8"/>
    </row>
    <row r="1420" spans="1:37">
      <c r="A1420" s="9"/>
      <c r="B1420" s="8"/>
      <c r="C1420" s="8"/>
      <c r="D1420" s="31"/>
      <c r="AF1420" s="137"/>
      <c r="AG1420" s="136"/>
      <c r="AH1420" s="8"/>
      <c r="AK1420" s="8"/>
    </row>
    <row r="1421" spans="1:37">
      <c r="A1421" s="9"/>
      <c r="B1421" s="8"/>
      <c r="C1421" s="8"/>
      <c r="D1421" s="31"/>
      <c r="AF1421" s="137"/>
      <c r="AG1421" s="136"/>
      <c r="AH1421" s="8"/>
      <c r="AK1421" s="8"/>
    </row>
    <row r="1422" spans="1:37">
      <c r="A1422" s="9"/>
      <c r="B1422" s="8"/>
      <c r="C1422" s="8"/>
      <c r="D1422" s="31"/>
      <c r="AF1422" s="137"/>
      <c r="AG1422" s="136"/>
      <c r="AH1422" s="8"/>
      <c r="AK1422" s="8"/>
    </row>
    <row r="1423" spans="1:37">
      <c r="A1423" s="9"/>
      <c r="B1423" s="8"/>
      <c r="C1423" s="8"/>
      <c r="D1423" s="31"/>
      <c r="AF1423" s="137"/>
      <c r="AG1423" s="136"/>
      <c r="AH1423" s="8"/>
      <c r="AK1423" s="8"/>
    </row>
    <row r="1424" spans="1:37">
      <c r="A1424" s="9"/>
      <c r="B1424" s="8"/>
      <c r="C1424" s="8"/>
      <c r="D1424" s="31"/>
      <c r="AF1424" s="137"/>
      <c r="AG1424" s="136"/>
      <c r="AH1424" s="8"/>
      <c r="AK1424" s="8"/>
    </row>
    <row r="1425" spans="1:37">
      <c r="A1425" s="9"/>
      <c r="B1425" s="8"/>
      <c r="C1425" s="8"/>
      <c r="D1425" s="31"/>
      <c r="AF1425" s="137"/>
      <c r="AG1425" s="136"/>
      <c r="AH1425" s="8"/>
      <c r="AK1425" s="8"/>
    </row>
    <row r="1426" spans="1:37">
      <c r="A1426" s="9"/>
      <c r="B1426" s="8"/>
      <c r="C1426" s="8"/>
      <c r="D1426" s="31"/>
      <c r="AF1426" s="137"/>
      <c r="AG1426" s="136"/>
      <c r="AH1426" s="8"/>
      <c r="AK1426" s="8"/>
    </row>
    <row r="1427" spans="1:37">
      <c r="A1427" s="9"/>
      <c r="B1427" s="8"/>
      <c r="C1427" s="8"/>
      <c r="D1427" s="31"/>
      <c r="AF1427" s="137"/>
      <c r="AG1427" s="136"/>
      <c r="AH1427" s="8"/>
      <c r="AK1427" s="8"/>
    </row>
    <row r="1428" spans="1:37">
      <c r="A1428" s="9"/>
      <c r="B1428" s="8"/>
      <c r="C1428" s="8"/>
      <c r="D1428" s="31"/>
      <c r="AF1428" s="137"/>
      <c r="AG1428" s="136"/>
      <c r="AH1428" s="8"/>
      <c r="AK1428" s="8"/>
    </row>
    <row r="1429" spans="1:37">
      <c r="A1429" s="9"/>
      <c r="B1429" s="8"/>
      <c r="C1429" s="8"/>
      <c r="D1429" s="31"/>
      <c r="AF1429" s="137"/>
      <c r="AG1429" s="136"/>
      <c r="AH1429" s="8"/>
      <c r="AK1429" s="8"/>
    </row>
    <row r="1430" spans="1:37">
      <c r="A1430" s="9"/>
      <c r="B1430" s="8"/>
      <c r="C1430" s="8"/>
      <c r="D1430" s="31"/>
      <c r="AF1430" s="137"/>
      <c r="AG1430" s="136"/>
      <c r="AH1430" s="8"/>
      <c r="AK1430" s="8"/>
    </row>
    <row r="1431" spans="1:37">
      <c r="A1431" s="9"/>
      <c r="B1431" s="8"/>
      <c r="C1431" s="8"/>
      <c r="D1431" s="31"/>
      <c r="AF1431" s="137"/>
      <c r="AG1431" s="136"/>
      <c r="AH1431" s="8"/>
      <c r="AK1431" s="8"/>
    </row>
    <row r="1432" spans="1:37">
      <c r="A1432" s="9"/>
      <c r="B1432" s="8"/>
      <c r="C1432" s="8"/>
      <c r="D1432" s="31"/>
      <c r="AF1432" s="137"/>
      <c r="AG1432" s="136"/>
      <c r="AH1432" s="8"/>
      <c r="AK1432" s="8"/>
    </row>
    <row r="1433" spans="1:37">
      <c r="A1433" s="9"/>
      <c r="B1433" s="8"/>
      <c r="C1433" s="8"/>
      <c r="D1433" s="31"/>
      <c r="AF1433" s="137"/>
      <c r="AG1433" s="136"/>
      <c r="AH1433" s="8"/>
      <c r="AK1433" s="8"/>
    </row>
    <row r="1434" spans="1:37">
      <c r="A1434" s="9"/>
      <c r="B1434" s="8"/>
      <c r="C1434" s="8"/>
      <c r="D1434" s="31"/>
      <c r="AF1434" s="137"/>
      <c r="AG1434" s="136"/>
      <c r="AH1434" s="8"/>
      <c r="AK1434" s="8"/>
    </row>
    <row r="1435" spans="1:37">
      <c r="A1435" s="9"/>
      <c r="B1435" s="8"/>
      <c r="C1435" s="8"/>
      <c r="D1435" s="31"/>
      <c r="AF1435" s="137"/>
      <c r="AG1435" s="136"/>
      <c r="AH1435" s="8"/>
      <c r="AK1435" s="8"/>
    </row>
    <row r="1436" spans="1:37">
      <c r="A1436" s="9"/>
      <c r="B1436" s="8"/>
      <c r="C1436" s="8"/>
      <c r="D1436" s="31"/>
      <c r="AF1436" s="137"/>
      <c r="AG1436" s="136"/>
      <c r="AH1436" s="8"/>
      <c r="AK1436" s="8"/>
    </row>
    <row r="1437" spans="1:37">
      <c r="A1437" s="9"/>
      <c r="B1437" s="8"/>
      <c r="C1437" s="8"/>
      <c r="D1437" s="31"/>
      <c r="AF1437" s="137"/>
      <c r="AG1437" s="136"/>
      <c r="AH1437" s="8"/>
      <c r="AK1437" s="8"/>
    </row>
    <row r="1438" spans="1:37">
      <c r="A1438" s="9"/>
      <c r="B1438" s="8"/>
      <c r="C1438" s="8"/>
      <c r="D1438" s="31"/>
      <c r="AF1438" s="137"/>
      <c r="AG1438" s="136"/>
      <c r="AH1438" s="8"/>
      <c r="AK1438" s="8"/>
    </row>
    <row r="1439" spans="1:37">
      <c r="A1439" s="9"/>
      <c r="B1439" s="8"/>
      <c r="C1439" s="8"/>
      <c r="D1439" s="31"/>
      <c r="AF1439" s="137"/>
      <c r="AG1439" s="136"/>
      <c r="AH1439" s="8"/>
      <c r="AK1439" s="8"/>
    </row>
    <row r="1440" spans="1:37">
      <c r="A1440" s="9"/>
      <c r="B1440" s="8"/>
      <c r="C1440" s="8"/>
      <c r="D1440" s="31"/>
      <c r="AF1440" s="137"/>
      <c r="AG1440" s="136"/>
      <c r="AH1440" s="8"/>
      <c r="AK1440" s="8"/>
    </row>
    <row r="1441" spans="1:37">
      <c r="A1441" s="9"/>
      <c r="B1441" s="8"/>
      <c r="C1441" s="8"/>
      <c r="D1441" s="31"/>
      <c r="AF1441" s="137"/>
      <c r="AG1441" s="136"/>
      <c r="AH1441" s="8"/>
      <c r="AK1441" s="8"/>
    </row>
    <row r="1442" spans="1:37">
      <c r="A1442" s="9"/>
      <c r="B1442" s="8"/>
      <c r="C1442" s="8"/>
      <c r="D1442" s="31"/>
      <c r="AF1442" s="137"/>
      <c r="AG1442" s="136"/>
      <c r="AH1442" s="8"/>
      <c r="AK1442" s="8"/>
    </row>
    <row r="1443" spans="1:37">
      <c r="A1443" s="9"/>
      <c r="B1443" s="8"/>
      <c r="C1443" s="8"/>
      <c r="D1443" s="31"/>
      <c r="AF1443" s="137"/>
      <c r="AG1443" s="136"/>
      <c r="AH1443" s="8"/>
      <c r="AK1443" s="8"/>
    </row>
    <row r="1444" spans="1:37">
      <c r="A1444" s="9"/>
      <c r="B1444" s="8"/>
      <c r="C1444" s="8"/>
      <c r="D1444" s="31"/>
      <c r="AF1444" s="137"/>
      <c r="AG1444" s="136"/>
      <c r="AH1444" s="8"/>
      <c r="AK1444" s="8"/>
    </row>
    <row r="1445" spans="1:37">
      <c r="A1445" s="9"/>
      <c r="B1445" s="8"/>
      <c r="C1445" s="8"/>
      <c r="D1445" s="31"/>
      <c r="AF1445" s="137"/>
      <c r="AG1445" s="136"/>
      <c r="AH1445" s="8"/>
      <c r="AK1445" s="8"/>
    </row>
    <row r="1446" spans="1:37">
      <c r="A1446" s="9"/>
      <c r="B1446" s="8"/>
      <c r="C1446" s="8"/>
      <c r="D1446" s="31"/>
      <c r="AF1446" s="137"/>
      <c r="AG1446" s="136"/>
      <c r="AH1446" s="8"/>
      <c r="AK1446" s="8"/>
    </row>
    <row r="1447" spans="1:37">
      <c r="A1447" s="9"/>
      <c r="B1447" s="8"/>
      <c r="C1447" s="8"/>
      <c r="D1447" s="31"/>
      <c r="AF1447" s="137"/>
      <c r="AG1447" s="136"/>
      <c r="AH1447" s="8"/>
      <c r="AK1447" s="8"/>
    </row>
    <row r="1448" spans="1:37">
      <c r="A1448" s="9"/>
      <c r="B1448" s="8"/>
      <c r="C1448" s="8"/>
      <c r="D1448" s="31"/>
      <c r="AF1448" s="137"/>
      <c r="AG1448" s="136"/>
      <c r="AH1448" s="8"/>
      <c r="AK1448" s="8"/>
    </row>
    <row r="1449" spans="1:37">
      <c r="A1449" s="9"/>
      <c r="B1449" s="8"/>
      <c r="C1449" s="8"/>
      <c r="D1449" s="31"/>
      <c r="AF1449" s="137"/>
      <c r="AG1449" s="136"/>
      <c r="AH1449" s="8"/>
      <c r="AK1449" s="8"/>
    </row>
    <row r="1450" spans="1:37">
      <c r="A1450" s="9"/>
      <c r="B1450" s="8"/>
      <c r="C1450" s="8"/>
      <c r="D1450" s="31"/>
      <c r="AF1450" s="137"/>
      <c r="AG1450" s="136"/>
      <c r="AH1450" s="8"/>
      <c r="AK1450" s="8"/>
    </row>
    <row r="1451" spans="1:37">
      <c r="A1451" s="9"/>
      <c r="B1451" s="8"/>
      <c r="C1451" s="8"/>
      <c r="D1451" s="31"/>
      <c r="AF1451" s="137"/>
      <c r="AG1451" s="136"/>
      <c r="AH1451" s="8"/>
      <c r="AK1451" s="8"/>
    </row>
    <row r="1452" spans="1:37">
      <c r="A1452" s="9"/>
      <c r="B1452" s="8"/>
      <c r="C1452" s="8"/>
      <c r="D1452" s="31"/>
      <c r="AF1452" s="137"/>
      <c r="AG1452" s="136"/>
      <c r="AH1452" s="8"/>
      <c r="AK1452" s="8"/>
    </row>
    <row r="1453" spans="1:37">
      <c r="A1453" s="9"/>
      <c r="B1453" s="8"/>
      <c r="C1453" s="8"/>
      <c r="D1453" s="31"/>
      <c r="AF1453" s="137"/>
      <c r="AG1453" s="136"/>
      <c r="AH1453" s="8"/>
      <c r="AK1453" s="8"/>
    </row>
    <row r="1454" spans="1:37">
      <c r="A1454" s="9"/>
      <c r="B1454" s="8"/>
      <c r="C1454" s="8"/>
      <c r="D1454" s="31"/>
      <c r="AF1454" s="137"/>
      <c r="AG1454" s="136"/>
      <c r="AH1454" s="8"/>
      <c r="AK1454" s="8"/>
    </row>
    <row r="1455" spans="1:37">
      <c r="A1455" s="9"/>
      <c r="B1455" s="8"/>
      <c r="C1455" s="8"/>
      <c r="D1455" s="31"/>
      <c r="AF1455" s="137"/>
      <c r="AG1455" s="136"/>
      <c r="AH1455" s="8"/>
      <c r="AK1455" s="8"/>
    </row>
    <row r="1456" spans="1:37">
      <c r="A1456" s="9"/>
      <c r="B1456" s="8"/>
      <c r="C1456" s="8"/>
      <c r="D1456" s="31"/>
      <c r="AF1456" s="137"/>
      <c r="AG1456" s="136"/>
      <c r="AH1456" s="8"/>
      <c r="AK1456" s="8"/>
    </row>
    <row r="1457" spans="1:37">
      <c r="A1457" s="9"/>
      <c r="B1457" s="8"/>
      <c r="C1457" s="8"/>
      <c r="D1457" s="31"/>
      <c r="AF1457" s="137"/>
      <c r="AG1457" s="136"/>
      <c r="AH1457" s="8"/>
      <c r="AK1457" s="8"/>
    </row>
    <row r="1458" spans="1:37">
      <c r="A1458" s="9"/>
      <c r="B1458" s="8"/>
      <c r="C1458" s="8"/>
      <c r="D1458" s="31"/>
      <c r="AF1458" s="137"/>
      <c r="AG1458" s="136"/>
      <c r="AH1458" s="8"/>
      <c r="AK1458" s="8"/>
    </row>
    <row r="1459" spans="1:37">
      <c r="A1459" s="9"/>
      <c r="B1459" s="8"/>
      <c r="C1459" s="8"/>
      <c r="D1459" s="31"/>
      <c r="AF1459" s="137"/>
      <c r="AG1459" s="136"/>
      <c r="AH1459" s="8"/>
      <c r="AK1459" s="8"/>
    </row>
    <row r="1460" spans="1:37">
      <c r="A1460" s="9"/>
      <c r="B1460" s="8"/>
      <c r="C1460" s="8"/>
      <c r="D1460" s="31"/>
      <c r="AF1460" s="137"/>
      <c r="AG1460" s="136"/>
      <c r="AH1460" s="8"/>
      <c r="AK1460" s="8"/>
    </row>
    <row r="1461" spans="1:37">
      <c r="A1461" s="9"/>
      <c r="B1461" s="8"/>
      <c r="C1461" s="8"/>
      <c r="D1461" s="31"/>
      <c r="AF1461" s="137"/>
      <c r="AG1461" s="136"/>
      <c r="AH1461" s="8"/>
      <c r="AK1461" s="8"/>
    </row>
    <row r="1462" spans="1:37">
      <c r="A1462" s="9"/>
      <c r="B1462" s="8"/>
      <c r="C1462" s="8"/>
      <c r="D1462" s="31"/>
      <c r="AF1462" s="137"/>
      <c r="AG1462" s="136"/>
      <c r="AH1462" s="8"/>
      <c r="AK1462" s="8"/>
    </row>
    <row r="1463" spans="1:37">
      <c r="A1463" s="9"/>
      <c r="B1463" s="8"/>
      <c r="C1463" s="8"/>
      <c r="D1463" s="31"/>
      <c r="AF1463" s="137"/>
      <c r="AG1463" s="136"/>
      <c r="AH1463" s="8"/>
      <c r="AK1463" s="8"/>
    </row>
    <row r="1464" spans="1:37">
      <c r="A1464" s="9"/>
      <c r="B1464" s="8"/>
      <c r="C1464" s="8"/>
      <c r="D1464" s="31"/>
      <c r="AF1464" s="137"/>
      <c r="AG1464" s="136"/>
      <c r="AH1464" s="8"/>
      <c r="AK1464" s="8"/>
    </row>
    <row r="1465" spans="1:37">
      <c r="A1465" s="9"/>
      <c r="B1465" s="8"/>
      <c r="C1465" s="8"/>
      <c r="D1465" s="31"/>
      <c r="AF1465" s="137"/>
      <c r="AG1465" s="136"/>
      <c r="AH1465" s="8"/>
      <c r="AK1465" s="8"/>
    </row>
    <row r="1466" spans="1:37">
      <c r="A1466" s="9"/>
      <c r="B1466" s="8"/>
      <c r="C1466" s="8"/>
      <c r="D1466" s="31"/>
      <c r="AF1466" s="137"/>
      <c r="AG1466" s="136"/>
      <c r="AH1466" s="8"/>
      <c r="AK1466" s="8"/>
    </row>
    <row r="1467" spans="1:37">
      <c r="A1467" s="9"/>
      <c r="B1467" s="8"/>
      <c r="C1467" s="8"/>
      <c r="D1467" s="31"/>
      <c r="AF1467" s="137"/>
      <c r="AG1467" s="136"/>
      <c r="AH1467" s="8"/>
      <c r="AK1467" s="8"/>
    </row>
    <row r="1468" spans="1:37">
      <c r="A1468" s="9"/>
      <c r="B1468" s="8"/>
      <c r="C1468" s="8"/>
      <c r="D1468" s="31"/>
      <c r="AF1468" s="137"/>
      <c r="AG1468" s="136"/>
      <c r="AH1468" s="8"/>
      <c r="AK1468" s="8"/>
    </row>
    <row r="1469" spans="1:37">
      <c r="A1469" s="9"/>
      <c r="B1469" s="8"/>
      <c r="C1469" s="8"/>
      <c r="D1469" s="31"/>
      <c r="AF1469" s="137"/>
      <c r="AG1469" s="136"/>
      <c r="AH1469" s="8"/>
      <c r="AK1469" s="8"/>
    </row>
    <row r="1470" spans="1:37">
      <c r="A1470" s="9"/>
      <c r="B1470" s="8"/>
      <c r="C1470" s="8"/>
      <c r="D1470" s="31"/>
      <c r="AF1470" s="137"/>
      <c r="AG1470" s="136"/>
      <c r="AH1470" s="8"/>
      <c r="AK1470" s="8"/>
    </row>
    <row r="1471" spans="1:37">
      <c r="A1471" s="9"/>
      <c r="B1471" s="8"/>
      <c r="C1471" s="8"/>
      <c r="D1471" s="31"/>
      <c r="AF1471" s="137"/>
      <c r="AG1471" s="136"/>
      <c r="AH1471" s="8"/>
      <c r="AK1471" s="8"/>
    </row>
    <row r="1472" spans="1:37">
      <c r="A1472" s="9"/>
      <c r="B1472" s="8"/>
      <c r="C1472" s="8"/>
      <c r="D1472" s="31"/>
      <c r="AF1472" s="137"/>
      <c r="AG1472" s="136"/>
      <c r="AH1472" s="8"/>
      <c r="AK1472" s="8"/>
    </row>
    <row r="1473" spans="1:37">
      <c r="A1473" s="9"/>
      <c r="B1473" s="8"/>
      <c r="C1473" s="8"/>
      <c r="D1473" s="31"/>
      <c r="AF1473" s="137"/>
      <c r="AG1473" s="136"/>
      <c r="AH1473" s="8"/>
      <c r="AK1473" s="8"/>
    </row>
    <row r="1474" spans="1:37">
      <c r="A1474" s="9"/>
      <c r="B1474" s="8"/>
      <c r="C1474" s="8"/>
      <c r="D1474" s="31"/>
      <c r="AF1474" s="137"/>
      <c r="AG1474" s="136"/>
      <c r="AH1474" s="8"/>
      <c r="AK1474" s="8"/>
    </row>
    <row r="1475" spans="1:37">
      <c r="A1475" s="9"/>
      <c r="B1475" s="8"/>
      <c r="C1475" s="8"/>
      <c r="D1475" s="31"/>
      <c r="AF1475" s="137"/>
      <c r="AG1475" s="136"/>
      <c r="AH1475" s="8"/>
      <c r="AK1475" s="8"/>
    </row>
    <row r="1476" spans="1:37">
      <c r="A1476" s="9"/>
      <c r="B1476" s="8"/>
      <c r="C1476" s="8"/>
      <c r="D1476" s="31"/>
      <c r="AF1476" s="137"/>
      <c r="AG1476" s="136"/>
      <c r="AH1476" s="8"/>
      <c r="AK1476" s="8"/>
    </row>
    <row r="1477" spans="1:37">
      <c r="A1477" s="9"/>
      <c r="B1477" s="8"/>
      <c r="C1477" s="8"/>
      <c r="D1477" s="31"/>
      <c r="AF1477" s="137"/>
      <c r="AG1477" s="136"/>
      <c r="AH1477" s="8"/>
      <c r="AK1477" s="8"/>
    </row>
    <row r="1478" spans="1:37">
      <c r="A1478" s="9"/>
      <c r="B1478" s="8"/>
      <c r="C1478" s="8"/>
      <c r="D1478" s="31"/>
      <c r="AF1478" s="137"/>
      <c r="AG1478" s="136"/>
      <c r="AH1478" s="8"/>
      <c r="AK1478" s="8"/>
    </row>
    <row r="1479" spans="1:37">
      <c r="A1479" s="9"/>
      <c r="B1479" s="8"/>
      <c r="C1479" s="8"/>
      <c r="D1479" s="31"/>
      <c r="AF1479" s="137"/>
      <c r="AG1479" s="136"/>
      <c r="AH1479" s="8"/>
      <c r="AK1479" s="8"/>
    </row>
    <row r="1480" spans="1:37">
      <c r="A1480" s="9"/>
      <c r="B1480" s="8"/>
      <c r="C1480" s="8"/>
      <c r="D1480" s="31"/>
      <c r="AF1480" s="137"/>
      <c r="AG1480" s="136"/>
      <c r="AH1480" s="8"/>
      <c r="AK1480" s="8"/>
    </row>
    <row r="1481" spans="1:37">
      <c r="A1481" s="9"/>
      <c r="B1481" s="8"/>
      <c r="C1481" s="8"/>
      <c r="D1481" s="31"/>
      <c r="AF1481" s="137"/>
      <c r="AG1481" s="136"/>
      <c r="AH1481" s="8"/>
      <c r="AK1481" s="8"/>
    </row>
    <row r="1482" spans="1:37">
      <c r="A1482" s="9"/>
      <c r="B1482" s="8"/>
      <c r="C1482" s="8"/>
      <c r="D1482" s="31"/>
      <c r="AF1482" s="137"/>
      <c r="AG1482" s="136"/>
      <c r="AH1482" s="8"/>
      <c r="AK1482" s="8"/>
    </row>
    <row r="1483" spans="1:37">
      <c r="A1483" s="9"/>
      <c r="B1483" s="8"/>
      <c r="C1483" s="8"/>
      <c r="D1483" s="31"/>
      <c r="AF1483" s="137"/>
      <c r="AG1483" s="136"/>
      <c r="AH1483" s="8"/>
      <c r="AK1483" s="8"/>
    </row>
    <row r="1484" spans="1:37">
      <c r="A1484" s="9"/>
      <c r="B1484" s="8"/>
      <c r="C1484" s="8"/>
      <c r="D1484" s="31"/>
      <c r="AF1484" s="137"/>
      <c r="AG1484" s="136"/>
      <c r="AH1484" s="8"/>
      <c r="AK1484" s="8"/>
    </row>
    <row r="1485" spans="1:37">
      <c r="A1485" s="9"/>
      <c r="B1485" s="8"/>
      <c r="C1485" s="8"/>
      <c r="D1485" s="31"/>
      <c r="AF1485" s="137"/>
      <c r="AG1485" s="136"/>
      <c r="AH1485" s="8"/>
      <c r="AK1485" s="8"/>
    </row>
    <row r="1486" spans="1:37">
      <c r="A1486" s="9"/>
      <c r="B1486" s="8"/>
      <c r="C1486" s="8"/>
      <c r="D1486" s="31"/>
      <c r="AF1486" s="137"/>
      <c r="AG1486" s="136"/>
      <c r="AH1486" s="8"/>
      <c r="AK1486" s="8"/>
    </row>
    <row r="1487" spans="1:37">
      <c r="A1487" s="9"/>
      <c r="B1487" s="8"/>
      <c r="C1487" s="8"/>
      <c r="D1487" s="31"/>
      <c r="AF1487" s="137"/>
      <c r="AG1487" s="136"/>
      <c r="AH1487" s="8"/>
      <c r="AK1487" s="8"/>
    </row>
    <row r="1488" spans="1:37">
      <c r="A1488" s="9"/>
      <c r="B1488" s="8"/>
      <c r="C1488" s="8"/>
      <c r="D1488" s="31"/>
      <c r="AF1488" s="137"/>
      <c r="AG1488" s="136"/>
      <c r="AH1488" s="8"/>
      <c r="AK1488" s="8"/>
    </row>
    <row r="1489" spans="1:37">
      <c r="A1489" s="9"/>
      <c r="B1489" s="8"/>
      <c r="C1489" s="8"/>
      <c r="D1489" s="31"/>
      <c r="AF1489" s="137"/>
      <c r="AG1489" s="136"/>
      <c r="AH1489" s="8"/>
      <c r="AK1489" s="8"/>
    </row>
    <row r="1490" spans="1:37">
      <c r="A1490" s="9"/>
      <c r="B1490" s="8"/>
      <c r="C1490" s="8"/>
      <c r="D1490" s="31"/>
      <c r="AF1490" s="137"/>
      <c r="AG1490" s="136"/>
      <c r="AH1490" s="8"/>
      <c r="AK1490" s="8"/>
    </row>
    <row r="1491" spans="1:37">
      <c r="A1491" s="9"/>
      <c r="B1491" s="8"/>
      <c r="C1491" s="8"/>
      <c r="D1491" s="31"/>
      <c r="AF1491" s="137"/>
      <c r="AG1491" s="136"/>
      <c r="AH1491" s="8"/>
      <c r="AK1491" s="8"/>
    </row>
    <row r="1492" spans="1:37">
      <c r="A1492" s="9"/>
      <c r="B1492" s="8"/>
      <c r="C1492" s="8"/>
      <c r="D1492" s="31"/>
      <c r="AF1492" s="137"/>
      <c r="AG1492" s="136"/>
      <c r="AH1492" s="8"/>
      <c r="AK1492" s="8"/>
    </row>
    <row r="1493" spans="1:37">
      <c r="A1493" s="9"/>
      <c r="B1493" s="8"/>
      <c r="C1493" s="8"/>
      <c r="D1493" s="31"/>
      <c r="AF1493" s="137"/>
      <c r="AG1493" s="136"/>
      <c r="AH1493" s="8"/>
      <c r="AK1493" s="8"/>
    </row>
    <row r="1494" spans="1:37">
      <c r="A1494" s="9"/>
      <c r="B1494" s="8"/>
      <c r="C1494" s="8"/>
      <c r="D1494" s="31"/>
      <c r="AF1494" s="137"/>
      <c r="AG1494" s="136"/>
      <c r="AH1494" s="8"/>
      <c r="AK1494" s="8"/>
    </row>
    <row r="1495" spans="1:37">
      <c r="A1495" s="9"/>
      <c r="B1495" s="8"/>
      <c r="C1495" s="8"/>
      <c r="D1495" s="31"/>
      <c r="AF1495" s="137"/>
      <c r="AG1495" s="136"/>
      <c r="AH1495" s="8"/>
      <c r="AK1495" s="8"/>
    </row>
    <row r="1496" spans="1:37">
      <c r="A1496" s="9"/>
      <c r="B1496" s="8"/>
      <c r="C1496" s="8"/>
      <c r="D1496" s="31"/>
      <c r="AF1496" s="137"/>
      <c r="AG1496" s="136"/>
      <c r="AH1496" s="8"/>
      <c r="AK1496" s="8"/>
    </row>
    <row r="1497" spans="1:37">
      <c r="A1497" s="9"/>
      <c r="B1497" s="8"/>
      <c r="C1497" s="8"/>
      <c r="D1497" s="31"/>
      <c r="AF1497" s="137"/>
      <c r="AG1497" s="136"/>
      <c r="AH1497" s="8"/>
      <c r="AK1497" s="8"/>
    </row>
    <row r="1498" spans="1:37">
      <c r="A1498" s="9"/>
      <c r="B1498" s="8"/>
      <c r="C1498" s="8"/>
      <c r="D1498" s="31"/>
      <c r="AF1498" s="137"/>
      <c r="AG1498" s="136"/>
      <c r="AH1498" s="8"/>
      <c r="AK1498" s="8"/>
    </row>
    <row r="1499" spans="1:37">
      <c r="A1499" s="9"/>
      <c r="B1499" s="8"/>
      <c r="C1499" s="8"/>
      <c r="D1499" s="31"/>
      <c r="AF1499" s="137"/>
      <c r="AG1499" s="136"/>
      <c r="AH1499" s="8"/>
      <c r="AK1499" s="8"/>
    </row>
    <row r="1500" spans="1:37">
      <c r="A1500" s="9"/>
      <c r="B1500" s="8"/>
      <c r="C1500" s="8"/>
      <c r="D1500" s="31"/>
      <c r="AF1500" s="137"/>
      <c r="AG1500" s="136"/>
      <c r="AH1500" s="8"/>
      <c r="AK1500" s="8"/>
    </row>
    <row r="1501" spans="1:37">
      <c r="A1501" s="9"/>
      <c r="B1501" s="8"/>
      <c r="C1501" s="8"/>
      <c r="D1501" s="31"/>
      <c r="AF1501" s="137"/>
      <c r="AG1501" s="136"/>
      <c r="AH1501" s="8"/>
      <c r="AK1501" s="8"/>
    </row>
    <row r="1502" spans="1:37">
      <c r="A1502" s="9"/>
      <c r="B1502" s="8"/>
      <c r="C1502" s="8"/>
      <c r="D1502" s="31"/>
      <c r="AF1502" s="137"/>
      <c r="AG1502" s="136"/>
      <c r="AH1502" s="8"/>
      <c r="AK1502" s="8"/>
    </row>
    <row r="1503" spans="1:37">
      <c r="A1503" s="9"/>
      <c r="B1503" s="8"/>
      <c r="C1503" s="8"/>
      <c r="D1503" s="31"/>
      <c r="AF1503" s="137"/>
      <c r="AG1503" s="136"/>
      <c r="AH1503" s="8"/>
      <c r="AK1503" s="8"/>
    </row>
    <row r="1504" spans="1:37">
      <c r="A1504" s="9"/>
      <c r="B1504" s="8"/>
      <c r="C1504" s="8"/>
      <c r="D1504" s="31"/>
      <c r="AF1504" s="137"/>
      <c r="AG1504" s="136"/>
      <c r="AH1504" s="8"/>
      <c r="AK1504" s="8"/>
    </row>
    <row r="1505" spans="1:37">
      <c r="A1505" s="9"/>
      <c r="B1505" s="8"/>
      <c r="C1505" s="8"/>
      <c r="D1505" s="31"/>
      <c r="AF1505" s="137"/>
      <c r="AG1505" s="136"/>
      <c r="AH1505" s="8"/>
      <c r="AK1505" s="8"/>
    </row>
    <row r="1506" spans="1:37">
      <c r="A1506" s="9"/>
      <c r="B1506" s="8"/>
      <c r="C1506" s="8"/>
      <c r="D1506" s="31"/>
      <c r="AF1506" s="137"/>
      <c r="AG1506" s="136"/>
      <c r="AH1506" s="8"/>
      <c r="AK1506" s="8"/>
    </row>
    <row r="1507" spans="1:37">
      <c r="A1507" s="9"/>
      <c r="B1507" s="8"/>
      <c r="C1507" s="8"/>
      <c r="D1507" s="31"/>
      <c r="AF1507" s="137"/>
      <c r="AG1507" s="136"/>
      <c r="AH1507" s="8"/>
      <c r="AK1507" s="8"/>
    </row>
    <row r="1508" spans="1:37">
      <c r="A1508" s="9"/>
      <c r="B1508" s="8"/>
      <c r="C1508" s="8"/>
      <c r="D1508" s="31"/>
      <c r="AF1508" s="137"/>
      <c r="AG1508" s="136"/>
      <c r="AH1508" s="8"/>
      <c r="AK1508" s="8"/>
    </row>
    <row r="1509" spans="1:37">
      <c r="A1509" s="9"/>
      <c r="B1509" s="8"/>
      <c r="C1509" s="8"/>
      <c r="D1509" s="31"/>
      <c r="AF1509" s="137"/>
      <c r="AG1509" s="136"/>
      <c r="AH1509" s="8"/>
      <c r="AK1509" s="8"/>
    </row>
    <row r="1510" spans="1:37">
      <c r="A1510" s="9"/>
      <c r="B1510" s="8"/>
      <c r="C1510" s="8"/>
      <c r="D1510" s="31"/>
      <c r="AF1510" s="137"/>
      <c r="AG1510" s="136"/>
      <c r="AH1510" s="8"/>
      <c r="AK1510" s="8"/>
    </row>
    <row r="1511" spans="1:37">
      <c r="A1511" s="9"/>
      <c r="B1511" s="8"/>
      <c r="C1511" s="8"/>
      <c r="D1511" s="31"/>
      <c r="AF1511" s="137"/>
      <c r="AG1511" s="136"/>
      <c r="AH1511" s="8"/>
      <c r="AK1511" s="8"/>
    </row>
    <row r="1512" spans="1:37">
      <c r="A1512" s="9"/>
      <c r="B1512" s="8"/>
      <c r="C1512" s="8"/>
      <c r="D1512" s="31"/>
      <c r="AF1512" s="137"/>
      <c r="AG1512" s="136"/>
      <c r="AH1512" s="8"/>
      <c r="AK1512" s="8"/>
    </row>
    <row r="1513" spans="1:37">
      <c r="A1513" s="9"/>
      <c r="B1513" s="8"/>
      <c r="C1513" s="8"/>
      <c r="D1513" s="31"/>
      <c r="AF1513" s="137"/>
      <c r="AG1513" s="136"/>
      <c r="AH1513" s="8"/>
      <c r="AK1513" s="8"/>
    </row>
    <row r="1514" spans="1:37">
      <c r="A1514" s="9"/>
      <c r="B1514" s="8"/>
      <c r="C1514" s="8"/>
      <c r="D1514" s="31"/>
      <c r="AF1514" s="137"/>
      <c r="AG1514" s="136"/>
      <c r="AH1514" s="8"/>
      <c r="AK1514" s="8"/>
    </row>
    <row r="1515" spans="1:37">
      <c r="A1515" s="9"/>
      <c r="B1515" s="8"/>
      <c r="C1515" s="8"/>
      <c r="D1515" s="31"/>
      <c r="AF1515" s="137"/>
      <c r="AG1515" s="136"/>
      <c r="AH1515" s="8"/>
      <c r="AK1515" s="8"/>
    </row>
    <row r="1516" spans="1:37">
      <c r="A1516" s="9"/>
      <c r="B1516" s="8"/>
      <c r="C1516" s="8"/>
      <c r="D1516" s="31"/>
      <c r="AF1516" s="137"/>
      <c r="AG1516" s="136"/>
      <c r="AH1516" s="8"/>
      <c r="AK1516" s="8"/>
    </row>
    <row r="1517" spans="1:37">
      <c r="A1517" s="9"/>
      <c r="B1517" s="8"/>
      <c r="C1517" s="8"/>
      <c r="D1517" s="31"/>
      <c r="AF1517" s="137"/>
      <c r="AG1517" s="136"/>
      <c r="AH1517" s="8"/>
      <c r="AK1517" s="8"/>
    </row>
    <row r="1518" spans="1:37">
      <c r="A1518" s="9"/>
      <c r="B1518" s="8"/>
      <c r="C1518" s="8"/>
      <c r="D1518" s="31"/>
      <c r="AF1518" s="137"/>
      <c r="AG1518" s="136"/>
      <c r="AH1518" s="8"/>
      <c r="AK1518" s="8"/>
    </row>
    <row r="1519" spans="1:37">
      <c r="A1519" s="9"/>
      <c r="B1519" s="8"/>
      <c r="C1519" s="8"/>
      <c r="D1519" s="31"/>
      <c r="AG1519" s="136"/>
      <c r="AH1519" s="8"/>
      <c r="AK1519" s="8"/>
    </row>
    <row r="1520" spans="1:37">
      <c r="A1520" s="9"/>
      <c r="B1520" s="8"/>
      <c r="C1520" s="8"/>
      <c r="AH1520" s="8"/>
      <c r="AK1520" s="8"/>
    </row>
    <row r="1521" spans="1:37">
      <c r="A1521" s="9"/>
      <c r="B1521" s="8"/>
      <c r="C1521" s="8"/>
      <c r="AH1521" s="8"/>
      <c r="AK1521" s="8"/>
    </row>
    <row r="1522" spans="1:37">
      <c r="A1522" s="9"/>
      <c r="B1522" s="8"/>
      <c r="C1522" s="8"/>
      <c r="AH1522" s="8"/>
      <c r="AK1522" s="8"/>
    </row>
    <row r="1523" spans="1:37">
      <c r="A1523" s="9"/>
      <c r="B1523" s="8"/>
      <c r="C1523" s="8"/>
      <c r="AH1523" s="8"/>
      <c r="AK1523" s="8"/>
    </row>
    <row r="1524" spans="1:37">
      <c r="A1524" s="9"/>
      <c r="B1524" s="8"/>
      <c r="C1524" s="8"/>
      <c r="AH1524" s="8"/>
      <c r="AK1524" s="8"/>
    </row>
    <row r="1525" spans="1:37">
      <c r="A1525" s="9"/>
      <c r="AH1525" s="8"/>
      <c r="AK1525" s="8"/>
    </row>
    <row r="1526" spans="1:37">
      <c r="A1526" s="9"/>
      <c r="AH1526" s="8"/>
      <c r="AK1526" s="8"/>
    </row>
    <row r="1527" spans="1:37">
      <c r="A1527" s="9"/>
      <c r="AH1527" s="8"/>
      <c r="AK1527" s="8"/>
    </row>
    <row r="1528" spans="1:37">
      <c r="A1528" s="9"/>
      <c r="AH1528" s="8"/>
      <c r="AK1528" s="8"/>
    </row>
    <row r="1529" spans="1:37">
      <c r="A1529" s="9"/>
      <c r="AH1529" s="8"/>
      <c r="AK1529" s="8"/>
    </row>
    <row r="1530" spans="1:37">
      <c r="A1530" s="9"/>
      <c r="AH1530" s="8"/>
      <c r="AK1530" s="8"/>
    </row>
  </sheetData>
  <mergeCells count="41">
    <mergeCell ref="A49:A67"/>
    <mergeCell ref="B50:B67"/>
    <mergeCell ref="V1:AA1"/>
    <mergeCell ref="AB1:AE2"/>
    <mergeCell ref="AF1:AF3"/>
    <mergeCell ref="A1:C4"/>
    <mergeCell ref="D1:D3"/>
    <mergeCell ref="E4:M4"/>
    <mergeCell ref="N4:AF4"/>
    <mergeCell ref="A5:B11"/>
    <mergeCell ref="A12:A45"/>
    <mergeCell ref="B12:B24"/>
    <mergeCell ref="B25:B37"/>
    <mergeCell ref="B38:B44"/>
    <mergeCell ref="N2:N3"/>
    <mergeCell ref="Q2:Q3"/>
    <mergeCell ref="AG1:AG3"/>
    <mergeCell ref="F2:F3"/>
    <mergeCell ref="I2:I3"/>
    <mergeCell ref="O2:P2"/>
    <mergeCell ref="V2:V3"/>
    <mergeCell ref="E1:G1"/>
    <mergeCell ref="H1:I1"/>
    <mergeCell ref="J1:M1"/>
    <mergeCell ref="N1:T1"/>
    <mergeCell ref="E2:E3"/>
    <mergeCell ref="G2:G3"/>
    <mergeCell ref="H2:H3"/>
    <mergeCell ref="J2:J3"/>
    <mergeCell ref="K2:K3"/>
    <mergeCell ref="L2:L3"/>
    <mergeCell ref="M2:M3"/>
    <mergeCell ref="X2:X3"/>
    <mergeCell ref="Y2:Y3"/>
    <mergeCell ref="Z2:Z3"/>
    <mergeCell ref="AA2:AA3"/>
    <mergeCell ref="R2:R3"/>
    <mergeCell ref="S2:S3"/>
    <mergeCell ref="T2:T3"/>
    <mergeCell ref="U2:U3"/>
    <mergeCell ref="W2:W3"/>
  </mergeCells>
  <conditionalFormatting sqref="AK1:AK9 AK11:AK1048576">
    <cfRule type="expression" priority="5">
      <formula>"Formel:=Rest(zeile();2)=1"</formula>
    </cfRule>
  </conditionalFormatting>
  <conditionalFormatting sqref="C5:AG48 C50:AG67 D49:AG49">
    <cfRule type="expression" dxfId="7" priority="4">
      <formula>MOD(ROW(),2)=0</formula>
    </cfRule>
  </conditionalFormatting>
  <conditionalFormatting sqref="C55">
    <cfRule type="expression" dxfId="6" priority="2">
      <formula>MOD(ROW(),2)=1</formula>
    </cfRule>
  </conditionalFormatting>
  <conditionalFormatting sqref="C49">
    <cfRule type="expression" dxfId="5" priority="1">
      <formula>MOD(ROW(),2)=0</formula>
    </cfRule>
  </conditionalFormatting>
  <pageMargins left="0.43307086614173229" right="0.43307086614173229" top="0.74803149606299213" bottom="0.74803149606299213" header="0.31496062992125984" footer="0.31496062992125984"/>
  <pageSetup paperSize="9" scale="52" orientation="portrait" r:id="rId1"/>
  <headerFooter>
    <oddFooter>&amp;L&amp;8Statistikamt Nord&amp;R&amp;8Energie und CO2-Bilanzen für Schleswig-Holstein 2010, Stand: Juni 2022</oddFooter>
  </headerFooter>
  <colBreaks count="1" manualBreakCount="1">
    <brk id="13"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A1:K23"/>
  <sheetViews>
    <sheetView showGridLines="0" showZeros="0" view="pageLayout" zoomScaleNormal="100" workbookViewId="0">
      <selection sqref="A1:G2"/>
    </sheetView>
  </sheetViews>
  <sheetFormatPr baseColWidth="10" defaultColWidth="1.7109375" defaultRowHeight="11.25"/>
  <cols>
    <col min="1" max="1" width="53.5703125" style="60" customWidth="1"/>
    <col min="2" max="7" width="20.42578125" style="60" customWidth="1"/>
    <col min="8" max="23" width="8.7109375" style="60" customWidth="1"/>
    <col min="24" max="16384" width="1.7109375" style="60"/>
  </cols>
  <sheetData>
    <row r="1" spans="1:11" ht="16.5" customHeight="1">
      <c r="A1" s="366" t="s">
        <v>234</v>
      </c>
      <c r="B1" s="366"/>
      <c r="C1" s="366"/>
      <c r="D1" s="366"/>
      <c r="E1" s="366"/>
      <c r="F1" s="366"/>
      <c r="G1" s="366"/>
    </row>
    <row r="2" spans="1:11" ht="16.5" customHeight="1">
      <c r="A2" s="367"/>
      <c r="B2" s="367"/>
      <c r="C2" s="367"/>
      <c r="D2" s="367"/>
      <c r="E2" s="367"/>
      <c r="F2" s="367"/>
      <c r="G2" s="367"/>
    </row>
    <row r="3" spans="1:11" ht="20.25" customHeight="1">
      <c r="A3" s="368" t="s">
        <v>152</v>
      </c>
      <c r="B3" s="370" t="s">
        <v>90</v>
      </c>
      <c r="C3" s="370"/>
      <c r="D3" s="370"/>
      <c r="E3" s="370"/>
      <c r="F3" s="370"/>
      <c r="G3" s="371"/>
      <c r="H3" s="72"/>
      <c r="I3" s="72"/>
      <c r="J3" s="72"/>
    </row>
    <row r="4" spans="1:11" ht="17.25" customHeight="1">
      <c r="A4" s="373"/>
      <c r="B4" s="368" t="s">
        <v>93</v>
      </c>
      <c r="C4" s="372" t="s">
        <v>92</v>
      </c>
      <c r="D4" s="370"/>
      <c r="E4" s="370"/>
      <c r="F4" s="370"/>
      <c r="G4" s="371"/>
      <c r="H4" s="70"/>
      <c r="I4" s="70"/>
      <c r="J4" s="70"/>
      <c r="K4" s="70"/>
    </row>
    <row r="5" spans="1:11" ht="37.5" customHeight="1">
      <c r="A5" s="373"/>
      <c r="B5" s="369"/>
      <c r="C5" s="71" t="s">
        <v>151</v>
      </c>
      <c r="D5" s="71" t="s">
        <v>150</v>
      </c>
      <c r="E5" s="71" t="s">
        <v>81</v>
      </c>
      <c r="F5" s="71" t="s">
        <v>94</v>
      </c>
      <c r="G5" s="82" t="s">
        <v>82</v>
      </c>
      <c r="H5" s="70"/>
      <c r="I5" s="70"/>
      <c r="J5" s="70"/>
    </row>
    <row r="6" spans="1:11" ht="20.25" customHeight="1">
      <c r="A6" s="374"/>
      <c r="B6" s="372" t="s">
        <v>149</v>
      </c>
      <c r="C6" s="370"/>
      <c r="D6" s="370"/>
      <c r="E6" s="370"/>
      <c r="F6" s="370"/>
      <c r="G6" s="371"/>
      <c r="I6" s="69"/>
      <c r="K6" s="67"/>
    </row>
    <row r="7" spans="1:11" s="227" customFormat="1" ht="26.25" customHeight="1">
      <c r="A7" s="277" t="s">
        <v>85</v>
      </c>
      <c r="B7" s="253">
        <v>1992.7672401928407</v>
      </c>
      <c r="C7" s="187">
        <v>1905.6766565285948</v>
      </c>
      <c r="D7" s="187">
        <v>0</v>
      </c>
      <c r="E7" s="187">
        <v>15.227393588910822</v>
      </c>
      <c r="F7" s="187">
        <v>1.0456865753351603</v>
      </c>
      <c r="G7" s="188">
        <v>70.817503500000001</v>
      </c>
      <c r="I7" s="228"/>
      <c r="K7" s="67"/>
    </row>
    <row r="8" spans="1:11" s="227" customFormat="1" ht="26.25" customHeight="1">
      <c r="A8" s="274" t="s">
        <v>12</v>
      </c>
      <c r="B8" s="250">
        <v>2790.6374191863974</v>
      </c>
      <c r="C8" s="187">
        <v>2195.9081291981211</v>
      </c>
      <c r="D8" s="187">
        <v>0</v>
      </c>
      <c r="E8" s="187">
        <v>14.639543192813766</v>
      </c>
      <c r="F8" s="187">
        <v>218.72326937196311</v>
      </c>
      <c r="G8" s="188">
        <v>361.36647742349999</v>
      </c>
      <c r="I8" s="228"/>
      <c r="K8" s="67"/>
    </row>
    <row r="9" spans="1:11" s="227" customFormat="1" ht="26.25" customHeight="1">
      <c r="A9" s="274" t="s">
        <v>148</v>
      </c>
      <c r="B9" s="250">
        <v>369.04126759820076</v>
      </c>
      <c r="C9" s="187">
        <v>8.1911528572621357</v>
      </c>
      <c r="D9" s="187">
        <v>0</v>
      </c>
      <c r="E9" s="187">
        <v>161.90341047523901</v>
      </c>
      <c r="F9" s="187">
        <v>135.95335286621122</v>
      </c>
      <c r="G9" s="188">
        <v>62.993351399488375</v>
      </c>
      <c r="I9" s="228"/>
      <c r="K9" s="67"/>
    </row>
    <row r="10" spans="1:11" s="227" customFormat="1" ht="26.25" customHeight="1">
      <c r="A10" s="274" t="s">
        <v>147</v>
      </c>
      <c r="B10" s="250">
        <v>429.74188836171311</v>
      </c>
      <c r="C10" s="187">
        <v>42.311302561002123</v>
      </c>
      <c r="D10" s="187">
        <v>0</v>
      </c>
      <c r="E10" s="187">
        <v>31.797325191995181</v>
      </c>
      <c r="F10" s="187">
        <v>320.27445810871575</v>
      </c>
      <c r="G10" s="188">
        <v>35.358802499999996</v>
      </c>
      <c r="I10" s="228"/>
      <c r="K10" s="67"/>
    </row>
    <row r="11" spans="1:11" s="227" customFormat="1" ht="26.25" customHeight="1">
      <c r="A11" s="278" t="s">
        <v>48</v>
      </c>
      <c r="B11" s="250">
        <v>41.312916435394669</v>
      </c>
      <c r="C11" s="187">
        <v>0</v>
      </c>
      <c r="D11" s="187">
        <v>0</v>
      </c>
      <c r="E11" s="187">
        <v>5.9221905759719995</v>
      </c>
      <c r="F11" s="187">
        <v>35.390725859422673</v>
      </c>
      <c r="G11" s="188">
        <v>0</v>
      </c>
      <c r="I11" s="228"/>
      <c r="K11" s="67"/>
    </row>
    <row r="12" spans="1:11" s="227" customFormat="1" ht="26.25" customHeight="1">
      <c r="A12" s="278" t="s">
        <v>146</v>
      </c>
      <c r="B12" s="250">
        <v>1167.6031231519182</v>
      </c>
      <c r="C12" s="187">
        <v>0</v>
      </c>
      <c r="D12" s="187">
        <v>0</v>
      </c>
      <c r="E12" s="187">
        <v>920.54590330228677</v>
      </c>
      <c r="F12" s="187">
        <v>247.05721984963151</v>
      </c>
      <c r="G12" s="188">
        <v>0</v>
      </c>
      <c r="I12" s="228"/>
      <c r="K12" s="67"/>
    </row>
    <row r="13" spans="1:11" s="227" customFormat="1" ht="26.25" customHeight="1">
      <c r="A13" s="278" t="s">
        <v>98</v>
      </c>
      <c r="B13" s="250">
        <v>58.952069962394432</v>
      </c>
      <c r="C13" s="187">
        <v>0</v>
      </c>
      <c r="D13" s="187">
        <v>0</v>
      </c>
      <c r="E13" s="187">
        <v>0</v>
      </c>
      <c r="F13" s="187">
        <v>58.952069962394432</v>
      </c>
      <c r="G13" s="188">
        <v>0</v>
      </c>
      <c r="I13" s="66"/>
      <c r="K13" s="65"/>
    </row>
    <row r="14" spans="1:11" s="227" customFormat="1" ht="26.25" customHeight="1">
      <c r="A14" s="181" t="s">
        <v>145</v>
      </c>
      <c r="B14" s="251">
        <v>6850.0559248888594</v>
      </c>
      <c r="C14" s="189">
        <v>4152.08724114498</v>
      </c>
      <c r="D14" s="189">
        <v>0</v>
      </c>
      <c r="E14" s="189">
        <v>1150.0357663272175</v>
      </c>
      <c r="F14" s="189">
        <v>1017.3967825936738</v>
      </c>
      <c r="G14" s="190">
        <v>530.5361348229884</v>
      </c>
      <c r="I14" s="68"/>
      <c r="K14" s="67"/>
    </row>
    <row r="15" spans="1:11" s="227" customFormat="1" ht="26.25" customHeight="1">
      <c r="A15" s="274" t="s">
        <v>144</v>
      </c>
      <c r="B15" s="250">
        <v>1881.4779168585794</v>
      </c>
      <c r="C15" s="187">
        <v>19.897010917233896</v>
      </c>
      <c r="D15" s="187">
        <v>239.93744757059366</v>
      </c>
      <c r="E15" s="187">
        <v>387.88811088660606</v>
      </c>
      <c r="F15" s="187">
        <v>994.02892220914612</v>
      </c>
      <c r="G15" s="188">
        <v>239.72642527499997</v>
      </c>
      <c r="I15" s="68"/>
      <c r="K15" s="67"/>
    </row>
    <row r="16" spans="1:11" s="227" customFormat="1" ht="26.25" customHeight="1">
      <c r="A16" s="275" t="s">
        <v>91</v>
      </c>
      <c r="B16" s="250">
        <v>5162.5224865521759</v>
      </c>
      <c r="C16" s="187">
        <v>0</v>
      </c>
      <c r="D16" s="187">
        <v>0</v>
      </c>
      <c r="E16" s="187">
        <v>5154.5325239556205</v>
      </c>
      <c r="F16" s="187">
        <v>7.9899625965550518</v>
      </c>
      <c r="G16" s="188">
        <v>0</v>
      </c>
      <c r="I16" s="68"/>
      <c r="K16" s="67"/>
    </row>
    <row r="17" spans="1:11" s="227" customFormat="1" ht="26.25" customHeight="1">
      <c r="A17" s="276" t="s">
        <v>64</v>
      </c>
      <c r="B17" s="250">
        <v>3959.1477825929569</v>
      </c>
      <c r="C17" s="187">
        <v>6.2053030374258604</v>
      </c>
      <c r="D17" s="187">
        <v>48.972159405298456</v>
      </c>
      <c r="E17" s="187">
        <v>1569.0578822314287</v>
      </c>
      <c r="F17" s="187">
        <v>2334.9124379188038</v>
      </c>
      <c r="G17" s="188">
        <v>0</v>
      </c>
      <c r="I17" s="68"/>
      <c r="K17" s="67"/>
    </row>
    <row r="18" spans="1:11" s="227" customFormat="1" ht="26.25" customHeight="1">
      <c r="A18" s="276" t="s">
        <v>65</v>
      </c>
      <c r="B18" s="250">
        <v>1558.6761904834577</v>
      </c>
      <c r="C18" s="187">
        <v>3.2604134603424013</v>
      </c>
      <c r="D18" s="187">
        <v>0</v>
      </c>
      <c r="E18" s="187">
        <v>976.6041010470434</v>
      </c>
      <c r="F18" s="187">
        <v>578.81167597607191</v>
      </c>
      <c r="G18" s="188">
        <v>0</v>
      </c>
      <c r="I18" s="68"/>
      <c r="K18" s="67"/>
    </row>
    <row r="19" spans="1:11" s="227" customFormat="1" ht="26.25" customHeight="1">
      <c r="A19" s="274" t="s">
        <v>66</v>
      </c>
      <c r="B19" s="250">
        <v>5517.8239730764153</v>
      </c>
      <c r="C19" s="187">
        <v>9.4657164977682626</v>
      </c>
      <c r="D19" s="187">
        <v>48.972159405298456</v>
      </c>
      <c r="E19" s="187">
        <v>2545.6619832784727</v>
      </c>
      <c r="F19" s="187">
        <v>2913.7241138948757</v>
      </c>
      <c r="G19" s="188">
        <v>0</v>
      </c>
      <c r="I19" s="66"/>
      <c r="K19" s="65"/>
    </row>
    <row r="20" spans="1:11" s="227" customFormat="1" ht="26.25" customHeight="1">
      <c r="A20" s="181" t="s">
        <v>143</v>
      </c>
      <c r="B20" s="251">
        <v>12561.824376487171</v>
      </c>
      <c r="C20" s="189">
        <v>29.362727415002158</v>
      </c>
      <c r="D20" s="189">
        <v>288.90960697589213</v>
      </c>
      <c r="E20" s="189">
        <v>8088.0826181206994</v>
      </c>
      <c r="F20" s="189">
        <v>3915.7429987005767</v>
      </c>
      <c r="G20" s="190">
        <v>239.72642527499997</v>
      </c>
      <c r="I20" s="65"/>
      <c r="J20" s="65"/>
      <c r="K20" s="65"/>
    </row>
    <row r="21" spans="1:11" s="227" customFormat="1" ht="26.25" customHeight="1">
      <c r="A21" s="229" t="s">
        <v>93</v>
      </c>
      <c r="B21" s="252">
        <v>19411.88030137603</v>
      </c>
      <c r="C21" s="191">
        <v>4181.4499685599822</v>
      </c>
      <c r="D21" s="191">
        <v>288.90960697589213</v>
      </c>
      <c r="E21" s="191">
        <v>9238.1183844479165</v>
      </c>
      <c r="F21" s="191">
        <v>4933.1397812942505</v>
      </c>
      <c r="G21" s="192">
        <v>770.2625600979884</v>
      </c>
    </row>
    <row r="22" spans="1:11" ht="30" customHeight="1">
      <c r="A22" s="64" t="s">
        <v>142</v>
      </c>
      <c r="B22" s="63"/>
      <c r="C22" s="63"/>
    </row>
    <row r="23" spans="1:11">
      <c r="E23" s="62"/>
      <c r="G23" s="61"/>
    </row>
  </sheetData>
  <mergeCells count="6">
    <mergeCell ref="A1:G2"/>
    <mergeCell ref="B4:B5"/>
    <mergeCell ref="B3:G3"/>
    <mergeCell ref="C4:G4"/>
    <mergeCell ref="A3:A6"/>
    <mergeCell ref="B6:G6"/>
  </mergeCells>
  <conditionalFormatting sqref="A7:G21">
    <cfRule type="expression" dxfId="4" priority="1">
      <formula>MOD(ROW(),2)=0</formula>
    </cfRule>
  </conditionalFormatting>
  <pageMargins left="0.43307086614173229" right="0.43307086614173229" top="0.74803149606299213" bottom="0.74803149606299213" header="0.31496062992125984" footer="0.31496062992125984"/>
  <pageSetup paperSize="9" scale="52" orientation="landscape" r:id="rId1"/>
  <headerFooter>
    <oddFooter>&amp;L&amp;8Statistikamt Nord&amp;R&amp;8Energie und CO2-Bilanzen für Schleswig-Holstein 2010, Stand: Juni 2022</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10</vt:i4>
      </vt:variant>
      <vt:variant>
        <vt:lpstr>Benannte Bereiche</vt:lpstr>
      </vt:variant>
      <vt:variant>
        <vt:i4>6</vt:i4>
      </vt:variant>
    </vt:vector>
  </HeadingPairs>
  <TitlesOfParts>
    <vt:vector size="16" baseType="lpstr">
      <vt:lpstr>Titel</vt:lpstr>
      <vt:lpstr>Impressum</vt:lpstr>
      <vt:lpstr>Vortext</vt:lpstr>
      <vt:lpstr>Inhalt</vt:lpstr>
      <vt:lpstr>Erläuterungen</vt:lpstr>
      <vt:lpstr>Energiebilanz_Menge</vt:lpstr>
      <vt:lpstr>Energiebilanz_Joule</vt:lpstr>
      <vt:lpstr>Energiebilanz_SKE</vt:lpstr>
      <vt:lpstr>CO2_Quellenbilanz</vt:lpstr>
      <vt:lpstr>CO2_Verursacherbilanz</vt:lpstr>
      <vt:lpstr>CO2_Quellenbilanz!Druckbereich</vt:lpstr>
      <vt:lpstr>CO2_Verursacherbilanz!Druckbereich</vt:lpstr>
      <vt:lpstr>Energiebilanz_Joule!Druckbereich</vt:lpstr>
      <vt:lpstr>Energiebilanz_Menge!Druckbereich</vt:lpstr>
      <vt:lpstr>Energiebilanz_SKE!Druckbereich</vt:lpstr>
      <vt:lpstr>Vortext!OLE_LINK1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Tietje, Hendrik Dr.</dc:creator>
  <cp:lastModifiedBy>Tietje, Hendrik Dr.</cp:lastModifiedBy>
  <cp:lastPrinted>2014-11-07T15:05:00Z</cp:lastPrinted>
  <dcterms:created xsi:type="dcterms:W3CDTF">2014-05-21T13:51:31Z</dcterms:created>
  <dcterms:modified xsi:type="dcterms:W3CDTF">2022-06-16T14:43:27Z</dcterms:modified>
</cp:coreProperties>
</file>