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1505" yWindow="-15" windowWidth="11550" windowHeight="9120" tabRatio="842"/>
  </bookViews>
  <sheets>
    <sheet name="Seite 1 - Titel" sheetId="83" r:id="rId1"/>
    <sheet name="Seite 2 - Impressum" sheetId="12" r:id="rId2"/>
    <sheet name="Seite 3-4 - Inhaltsverzeichnis" sheetId="15" r:id="rId3"/>
    <sheet name="Vorbemerkungen_2-spaltig (S.5)" sheetId="13" r:id="rId4"/>
    <sheet name="Tab. 1., 1.1 (S.6)" sheetId="5" r:id="rId5"/>
    <sheet name="Tab. 1.2, 1.3 (S.7)" sheetId="17" r:id="rId6"/>
    <sheet name="Tab 1.4 (S.8)" sheetId="76" r:id="rId7"/>
    <sheet name="Tab. 2 (S.9)" sheetId="18" r:id="rId8"/>
    <sheet name="Tab. 3 (S.10)" sheetId="31" r:id="rId9"/>
    <sheet name="Tab. 4, 4.1 (S.11)" sheetId="28" r:id="rId10"/>
    <sheet name="Tab. 4.2, 4.3 (S.12)" sheetId="19" r:id="rId11"/>
    <sheet name="Tab. 5, 5.1 (S.13)" sheetId="20" r:id="rId12"/>
    <sheet name="Tab. 5.2, 5.3 (S.14)" sheetId="21" r:id="rId13"/>
    <sheet name="Tab. 6 (S.15)" sheetId="23" r:id="rId14"/>
    <sheet name="Tab. 7 (S.16)" sheetId="26" r:id="rId15"/>
    <sheet name="Tab. 8 (S.17)" sheetId="43" r:id="rId16"/>
    <sheet name="Tab. 9.1 (S.18)" sheetId="33" r:id="rId17"/>
    <sheet name="Tab. 9.2 (S.19)" sheetId="48" r:id="rId18"/>
    <sheet name="Tab. 9.3 (S.20)" sheetId="47" r:id="rId19"/>
    <sheet name="Tab. 9.4 (S.21)" sheetId="46" r:id="rId20"/>
    <sheet name="Tab. 9.5 (S.23)" sheetId="45" r:id="rId21"/>
    <sheet name="Tab. 9.6 (S.24)" sheetId="50" r:id="rId22"/>
    <sheet name="Tab. 9.7 (S.25)" sheetId="53" r:id="rId23"/>
    <sheet name="Tab. 9.8 (S.26)" sheetId="52" r:id="rId24"/>
    <sheet name="Tab. 9.9 (S.28)" sheetId="56" r:id="rId25"/>
    <sheet name="Tab. 9.10 (S.29)" sheetId="55" r:id="rId26"/>
    <sheet name="Tab. 9.11 (S.30)" sheetId="54" r:id="rId27"/>
    <sheet name="Tab 9.12 (S.31)" sheetId="49" r:id="rId28"/>
    <sheet name="Grafik 1 (S.32)" sheetId="73" r:id="rId29"/>
    <sheet name="Grafik 2 (S.33)" sheetId="72" r:id="rId30"/>
    <sheet name="Grafik 3 (S.34)" sheetId="71" r:id="rId31"/>
    <sheet name="Grafik 4 (S.35)" sheetId="70" r:id="rId32"/>
    <sheet name="T3_1" sheetId="9" state="hidden" r:id="rId33"/>
    <sheet name="Grafik 5 (S.36) " sheetId="82" r:id="rId34"/>
    <sheet name="Grafik 6 (S.37) " sheetId="81" r:id="rId35"/>
  </sheets>
  <definedNames>
    <definedName name="_xlnm.Print_Titles" localSheetId="2">'Seite 3-4 - Inhaltsverzeichnis'!$1:$4</definedName>
    <definedName name="_xlnm.Print_Titles" localSheetId="19">'Tab. 9.4 (S.21)'!$1:$8</definedName>
    <definedName name="_xlnm.Print_Titles" localSheetId="23">'Tab. 9.8 (S.26)'!$1:$8</definedName>
  </definedNames>
  <calcPr calcId="145621"/>
</workbook>
</file>

<file path=xl/calcChain.xml><?xml version="1.0" encoding="utf-8"?>
<calcChain xmlns="http://schemas.openxmlformats.org/spreadsheetml/2006/main">
  <c r="F24" i="76" l="1"/>
  <c r="F23" i="76"/>
  <c r="F22" i="76"/>
  <c r="F21" i="76"/>
  <c r="F20" i="76"/>
  <c r="F19" i="76"/>
  <c r="F18" i="76"/>
  <c r="F17" i="76"/>
  <c r="F16" i="76"/>
  <c r="F15" i="76"/>
  <c r="F14" i="76"/>
  <c r="F13" i="76"/>
  <c r="F12" i="76"/>
  <c r="F11" i="76"/>
  <c r="F10" i="76"/>
  <c r="F9" i="76"/>
  <c r="D24" i="76"/>
  <c r="D23" i="76"/>
  <c r="D22" i="76"/>
  <c r="D21" i="76"/>
  <c r="D20" i="76"/>
  <c r="D19" i="76"/>
  <c r="D18" i="76"/>
  <c r="D17" i="76"/>
  <c r="D16" i="76"/>
  <c r="D15" i="76"/>
  <c r="D14" i="76"/>
  <c r="D13" i="76"/>
  <c r="D12" i="76"/>
  <c r="D11" i="76"/>
  <c r="D10" i="76"/>
  <c r="D9" i="76"/>
  <c r="B24" i="76"/>
  <c r="E24" i="76"/>
  <c r="C24" i="76"/>
  <c r="G50" i="21"/>
  <c r="F50" i="21"/>
  <c r="E50" i="21"/>
  <c r="D50" i="21"/>
  <c r="C50" i="21"/>
  <c r="B50" i="21"/>
  <c r="G50" i="20"/>
  <c r="F50" i="20"/>
  <c r="E50" i="20"/>
  <c r="D50" i="20"/>
  <c r="C50" i="20"/>
  <c r="B50" i="20"/>
  <c r="G50" i="17" l="1"/>
  <c r="F50" i="17"/>
  <c r="E50" i="17"/>
  <c r="C50" i="17"/>
  <c r="B50" i="17"/>
  <c r="G50" i="5"/>
  <c r="F50" i="5"/>
  <c r="E50" i="5"/>
  <c r="D50" i="5"/>
  <c r="C50" i="5"/>
  <c r="B50" i="5"/>
  <c r="I10" i="18" l="1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9" i="18"/>
  <c r="H24" i="18"/>
  <c r="C24" i="26" l="1"/>
  <c r="D24" i="26"/>
  <c r="E24" i="26"/>
  <c r="B24" i="26"/>
  <c r="D34" i="43" l="1"/>
  <c r="D24" i="23"/>
  <c r="C24" i="17" l="1"/>
  <c r="C24" i="5" l="1"/>
  <c r="F24" i="26" l="1"/>
  <c r="G24" i="31" l="1"/>
  <c r="F24" i="31"/>
  <c r="E24" i="31"/>
  <c r="D24" i="31"/>
  <c r="C24" i="31"/>
  <c r="B24" i="31"/>
  <c r="C24" i="23" l="1"/>
  <c r="B24" i="23"/>
  <c r="C24" i="21"/>
  <c r="D24" i="21"/>
  <c r="E24" i="21"/>
  <c r="F24" i="21"/>
  <c r="G24" i="21"/>
  <c r="B24" i="21"/>
  <c r="C24" i="20" l="1"/>
  <c r="D24" i="20"/>
  <c r="E24" i="20"/>
  <c r="F24" i="20"/>
  <c r="G24" i="20"/>
  <c r="B24" i="20"/>
  <c r="C24" i="18" l="1"/>
  <c r="D24" i="18"/>
  <c r="F24" i="18"/>
  <c r="I24" i="18" s="1"/>
  <c r="G24" i="18"/>
  <c r="B24" i="18"/>
  <c r="E24" i="18" l="1"/>
  <c r="E24" i="17"/>
  <c r="G24" i="17"/>
  <c r="B24" i="17"/>
  <c r="D24" i="5"/>
  <c r="E24" i="5"/>
  <c r="F24" i="5"/>
  <c r="B24" i="5"/>
  <c r="G24" i="5" l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<sst xmlns="http://schemas.openxmlformats.org/spreadsheetml/2006/main" count="2904" uniqueCount="825">
  <si>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</si>
  <si>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</si>
  <si>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</si>
  <si>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</si>
  <si>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</si>
  <si>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</si>
  <si>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</si>
  <si>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</si>
  <si>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</si>
  <si>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</si>
  <si>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</si>
  <si>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</si>
  <si>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</si>
  <si>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</si>
  <si>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</si>
  <si>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</si>
  <si>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</si>
  <si>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</si>
  <si>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</si>
  <si>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</si>
  <si>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</si>
  <si>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</si>
  <si>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</si>
  <si>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</si>
  <si>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</si>
  <si>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</si>
  <si>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</si>
  <si>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</si>
  <si>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</si>
  <si>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</si>
  <si>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</si>
  <si>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</si>
  <si>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</si>
  <si>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</si>
  <si>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</si>
  <si>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</si>
  <si>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</si>
  <si>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</si>
  <si>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</si>
  <si>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</si>
  <si>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</si>
  <si>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</si>
  <si>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</si>
  <si>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</si>
  <si>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</si>
  <si>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</si>
  <si>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</si>
  <si>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</si>
  <si>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</si>
  <si>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</si>
  <si>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</si>
  <si>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</si>
  <si>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</si>
  <si>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</si>
  <si>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</si>
  <si>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</si>
  <si>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</si>
  <si>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</si>
  <si>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</si>
  <si>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</si>
  <si>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</si>
  <si>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</si>
  <si>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</si>
  <si>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</si>
  <si>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</si>
  <si>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</si>
  <si>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</si>
  <si>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</si>
  <si>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×</t>
  </si>
  <si>
    <t>( )</t>
  </si>
  <si>
    <t>Zahlenwert mit eingeschränkter Aussagefähigkeit</t>
  </si>
  <si>
    <t>/</t>
  </si>
  <si>
    <t>Zahlenwert nicht sicher genug</t>
  </si>
  <si>
    <t>Inhaltsverzeichnis</t>
  </si>
  <si>
    <t>Tabellen</t>
  </si>
  <si>
    <t>Seite</t>
  </si>
  <si>
    <t>10</t>
  </si>
  <si>
    <t>12</t>
  </si>
  <si>
    <t>15</t>
  </si>
  <si>
    <t>Vorbemerkung</t>
  </si>
  <si>
    <t>KREISFREIE STADT
Kreis</t>
  </si>
  <si>
    <t>FLENSBURG</t>
  </si>
  <si>
    <t>KIEL</t>
  </si>
  <si>
    <t>Art des Betreibers</t>
  </si>
  <si>
    <t>Kommune</t>
  </si>
  <si>
    <t>sonstige öffentliche Hand</t>
  </si>
  <si>
    <t>Verein, Verband, sonst. gemeinnützige Organisation</t>
  </si>
  <si>
    <t>private Trägerschaft</t>
  </si>
  <si>
    <t>Anzahl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</si>
  <si>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</si>
  <si>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</si>
  <si>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</si>
  <si>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</si>
  <si>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</si>
  <si>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</si>
  <si>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</si>
  <si>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</si>
  <si>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</si>
  <si>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</si>
  <si>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</si>
  <si>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</si>
  <si>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</si>
  <si>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</si>
  <si>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nach Kreisen und kreisfreien Städten</t>
  </si>
  <si>
    <t>Hallenbad</t>
  </si>
  <si>
    <t>Freibad</t>
  </si>
  <si>
    <t>Naturbad</t>
  </si>
  <si>
    <t>Becken oder Schwimmflächen</t>
  </si>
  <si>
    <t>Lehrschwimmbecken oder Lehrschwimmflächen</t>
  </si>
  <si>
    <t>Min</t>
  </si>
  <si>
    <t>Max</t>
  </si>
  <si>
    <t>Baujahr/letzte Generalsanierung</t>
  </si>
  <si>
    <t>bis 2005</t>
  </si>
  <si>
    <t>2006 bis 2010</t>
  </si>
  <si>
    <t>2011 bis 2015</t>
  </si>
  <si>
    <t>ab 2016</t>
  </si>
  <si>
    <t>Sanierungs-/Modernisierungsbedarf</t>
  </si>
  <si>
    <t>Aufwendungen</t>
  </si>
  <si>
    <t>Haushaltsplan 2016</t>
  </si>
  <si>
    <t>in Euro</t>
  </si>
  <si>
    <t>Fläche in qm</t>
  </si>
  <si>
    <t>Anzahl ja</t>
  </si>
  <si>
    <t>Anzahl nein</t>
  </si>
  <si>
    <t xml:space="preserve">Anzahl ja </t>
  </si>
  <si>
    <t>Trägerschaft</t>
  </si>
  <si>
    <t>Sanierungsmaßnahme</t>
  </si>
  <si>
    <t>Schließungsjahr</t>
  </si>
  <si>
    <t>Hermannsbad / Wiemersdorf</t>
  </si>
  <si>
    <t>Neubauten</t>
  </si>
  <si>
    <t>Freibad Löwenstedt / Löwenstedt</t>
  </si>
  <si>
    <t>Freibad Behrendorf / Behrendorf</t>
  </si>
  <si>
    <t>Dünenbad, Hallenbad / Norddorf</t>
  </si>
  <si>
    <t>Dünenbad, Freibad / Norddorf</t>
  </si>
  <si>
    <t>Badekuhle Almdorf / Almdorf</t>
  </si>
  <si>
    <t>Schwimmhalle / Oldenburg in Holstein</t>
  </si>
  <si>
    <t>Freibad, Bokel / Bokel</t>
  </si>
  <si>
    <t>Lehrschwimmbecken Hans-Claussen-Schule / Pinneberg</t>
  </si>
  <si>
    <t>Lehrschwimmbecken Jahnallee / Pinneberg</t>
  </si>
  <si>
    <t>Freibad Alt Duvenstedt / Alt Duvenstedt</t>
  </si>
  <si>
    <t>Lehrschwimmbecken Aurikelstieg / Norderstedt</t>
  </si>
  <si>
    <t>Lehrschwimmbecken der Grundschule Klosterbergen / Reinbek</t>
  </si>
  <si>
    <t>Schwimmhalle Lessingplatz / Kiel</t>
  </si>
  <si>
    <t>Freibad Drage / Drage</t>
  </si>
  <si>
    <t>Kur- und Badebetrieb Langballig / Langballig</t>
  </si>
  <si>
    <t>Badepark Elmshorn, Hallenbad / Elmshorn</t>
  </si>
  <si>
    <t>Schwimmhalle Kappeln / Kappeln</t>
  </si>
  <si>
    <t>Kleinschwimmhalle Raisdorf / Schwentinental</t>
  </si>
  <si>
    <t>Badestelle Sande / Klein Wittensee</t>
  </si>
  <si>
    <t>Freibad Schule Hattstedt / Hattstedt</t>
  </si>
  <si>
    <t>Hallenbad / Flensburg</t>
  </si>
  <si>
    <t>davon</t>
  </si>
  <si>
    <t>Kommunales Unternehmen</t>
  </si>
  <si>
    <t xml:space="preserve">davon </t>
  </si>
  <si>
    <t>Flensburg, Kiel, Lübeck und Neumünster</t>
  </si>
  <si>
    <t>Dr. Henrike Herrmann</t>
  </si>
  <si>
    <t>0431 6895-9192</t>
  </si>
  <si>
    <t>henrike.herrmann@statistik-nord.de</t>
  </si>
  <si>
    <t>Jörn Florinski</t>
  </si>
  <si>
    <t>0431 6895-9145</t>
  </si>
  <si>
    <t>joern.florinski@statistik-nord.de</t>
  </si>
  <si>
    <t>Bad Am Stadtwald, Hallen- und Freibad / Neumünster</t>
  </si>
  <si>
    <t>Name der Schwimmstätte</t>
  </si>
  <si>
    <t>Ort</t>
  </si>
  <si>
    <t>Flensburg</t>
  </si>
  <si>
    <t>Kiel</t>
  </si>
  <si>
    <t>Lübeck</t>
  </si>
  <si>
    <t>Neumünster</t>
  </si>
  <si>
    <t xml:space="preserve">Campusbad Flensburg </t>
  </si>
  <si>
    <t>Freibad Weiche</t>
  </si>
  <si>
    <t>Birke Day Spa</t>
  </si>
  <si>
    <t>Schwimmhalle Gaarden</t>
  </si>
  <si>
    <t xml:space="preserve">Schwimmhalle Schilksee </t>
  </si>
  <si>
    <t xml:space="preserve">Seebad Düsternbrook </t>
  </si>
  <si>
    <t>Seebadeanstalt Holtenau</t>
  </si>
  <si>
    <t>Sommerbad Katzheide</t>
  </si>
  <si>
    <t>Strandbad Falckenstein</t>
  </si>
  <si>
    <t xml:space="preserve">Strandbad Schilksee </t>
  </si>
  <si>
    <t xml:space="preserve">Altstadtbad Krähenteich </t>
  </si>
  <si>
    <t>Freibad Moisling</t>
  </si>
  <si>
    <t xml:space="preserve">Freibad Schlutup </t>
  </si>
  <si>
    <t xml:space="preserve">Naturbad Falkenwiese </t>
  </si>
  <si>
    <t xml:space="preserve">Naturbad Marli </t>
  </si>
  <si>
    <t xml:space="preserve">Schwimmhalle Kücknitz </t>
  </si>
  <si>
    <t xml:space="preserve">Zentralbad </t>
  </si>
  <si>
    <t>Einfelder See</t>
  </si>
  <si>
    <t>Albersdorf</t>
  </si>
  <si>
    <t>Brunsbüttel</t>
  </si>
  <si>
    <t>Büsum</t>
  </si>
  <si>
    <t>Bunsoh</t>
  </si>
  <si>
    <t xml:space="preserve">Burg </t>
  </si>
  <si>
    <t>Dellstedt</t>
  </si>
  <si>
    <t>Heide</t>
  </si>
  <si>
    <t>Hemmingstedt</t>
  </si>
  <si>
    <t>Hennstedt</t>
  </si>
  <si>
    <t>Lunden</t>
  </si>
  <si>
    <t>Marne</t>
  </si>
  <si>
    <t>Meldorf</t>
  </si>
  <si>
    <t>Nordhastedt</t>
  </si>
  <si>
    <t>Pahlen</t>
  </si>
  <si>
    <t>Schafstedt</t>
  </si>
  <si>
    <t>Tellingstedt</t>
  </si>
  <si>
    <t>Wesselburen</t>
  </si>
  <si>
    <t>Wrohm</t>
  </si>
  <si>
    <t>Freizeitbad Albersdorf</t>
  </si>
  <si>
    <t>Freibad Brunsbüttel</t>
  </si>
  <si>
    <t xml:space="preserve">Hallen- und Freizeitbad </t>
  </si>
  <si>
    <t xml:space="preserve">Piraten Meer </t>
  </si>
  <si>
    <t xml:space="preserve">Quellenbad Bunsoh </t>
  </si>
  <si>
    <t>Schwimmbad Dellstedt</t>
  </si>
  <si>
    <t>Freibad Hemmingstedt</t>
  </si>
  <si>
    <t xml:space="preserve">Freibad Hennstedt </t>
  </si>
  <si>
    <t xml:space="preserve">Freibad Gemeinde Lunden </t>
  </si>
  <si>
    <t>Schwimmhalle Marne</t>
  </si>
  <si>
    <t xml:space="preserve">Freibad Nordhastedt </t>
  </si>
  <si>
    <t xml:space="preserve">Schwimmbad Pahlen </t>
  </si>
  <si>
    <t xml:space="preserve">Schwimmbad Schafstedt </t>
  </si>
  <si>
    <t xml:space="preserve">Schwimmbad Tellingstedt </t>
  </si>
  <si>
    <t xml:space="preserve">Freibad Wesselburen </t>
  </si>
  <si>
    <t>Schwimmbad Wrohm</t>
  </si>
  <si>
    <t>Bäk</t>
  </si>
  <si>
    <t>Behlendorf</t>
  </si>
  <si>
    <t>Buchholz</t>
  </si>
  <si>
    <t>Büchen</t>
  </si>
  <si>
    <t>Geesthacht</t>
  </si>
  <si>
    <t>Groß Sarau</t>
  </si>
  <si>
    <t>Klempau</t>
  </si>
  <si>
    <t>Lauenburg/Elbe</t>
  </si>
  <si>
    <t>Mölln</t>
  </si>
  <si>
    <t>Mustin</t>
  </si>
  <si>
    <t>Pogeez</t>
  </si>
  <si>
    <t>Ratzeburg</t>
  </si>
  <si>
    <t>Römnitz</t>
  </si>
  <si>
    <t>Salem</t>
  </si>
  <si>
    <t>Seedorf</t>
  </si>
  <si>
    <t>Steinhorst</t>
  </si>
  <si>
    <t>Sterley</t>
  </si>
  <si>
    <t>Wohltorf</t>
  </si>
  <si>
    <t xml:space="preserve">Badeanstalt </t>
  </si>
  <si>
    <t xml:space="preserve">Waldschwimmbad Büchen </t>
  </si>
  <si>
    <t xml:space="preserve">Freibad Beidendorfer See </t>
  </si>
  <si>
    <t xml:space="preserve">Freibad Lauenburg/Elbe </t>
  </si>
  <si>
    <t>Luisenbad Naturbad</t>
  </si>
  <si>
    <t>Freibadestelle, Mustiner See</t>
  </si>
  <si>
    <t xml:space="preserve">Hallenbad AQUA SIWA </t>
  </si>
  <si>
    <t xml:space="preserve">Seebadestelle Schloßwiese </t>
  </si>
  <si>
    <t xml:space="preserve">Badestelle Salemer See </t>
  </si>
  <si>
    <t xml:space="preserve">Badestelle Priestersee </t>
  </si>
  <si>
    <t xml:space="preserve">Freibad Steinhorst </t>
  </si>
  <si>
    <t xml:space="preserve">Badestelle Pipersee </t>
  </si>
  <si>
    <t xml:space="preserve">Lehrschwimmbecken Regionalschule </t>
  </si>
  <si>
    <t>Tonteichbad, Naturbad</t>
  </si>
  <si>
    <t>Aventoft</t>
  </si>
  <si>
    <t>Bordelum</t>
  </si>
  <si>
    <t>Bredstedt</t>
  </si>
  <si>
    <t>Breklum</t>
  </si>
  <si>
    <t>Dagebüll</t>
  </si>
  <si>
    <t>Drage</t>
  </si>
  <si>
    <t>Drelsdorf</t>
  </si>
  <si>
    <t>Enge-Sande</t>
  </si>
  <si>
    <t>Friedrichstadt</t>
  </si>
  <si>
    <t>Hamburger Hallig</t>
  </si>
  <si>
    <t>Haselund</t>
  </si>
  <si>
    <t>Högel</t>
  </si>
  <si>
    <t>Husum</t>
  </si>
  <si>
    <t>Klixbüll</t>
  </si>
  <si>
    <t>Ladelund</t>
  </si>
  <si>
    <t>Leck</t>
  </si>
  <si>
    <t>Neukirchen</t>
  </si>
  <si>
    <t>Nieblum</t>
  </si>
  <si>
    <t>Niebüll</t>
  </si>
  <si>
    <t>Nordstrand</t>
  </si>
  <si>
    <t>Norstedt</t>
  </si>
  <si>
    <t>Oldersbek</t>
  </si>
  <si>
    <t>Ostenfeld</t>
  </si>
  <si>
    <t>Oster-Ohrstedt</t>
  </si>
  <si>
    <t>Pellworm</t>
  </si>
  <si>
    <t>Rantrum</t>
  </si>
  <si>
    <t>Risum-Lindholm</t>
  </si>
  <si>
    <t>Sankt Peter-Ording</t>
  </si>
  <si>
    <t>Schlüttsiel</t>
  </si>
  <si>
    <t>Schobüll, Husum</t>
  </si>
  <si>
    <t>Schwabstedt</t>
  </si>
  <si>
    <t xml:space="preserve">Freibad </t>
  </si>
  <si>
    <t xml:space="preserve">Schwimmbad Breklum </t>
  </si>
  <si>
    <t xml:space="preserve">Sportplatz an der Hans-Momsen-Schule 2, Freibad </t>
  </si>
  <si>
    <t xml:space="preserve">Schwimmbad Drelsdorf </t>
  </si>
  <si>
    <t>Badestrand Treene Naturbad</t>
  </si>
  <si>
    <t xml:space="preserve">Freibad Haselund </t>
  </si>
  <si>
    <t xml:space="preserve">Schwimmbad Högel </t>
  </si>
  <si>
    <t xml:space="preserve">Hallenbad Husum </t>
  </si>
  <si>
    <t xml:space="preserve">Naturbad Ladelund </t>
  </si>
  <si>
    <t xml:space="preserve">Erlebnisbad Leck </t>
  </si>
  <si>
    <t>Schwimmbad Neukirchen</t>
  </si>
  <si>
    <t xml:space="preserve">Nieblumer Strand (Nordsee) </t>
  </si>
  <si>
    <t>Hallenbad Niebüll</t>
  </si>
  <si>
    <t xml:space="preserve">Naturbad Wehle, Baggersee </t>
  </si>
  <si>
    <t xml:space="preserve">Schwimmbad Nordstrand </t>
  </si>
  <si>
    <t xml:space="preserve">Freibad Norstedt </t>
  </si>
  <si>
    <t xml:space="preserve">Quellenbad Oldersbek </t>
  </si>
  <si>
    <t>Schwimmbad Ostenfeld</t>
  </si>
  <si>
    <t>Freibad Oster-Ohrstedt</t>
  </si>
  <si>
    <t xml:space="preserve">PelleWelle Freizeitbad </t>
  </si>
  <si>
    <t xml:space="preserve">Schwimmbad Rantrum </t>
  </si>
  <si>
    <t xml:space="preserve">Dünentherme, Freizeitbad </t>
  </si>
  <si>
    <t>Naturbad Schlüttsiel</t>
  </si>
  <si>
    <t xml:space="preserve">Freibad Schobüll </t>
  </si>
  <si>
    <t xml:space="preserve">Treenefreibad Naturbad </t>
  </si>
  <si>
    <t>Simonsberg</t>
  </si>
  <si>
    <t>Stadum</t>
  </si>
  <si>
    <t>Süderlügum</t>
  </si>
  <si>
    <t>Sylt, List</t>
  </si>
  <si>
    <t>Sylt, Rantum</t>
  </si>
  <si>
    <t>Tönning</t>
  </si>
  <si>
    <t>Utersum</t>
  </si>
  <si>
    <t>Viöl</t>
  </si>
  <si>
    <t>Westerland</t>
  </si>
  <si>
    <t>Wittdün</t>
  </si>
  <si>
    <t>Wyk auf Föhr</t>
  </si>
  <si>
    <t xml:space="preserve">Schwimmhalle List </t>
  </si>
  <si>
    <t xml:space="preserve">TUI Dorfhotel, Schwimmbad </t>
  </si>
  <si>
    <t xml:space="preserve">Meerwasserfreibad </t>
  </si>
  <si>
    <t xml:space="preserve">Utersumer Strand (Nordsee) </t>
  </si>
  <si>
    <t>Freibad Viöl</t>
  </si>
  <si>
    <t>Freizeitbad "Sylter Welle"</t>
  </si>
  <si>
    <t>Badeland, Hallenbad</t>
  </si>
  <si>
    <t xml:space="preserve">Aqua-Wyk Foehr </t>
  </si>
  <si>
    <t>Bad Schwartau</t>
  </si>
  <si>
    <t>Burgtiefe, Fehmarn</t>
  </si>
  <si>
    <t>Dahme</t>
  </si>
  <si>
    <t>Eutin</t>
  </si>
  <si>
    <t>Grömitz</t>
  </si>
  <si>
    <t>Heiligenhafen</t>
  </si>
  <si>
    <t>Kellenhusen</t>
  </si>
  <si>
    <t>Klingberg</t>
  </si>
  <si>
    <t>Lensahn</t>
  </si>
  <si>
    <t>Niendorf</t>
  </si>
  <si>
    <t>Offendorf</t>
  </si>
  <si>
    <t xml:space="preserve">Städt. Schwimmhalle </t>
  </si>
  <si>
    <t>StrandSPA Dahme</t>
  </si>
  <si>
    <t xml:space="preserve">Kirsten-Bruhn-Bad </t>
  </si>
  <si>
    <t xml:space="preserve">Grömitzer Welle </t>
  </si>
  <si>
    <t>Aktiv-Hus Heiligenhafen</t>
  </si>
  <si>
    <t xml:space="preserve">Waldschwimmbad Lensahn </t>
  </si>
  <si>
    <t xml:space="preserve">Badeanstalt Offendorf </t>
  </si>
  <si>
    <t>Appen</t>
  </si>
  <si>
    <t>Barmstedt</t>
  </si>
  <si>
    <t>Ellerbek</t>
  </si>
  <si>
    <t>Elmshorn</t>
  </si>
  <si>
    <t>Helgoland</t>
  </si>
  <si>
    <t>Moorrege</t>
  </si>
  <si>
    <t>Quickborn</t>
  </si>
  <si>
    <t>Schenefeld</t>
  </si>
  <si>
    <t>Uetersen</t>
  </si>
  <si>
    <t>Wedel</t>
  </si>
  <si>
    <t xml:space="preserve">Badesee Appen ETZ </t>
  </si>
  <si>
    <t>Strandbad Rantzauer See</t>
  </si>
  <si>
    <t xml:space="preserve">Badepark Elmshorn, Freibad </t>
  </si>
  <si>
    <t xml:space="preserve">Badestrand Nord, Naturbad </t>
  </si>
  <si>
    <t>Badestrand Süd, Naturbad</t>
  </si>
  <si>
    <t xml:space="preserve">Freibad, Naturbad </t>
  </si>
  <si>
    <t>Freibad Quickborn</t>
  </si>
  <si>
    <t xml:space="preserve">Kombibad Wedel </t>
  </si>
  <si>
    <t xml:space="preserve">Hallenbad - und Freibad </t>
  </si>
  <si>
    <t>Dobersdorf</t>
  </si>
  <si>
    <t>Heikendorf</t>
  </si>
  <si>
    <t>Laboe</t>
  </si>
  <si>
    <t>Preetz</t>
  </si>
  <si>
    <t>Schwentinental</t>
  </si>
  <si>
    <t xml:space="preserve">Seebadeanstalt </t>
  </si>
  <si>
    <t xml:space="preserve">Hallenschwimmbad </t>
  </si>
  <si>
    <t xml:space="preserve">Schwimmhalle </t>
  </si>
  <si>
    <t xml:space="preserve">Freibad Schwentinenpark </t>
  </si>
  <si>
    <t>Aukrug</t>
  </si>
  <si>
    <t>Beringstedt</t>
  </si>
  <si>
    <t>Bistensee</t>
  </si>
  <si>
    <t>Bokel</t>
  </si>
  <si>
    <t>Bordesholm</t>
  </si>
  <si>
    <t>Borgdorf-Seedorf</t>
  </si>
  <si>
    <t>Bovenau</t>
  </si>
  <si>
    <t>Breiholz</t>
  </si>
  <si>
    <t>Büdelsdorf</t>
  </si>
  <si>
    <t>Eisendorf</t>
  </si>
  <si>
    <t>Emkendorf</t>
  </si>
  <si>
    <t>Felde</t>
  </si>
  <si>
    <t>Flintbek</t>
  </si>
  <si>
    <t>Fockbek</t>
  </si>
  <si>
    <t>Groß Vollstedt</t>
  </si>
  <si>
    <t>Thaden</t>
  </si>
  <si>
    <t>Hohenwestedt</t>
  </si>
  <si>
    <t>Hohn</t>
  </si>
  <si>
    <t>Jevenstedt</t>
  </si>
  <si>
    <t>Krogaspe</t>
  </si>
  <si>
    <t>Kronshagen</t>
  </si>
  <si>
    <t>Langwedel</t>
  </si>
  <si>
    <t>Molfsee</t>
  </si>
  <si>
    <t>Nortorf</t>
  </si>
  <si>
    <t>Nübbel</t>
  </si>
  <si>
    <t>Osterrönfeld</t>
  </si>
  <si>
    <t>Owschlag</t>
  </si>
  <si>
    <t>Rendsburg</t>
  </si>
  <si>
    <t>Schacht-Audorf</t>
  </si>
  <si>
    <t>Timmaspe</t>
  </si>
  <si>
    <t>Warder</t>
  </si>
  <si>
    <t>Westensee</t>
  </si>
  <si>
    <t>Westerrönfeld</t>
  </si>
  <si>
    <t>Ostseebad Damp</t>
  </si>
  <si>
    <t>Eckernförde</t>
  </si>
  <si>
    <t>Osdorf</t>
  </si>
  <si>
    <t>Gettorf</t>
  </si>
  <si>
    <t>Ahlefeld-Bistensee</t>
  </si>
  <si>
    <t>Groß Wittensee</t>
  </si>
  <si>
    <t>Holtsee</t>
  </si>
  <si>
    <t>Borgstedt</t>
  </si>
  <si>
    <t>Bünsdorf</t>
  </si>
  <si>
    <t>Freibad Gemeinde Aukrug</t>
  </si>
  <si>
    <t xml:space="preserve">Badestelle Bistensee </t>
  </si>
  <si>
    <t xml:space="preserve">Freibad Bokel </t>
  </si>
  <si>
    <t>Freibadestelle</t>
  </si>
  <si>
    <t>Badestelle Borgdorfer See</t>
  </si>
  <si>
    <t xml:space="preserve">Naturbad Bovenau </t>
  </si>
  <si>
    <t>Naturbad Fährstr., Eider</t>
  </si>
  <si>
    <t xml:space="preserve">Naturerlebnisbad Büdelsdorf </t>
  </si>
  <si>
    <t>Badestelle Am Dörpsee</t>
  </si>
  <si>
    <t xml:space="preserve">Badestelle am Westensee </t>
  </si>
  <si>
    <t>Freibad Flintbek</t>
  </si>
  <si>
    <t>Freibad Fockbek</t>
  </si>
  <si>
    <t xml:space="preserve">Batz, Freibad </t>
  </si>
  <si>
    <t xml:space="preserve">Freibad Ludwigslust </t>
  </si>
  <si>
    <t xml:space="preserve">Badeanstalt, Freibad </t>
  </si>
  <si>
    <t xml:space="preserve">Badeteich Krogaspe </t>
  </si>
  <si>
    <t>Badestelle am Brahmsee</t>
  </si>
  <si>
    <t>Badestelle am Lustsee</t>
  </si>
  <si>
    <t>Badestelle am Pohlsee</t>
  </si>
  <si>
    <t xml:space="preserve">Freibad Nübbel </t>
  </si>
  <si>
    <t xml:space="preserve">Freibad Osterrönfeld </t>
  </si>
  <si>
    <t>Dörpsee Schacht-Audorf</t>
  </si>
  <si>
    <t>Freibad Timmaspe</t>
  </si>
  <si>
    <t>Badestelle am Warder See</t>
  </si>
  <si>
    <t xml:space="preserve">Naturbad am Westensee </t>
  </si>
  <si>
    <t>Freibad Westerrönfeld</t>
  </si>
  <si>
    <t xml:space="preserve">Therapie-Zentrum-Gettorf </t>
  </si>
  <si>
    <t xml:space="preserve">Campingplatz Badestelle </t>
  </si>
  <si>
    <t xml:space="preserve">Schwimmschule </t>
  </si>
  <si>
    <t>Badestelle am Campingplatz</t>
  </si>
  <si>
    <t>Badestelle Habyer Straße</t>
  </si>
  <si>
    <t>Badestelle Seegarten</t>
  </si>
  <si>
    <t xml:space="preserve">Badestelle Holtsee </t>
  </si>
  <si>
    <t xml:space="preserve">Badestelle am Wittensee </t>
  </si>
  <si>
    <t xml:space="preserve">Meerwasser-Wellenbad </t>
  </si>
  <si>
    <t>Name der Schwimmstättte</t>
  </si>
  <si>
    <t>Bergenhusen</t>
  </si>
  <si>
    <t>Börm</t>
  </si>
  <si>
    <t>Erfde</t>
  </si>
  <si>
    <t>Fahrdorf</t>
  </si>
  <si>
    <t>Kropp</t>
  </si>
  <si>
    <t>Meggerdorf</t>
  </si>
  <si>
    <t>Satrup</t>
  </si>
  <si>
    <t>Schleswig</t>
  </si>
  <si>
    <t>Selk</t>
  </si>
  <si>
    <t>Süderbrarup</t>
  </si>
  <si>
    <t>Süderstapel</t>
  </si>
  <si>
    <t>Tielen</t>
  </si>
  <si>
    <t>Wohlde</t>
  </si>
  <si>
    <t>Eggebek</t>
  </si>
  <si>
    <t>Harrislee</t>
  </si>
  <si>
    <t>Schafflund</t>
  </si>
  <si>
    <t>Sieverstedt</t>
  </si>
  <si>
    <t>Sörup</t>
  </si>
  <si>
    <t>Sterup</t>
  </si>
  <si>
    <t>Tarp</t>
  </si>
  <si>
    <t>Wanderup</t>
  </si>
  <si>
    <t>Wees</t>
  </si>
  <si>
    <t>Lindewitt</t>
  </si>
  <si>
    <t>Freienwill</t>
  </si>
  <si>
    <t>Handewitt</t>
  </si>
  <si>
    <t>An der Sorge, Naturbad</t>
  </si>
  <si>
    <t xml:space="preserve">Mergelkuhle </t>
  </si>
  <si>
    <t xml:space="preserve">Badestrand Karberg </t>
  </si>
  <si>
    <t>Schwimmbad</t>
  </si>
  <si>
    <t xml:space="preserve">Aktivbad Satrup </t>
  </si>
  <si>
    <t>Luisenbad</t>
  </si>
  <si>
    <t xml:space="preserve">Fjordarium Schwimmbad </t>
  </si>
  <si>
    <t xml:space="preserve">Badestrand Selk </t>
  </si>
  <si>
    <t xml:space="preserve">Eiderstrand, Naturbad </t>
  </si>
  <si>
    <t xml:space="preserve">Freibad "Waldeck" </t>
  </si>
  <si>
    <t xml:space="preserve">Freibad Sieverstedt </t>
  </si>
  <si>
    <t xml:space="preserve">Freizeitbad Tarp </t>
  </si>
  <si>
    <t>Waldbad, Naturbad</t>
  </si>
  <si>
    <t xml:space="preserve">Hollmarksee, Freibadeanstalt </t>
  </si>
  <si>
    <t>Alvesloe</t>
  </si>
  <si>
    <t>Bad Bramstedt</t>
  </si>
  <si>
    <t>Bad Segeberg</t>
  </si>
  <si>
    <t>Blunk</t>
  </si>
  <si>
    <t>Bornhöved</t>
  </si>
  <si>
    <t>Damsdorf</t>
  </si>
  <si>
    <t>Ellerau</t>
  </si>
  <si>
    <t>Henstedt-Ulzburg</t>
  </si>
  <si>
    <t>Itzstedt</t>
  </si>
  <si>
    <t>Kaltenkirchen</t>
  </si>
  <si>
    <t>Klein Rönnau</t>
  </si>
  <si>
    <t>Lentföhrden</t>
  </si>
  <si>
    <t>Norderstedt</t>
  </si>
  <si>
    <t>Rickling</t>
  </si>
  <si>
    <t>Schmalensee</t>
  </si>
  <si>
    <t>Stipsdorf</t>
  </si>
  <si>
    <t>Stocksee</t>
  </si>
  <si>
    <t>Struvenhütten</t>
  </si>
  <si>
    <t>Trappenkamp</t>
  </si>
  <si>
    <t>Wiemersdorf</t>
  </si>
  <si>
    <t>Wahlstedt</t>
  </si>
  <si>
    <t>Freibad Alveslohe</t>
  </si>
  <si>
    <t xml:space="preserve">Freibad Bad Bramstedt </t>
  </si>
  <si>
    <t xml:space="preserve">Hallenbad Bad Segeberg </t>
  </si>
  <si>
    <t xml:space="preserve">Strandbad Ihlsee, Naturbad </t>
  </si>
  <si>
    <t>Badestelle</t>
  </si>
  <si>
    <t>Am See Naturbad</t>
  </si>
  <si>
    <t>Am Stocksee</t>
  </si>
  <si>
    <t xml:space="preserve">Freibad Ellerau </t>
  </si>
  <si>
    <t>Naturbad Beckersberg</t>
  </si>
  <si>
    <t xml:space="preserve">Freibad Itzstedt, Naturbad </t>
  </si>
  <si>
    <t xml:space="preserve">Holstentherme, Hallenbad </t>
  </si>
  <si>
    <t xml:space="preserve">Klüthsee </t>
  </si>
  <si>
    <t xml:space="preserve">Freibad Gem. Lentföhrden </t>
  </si>
  <si>
    <t xml:space="preserve">Freibad Rickling </t>
  </si>
  <si>
    <t xml:space="preserve">Am See Naturbad </t>
  </si>
  <si>
    <t xml:space="preserve">Naturbad </t>
  </si>
  <si>
    <t>Waldschwimmbad</t>
  </si>
  <si>
    <t xml:space="preserve">Aqua Fun, Freibad </t>
  </si>
  <si>
    <t>Horstmax-Tietz-Hallenbad</t>
  </si>
  <si>
    <t>Brokdorf</t>
  </si>
  <si>
    <t>Brokstedt</t>
  </si>
  <si>
    <t>Glückstadt</t>
  </si>
  <si>
    <t>Heiligenstedten</t>
  </si>
  <si>
    <t>Hohenlockstedt</t>
  </si>
  <si>
    <t>Horst (Holstein)</t>
  </si>
  <si>
    <t>Itzehoe</t>
  </si>
  <si>
    <t>Kellinghusen</t>
  </si>
  <si>
    <t>Krempe</t>
  </si>
  <si>
    <t>Lägerdorf</t>
  </si>
  <si>
    <t>Oldendorf</t>
  </si>
  <si>
    <t>Quarnstedt</t>
  </si>
  <si>
    <t>Wacken</t>
  </si>
  <si>
    <t>Wilster</t>
  </si>
  <si>
    <t xml:space="preserve">Freibad Brokdorf </t>
  </si>
  <si>
    <t xml:space="preserve">Fortuna-Bad </t>
  </si>
  <si>
    <t>Badeteich Julianka</t>
  </si>
  <si>
    <t xml:space="preserve">Badestelle Seelust </t>
  </si>
  <si>
    <t xml:space="preserve">Naturbad "Lohmühle" </t>
  </si>
  <si>
    <t xml:space="preserve">Freibad Horst </t>
  </si>
  <si>
    <t xml:space="preserve">Freibad Kellinghusen </t>
  </si>
  <si>
    <t>Freibad Krempe</t>
  </si>
  <si>
    <t xml:space="preserve">Freibad Lägerdorf </t>
  </si>
  <si>
    <t xml:space="preserve">Freibad Oldendorf </t>
  </si>
  <si>
    <t>Badeanstalt Quarnstedt</t>
  </si>
  <si>
    <t xml:space="preserve">Louisenbad Schenefeld </t>
  </si>
  <si>
    <t xml:space="preserve">Hallenbad </t>
  </si>
  <si>
    <t>Ahrensburg</t>
  </si>
  <si>
    <t>Bad Oldesloe</t>
  </si>
  <si>
    <t>Bargteheide</t>
  </si>
  <si>
    <t>Barsbüttel</t>
  </si>
  <si>
    <t>Glinde</t>
  </si>
  <si>
    <t>Großensee</t>
  </si>
  <si>
    <t>Heilshoop</t>
  </si>
  <si>
    <t>Reinbek</t>
  </si>
  <si>
    <t>Reinfeld (Holstein)</t>
  </si>
  <si>
    <t>Tangstedt</t>
  </si>
  <si>
    <t>Trittau</t>
  </si>
  <si>
    <t>Stapelfeld</t>
  </si>
  <si>
    <t>Großhansdorf</t>
  </si>
  <si>
    <t>Freibad Poggensee</t>
  </si>
  <si>
    <t xml:space="preserve">Travebad </t>
  </si>
  <si>
    <t xml:space="preserve">Hallenbad Barsbüttel </t>
  </si>
  <si>
    <t>Badestelle am Moorteich</t>
  </si>
  <si>
    <t xml:space="preserve">Wilstedter Badesee </t>
  </si>
  <si>
    <t>Schoenaubad Trittau, Freibad</t>
  </si>
  <si>
    <t xml:space="preserve">Schwimmhalle Krankenhaus </t>
  </si>
  <si>
    <t>5</t>
  </si>
  <si>
    <t>7</t>
  </si>
  <si>
    <t>8</t>
  </si>
  <si>
    <t>9</t>
  </si>
  <si>
    <t>11</t>
  </si>
  <si>
    <t>13</t>
  </si>
  <si>
    <t>14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</si>
  <si>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</si>
  <si>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</si>
  <si>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</si>
  <si>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</si>
  <si>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</si>
  <si>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</si>
  <si>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</si>
  <si>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</si>
  <si>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</si>
  <si>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</si>
  <si>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28</t>
  </si>
  <si>
    <t>31</t>
  </si>
  <si>
    <t>Anzahl aller Schwimmstätten in Schleswig-Holstein nach Art des Betreibers im Oktober 2016</t>
  </si>
  <si>
    <t>1.2</t>
  </si>
  <si>
    <t>1.1</t>
  </si>
  <si>
    <t>1.3</t>
  </si>
  <si>
    <t>Anzahl der Hallenbäder in Schleswig-Holstein nach Art des Betreibers im Oktober 2016</t>
  </si>
  <si>
    <t>Anzahl der Freibäder in Schleswig-Holstein nach Art des Betreibers im Oktober 2016</t>
  </si>
  <si>
    <t>Anzahl der Naturbäder in Schleswig-Holstein nach Art des Betreibers im Oktober 2016</t>
  </si>
  <si>
    <t>Becken- und Wassertiefen der Hallenbäder in Schleswig-Holstein im Oktober 2016</t>
  </si>
  <si>
    <t>Becken- und Wassertiefen der Freibäder in Schleswig-Holstein im Oktober 2016</t>
  </si>
  <si>
    <t>32</t>
  </si>
  <si>
    <t>34</t>
  </si>
  <si>
    <t>Statistisch erfasste Schwimmstättenschließungen in Schleswig-Holstein seit 2006</t>
  </si>
  <si>
    <t>Durchschnitt der minimalsten und maximalsten Wassertiefen in cm</t>
  </si>
  <si>
    <t>Quelle: Schwimmstättenerhebung 2016</t>
  </si>
  <si>
    <t xml:space="preserve">© Statistisches Amt für Hamburg und Schleswig-Holstein, Hamburg 2017
Auszugsweise Vervielfältigung und Verbreitung mit Quellenangabe gestattet.         </t>
  </si>
  <si>
    <t>29</t>
  </si>
  <si>
    <t>30</t>
  </si>
  <si>
    <t xml:space="preserve"> </t>
  </si>
  <si>
    <t>1.</t>
  </si>
  <si>
    <t>3.</t>
  </si>
  <si>
    <t>4.</t>
  </si>
  <si>
    <t>4.1</t>
  </si>
  <si>
    <t>4.2</t>
  </si>
  <si>
    <t>5.</t>
  </si>
  <si>
    <t xml:space="preserve">Schwimmstätten </t>
  </si>
  <si>
    <t>Bevölkerung zum 31.12.2015</t>
  </si>
  <si>
    <t>Bevölkerung pro Schwimmstätte</t>
  </si>
  <si>
    <t>1. Anzahl aller Schwimmstätten in Schleswig-Holstein nach Art des Betreibers im Oktober 2016</t>
  </si>
  <si>
    <t>1.1 Anzahl der Hallenbäder in Schleswig-Holstein nach Art des Betreibers im Oktober 2016</t>
  </si>
  <si>
    <t>1.2  Anzahl der Freibäder in Schleswig-Holstein nach Art des Betreibers im Oktober 2016</t>
  </si>
  <si>
    <t>1.3 Anzahl der Naturbäder in Schleswig-Holstein nach Art des Betreibers im Oktober 2016</t>
  </si>
  <si>
    <t>2. Anzahl der Becken oder Schwimmflächen in Schleswig-Holstein im Oktober 2016</t>
  </si>
  <si>
    <r>
      <t>3. Wasser- oder Schwimmflächen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in Schleswig-Holstein im Oktober 2016</t>
    </r>
  </si>
  <si>
    <r>
      <t>4. Becken- und Wassertiefen</t>
    </r>
    <r>
      <rPr>
        <b/>
        <vertAlign val="super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in Schleswig-Holstein im Oktober 2016</t>
    </r>
  </si>
  <si>
    <t>4.1 Becken- und Wassertiefen der Hallenbäder in Schleswig-Holstein im Oktober 2016</t>
  </si>
  <si>
    <t>4.2 Becken- und Wassertiefen der Freibäder in Schleswig-Holstein im Oktober 2016</t>
  </si>
  <si>
    <r>
      <t>7. Aktuelle Sanierungsmaßnahmen für Schwimmstätten in Schleswig-Holstein</t>
    </r>
    <r>
      <rPr>
        <b/>
        <vertAlign val="superscript"/>
        <sz val="10"/>
        <rFont val="Arial"/>
        <family val="2"/>
      </rPr>
      <t>c</t>
    </r>
  </si>
  <si>
    <r>
      <t>8. Statistisch erfasste Schwimmstättenschließungen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in Schleswig-Holstein seit 2006</t>
    </r>
  </si>
  <si>
    <t xml:space="preserve">1.4 Schwimmstättenauslastung in Schleswig-Holstein im Oktober 2016 </t>
  </si>
  <si>
    <t>9. Statistisch erfasste Schwimmstätten im Oktober 2016</t>
  </si>
  <si>
    <t>6</t>
  </si>
  <si>
    <t>1.4</t>
  </si>
  <si>
    <t>Schwimmstättenauslastung in Schleswig-Holstein im Oktober 2016</t>
  </si>
  <si>
    <t>2.</t>
  </si>
  <si>
    <t>Anzahl der Becken oder Schwimmflächen in Schleswig-Holstein im Oktober 2016</t>
  </si>
  <si>
    <t>Wasser- oder Schwimmflächen in Schleswig-Holstein im Oktober 2016</t>
  </si>
  <si>
    <t>Becken- und Wassertiefen in Schleswig-Holstein im Oktober 2016</t>
  </si>
  <si>
    <t>5.1</t>
  </si>
  <si>
    <t>5.2</t>
  </si>
  <si>
    <t>5.3</t>
  </si>
  <si>
    <t>6.</t>
  </si>
  <si>
    <t>Aktuelle Sanierungsmaßnahmen für Schwimmstätten in Schleswig-Holstein</t>
  </si>
  <si>
    <t xml:space="preserve">7. </t>
  </si>
  <si>
    <t>8.</t>
  </si>
  <si>
    <t>9.</t>
  </si>
  <si>
    <t>Schwimmbäder in Schleswig-Holstein im Oktober 2016</t>
  </si>
  <si>
    <t>Hallenbäder in Schleswig-Holstein im Oktober 2016</t>
  </si>
  <si>
    <t>Freibäder in Schleswig-Holstein im Oktober 2016</t>
  </si>
  <si>
    <t>33</t>
  </si>
  <si>
    <t>Naturbäder in Schleswig-Holstein im Oktober 2016</t>
  </si>
  <si>
    <t>Grafik</t>
  </si>
  <si>
    <t>35</t>
  </si>
  <si>
    <t>36</t>
  </si>
  <si>
    <t>Bevölkerung pro erfasster Schwimmstätte im Oktober 2016</t>
  </si>
  <si>
    <t>Bevölkerung bis 10 Jahre pro erfasster Schwimmstätte im Oktober 2016</t>
  </si>
  <si>
    <t>Schwimmstätten</t>
  </si>
  <si>
    <t>Baujahr bzw. letzte Generalsanierung/Modernisierung sowie Sanierungs-/Modernisierungsbedarf 
der Hallenbäder in Schleswig-Holstein</t>
  </si>
  <si>
    <t>Baujahr bzw. letzte Generalsanierung/Modernisierung sowie Sanierungs-/Modernisierungsbedarf 
der Freibäder in Schleswig-Holstein</t>
  </si>
  <si>
    <t>Baujahr bzw. letzte Generalsanierung/Modernisierung sowie Sanierungs-/Modernisierungsbedarf 
der Naturbäder in Schleswig-Holstein</t>
  </si>
  <si>
    <t>Aufwendungen für bereits beschlossene Sanierungs- und Modernisierungsmaßnahmen 
für Schwimmstätten in Schleswig-Holstein</t>
  </si>
  <si>
    <t>Baujahr bzw. letzte Generalsanierung/Modernisierung sowie Sanierungs-/Modernisierungsbedarf 
aller Schwimmstätten in Schleswig-Holstein</t>
  </si>
  <si>
    <t>Bevölkerung bis einschließlich 
10 Jahre pro Schwimmstätte</t>
  </si>
  <si>
    <t>Bevölkerung bis einschließlich 
10 Jahre zum 31.12.2015</t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</si>
  <si>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Wasser- und Schwimmfläche bei Naturbädern nicht ermittelbar</t>
    </r>
  </si>
  <si>
    <r>
      <rPr>
        <vertAlign val="superscript"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 Wassertiefen bei Naturbädern nicht ermittelbar</t>
    </r>
  </si>
  <si>
    <t>5. Baujahr bzw. letzte Generalsanierung/Modernisierung sowie 
Sanierungs-/Modernisierungsbedarf aller Schwimmstätten in Schleswig-Holstein</t>
  </si>
  <si>
    <t>5.1 Baujahr bzw. letzte Generalsanierung/Modernisierung sowie 
Sanierungs-/Modernisierungsbedarf der Hallenbäder in Schleswig-Holstein</t>
  </si>
  <si>
    <t>5.2 Baujahr bzw. letzte Generalsanierung/Modernisierung sowie 
Sanierungs-/Modernisierungsbedarf der Freibäder in Schleswig-Holstein</t>
  </si>
  <si>
    <t>5.3 Baujahr bzw. letzte Generalsanierung/Modernisierung sowie 
Sanierungs-/Modernisierungsbedarf der Naturbäder in Schleswig-Holstein</t>
  </si>
  <si>
    <t>6. Aufwendungen für bereits beschlossene Sanierungs- und Modernisierungsmaßnahmen 
für Schwimmstätten in Schleswig-Holstein</t>
  </si>
  <si>
    <t>Mittelfristige 
Finanzplanung 
2017/18</t>
  </si>
  <si>
    <r>
      <rPr>
        <vertAlign val="superscript"/>
        <sz val="8"/>
        <color theme="1"/>
        <rFont val="Arial"/>
        <family val="2"/>
      </rPr>
      <t>c</t>
    </r>
    <r>
      <rPr>
        <sz val="8"/>
        <color theme="1"/>
        <rFont val="Arial"/>
        <family val="2"/>
      </rPr>
      <t xml:space="preserve"> Aktuelle Sanierungsmaßnahmen können mehrere Jahre betreffen</t>
    </r>
  </si>
  <si>
    <t>Energetische 
Sanierung</t>
  </si>
  <si>
    <t>Gebäude- und 
Nebengebäude-
sanierung</t>
  </si>
  <si>
    <t>Außen- und 
Gelände-
sanierung</t>
  </si>
  <si>
    <t>Becken-
sanierung</t>
  </si>
  <si>
    <t>Kalkulierte Kosten 
aktueller 
Sanierungsmaßnahmen 
zum Stichtag
17. Oktober 2016</t>
  </si>
  <si>
    <r>
      <rPr>
        <vertAlign val="superscript"/>
        <sz val="8"/>
        <color theme="1"/>
        <rFont val="Arial"/>
        <family val="2"/>
      </rPr>
      <t>e</t>
    </r>
    <r>
      <rPr>
        <sz val="8"/>
        <color theme="1"/>
        <rFont val="Arial"/>
        <family val="2"/>
      </rPr>
      <t xml:space="preserve"> Badschließungsgründe können der Einzelschwimmstätte nicht zugeordnet werden</t>
    </r>
  </si>
  <si>
    <t>Name der Schwimmstätte / Ort</t>
  </si>
  <si>
    <t>sonstige 
öffentliche 
Hand</t>
  </si>
  <si>
    <t>private 
Träger-
schaft</t>
  </si>
  <si>
    <t>Verein, Verband, 
sonst. 
Gemeinnützige Organisation</t>
  </si>
  <si>
    <t xml:space="preserve">Bad Am Stadtwald, 
Hallen- und Freibad </t>
  </si>
  <si>
    <t xml:space="preserve">Sportschwimmhalle 
St. Lorenz </t>
  </si>
  <si>
    <t xml:space="preserve">Badestelle 
Eichholz-Kleiner See </t>
  </si>
  <si>
    <t>Universitätsschwimmhalle, 
Lehrschwimmhalle und 
Schwimmerbecken</t>
  </si>
  <si>
    <t xml:space="preserve">Stiftung Drachensee, 
Eiderbad Hammer </t>
  </si>
  <si>
    <t xml:space="preserve">Lehrschwimmbecken 
Max-Planck-Schule </t>
  </si>
  <si>
    <t>Bundeswehr-Schwimmhalle, 
Hallenbad</t>
  </si>
  <si>
    <t xml:space="preserve">Courtside Kiel, 
Bewegungsbad </t>
  </si>
  <si>
    <t xml:space="preserve">Waldschwimmbad, 
Freizeitbad </t>
  </si>
  <si>
    <t xml:space="preserve">Dithmarscher Wasserwelt, 
Hallen- und Freibad </t>
  </si>
  <si>
    <t>Ozon Hallen- und Freibad, 
Freibad</t>
  </si>
  <si>
    <t xml:space="preserve">Ozon Hallen- und Freibad, 
Hallenbad </t>
  </si>
  <si>
    <t>Sankt 
Michaelisdonn</t>
  </si>
  <si>
    <t>Schwimmbad 
Sankt Michaelisdonn</t>
  </si>
  <si>
    <t>Freibadestelle, 
Ratzeburger See</t>
  </si>
  <si>
    <t xml:space="preserve">Freibadestelle, 
Ratzeburger See </t>
  </si>
  <si>
    <t xml:space="preserve">Freizeitbad Geesthacht, 
Freibad </t>
  </si>
  <si>
    <t xml:space="preserve">Seebadestelle am 
AQUA SIWA </t>
  </si>
  <si>
    <t xml:space="preserve">Freibadestelle 
Ratzeburger See </t>
  </si>
  <si>
    <t>Wentorf 
bei Hamburg</t>
  </si>
  <si>
    <t>Lehrschwimmbecken 
Alte Schule</t>
  </si>
  <si>
    <t xml:space="preserve">Schwimmbad Bordelum, 
Freibad </t>
  </si>
  <si>
    <t>Eider Naturbad, 
Flußbadestelle</t>
  </si>
  <si>
    <t xml:space="preserve">Grundschule Enge-Sande, 
Freibad </t>
  </si>
  <si>
    <t xml:space="preserve">Zweckverband 
Hamburger Hallig </t>
  </si>
  <si>
    <t xml:space="preserve">Schwimmbad Klixbüll, 
Freibad </t>
  </si>
  <si>
    <t xml:space="preserve">Sportanlage an der 
Schule Risum/Herrenkoog, 
Freibad Risum </t>
  </si>
  <si>
    <t>Nordseebadestelle 
Lundenbergsand Naturbad</t>
  </si>
  <si>
    <t xml:space="preserve">Schwimmbad Stadum, 
Freibad </t>
  </si>
  <si>
    <t>Dünenhotel Rantum, 
Schwimmbad</t>
  </si>
  <si>
    <t>Bad Malente-
Gremsmühlen</t>
  </si>
  <si>
    <t xml:space="preserve">Schwimmhalle des 
LSV Schleswig-Holstein </t>
  </si>
  <si>
    <t>Badeanstalt am Dieksee, 
Naturbad</t>
  </si>
  <si>
    <t xml:space="preserve">Holstein-Therme 
Bad Schwartau </t>
  </si>
  <si>
    <t xml:space="preserve">Meerwasserwellenbad, 
FehMare Betriebs GmbH </t>
  </si>
  <si>
    <t xml:space="preserve">Badeanstalt am 
Großen Eutiner See </t>
  </si>
  <si>
    <t xml:space="preserve">Badeanstalt am
Großen Pönitzer See </t>
  </si>
  <si>
    <t xml:space="preserve">Schwimmbad Niendorf, Hallenbad </t>
  </si>
  <si>
    <t>Badeparadies 
Weissenhäuser Strand</t>
  </si>
  <si>
    <t>Weissenhäuser 
Strand</t>
  </si>
  <si>
    <t xml:space="preserve">Hallenbad 
Barmstedter Badewonne </t>
  </si>
  <si>
    <t>Schwimmhalle,
Lehrschwimmbecken</t>
  </si>
  <si>
    <t>Schwimmbad Nord-Ost, 
Freibad</t>
  </si>
  <si>
    <t>Schwimmbad Nord-Ost, 
Poolbad</t>
  </si>
  <si>
    <t>Lehrschwimmbecken 
Gorch-Fock-Schule</t>
  </si>
  <si>
    <t>Jürgen-Frenzen-
Schwimmhalle</t>
  </si>
  <si>
    <t xml:space="preserve">Meerwasser-Hallenbad 
Laboe </t>
  </si>
  <si>
    <t xml:space="preserve">Ruhleben Kaserne, 
Hallenbad </t>
  </si>
  <si>
    <t xml:space="preserve">Astrid-Lindgren-Schule, 
Lehrschwimmbecken </t>
  </si>
  <si>
    <t xml:space="preserve">Schwimmbad des Vereins 
Wasser-Lilien e.V. </t>
  </si>
  <si>
    <t xml:space="preserve">Freibad der 
Gemeinde Beringstedt </t>
  </si>
  <si>
    <t xml:space="preserve">Badestelle am 
Nord-Ostsee-Kanal </t>
  </si>
  <si>
    <t xml:space="preserve">Badestelle Eisendorf, 
Brahmsee </t>
  </si>
  <si>
    <t>Schwimmbad Bokelweg, 
Freibad</t>
  </si>
  <si>
    <t>Elsdorf- 
Westermühlen</t>
  </si>
  <si>
    <t>Badestelle am 
Vollstedter See</t>
  </si>
  <si>
    <t>Schwimmbad Schulstr., 
Freibad, Schulverband Hohn</t>
  </si>
  <si>
    <t xml:space="preserve">Lehrschwimmbecken 
Eichendorff Schule </t>
  </si>
  <si>
    <t>Lehrschwimmbad 
Grundschule Eidertal Molfsee</t>
  </si>
  <si>
    <t xml:space="preserve">Badeanstalt am 
Borgdorfer See </t>
  </si>
  <si>
    <t xml:space="preserve">Entdeckerbad 
im Ostsee Resort Damp </t>
  </si>
  <si>
    <t xml:space="preserve">Schwimmzentrum 
Rendsburg, 
Hallen- und Freibad </t>
  </si>
  <si>
    <t>Owschlager See, 
Naturbad</t>
  </si>
  <si>
    <t xml:space="preserve">Lehrschwimmbad Grund- 
und Gemeinschaftsschule 
Eggebek </t>
  </si>
  <si>
    <t>Glücksburg 
(Ostsee)</t>
  </si>
  <si>
    <t xml:space="preserve">Fördeland 
Therme </t>
  </si>
  <si>
    <t xml:space="preserve">Schaulandhalle Jarplund 
Lehrschwimmbecken </t>
  </si>
  <si>
    <t xml:space="preserve">Schwimmhalle Harrislee, 
Hallenbad </t>
  </si>
  <si>
    <t>An der alten Sorge, 
Naturbad</t>
  </si>
  <si>
    <t xml:space="preserve">Schwimmhalle 
Landesförderzentrum 
Hören und Kommunikation </t>
  </si>
  <si>
    <t>Badeanlage am Südensee, 
Naturbad</t>
  </si>
  <si>
    <t xml:space="preserve">Heinrich-Andresen-Schule, 
Lehrschwimmbecken </t>
  </si>
  <si>
    <t xml:space="preserve">Badesee Norderfeld, 
Naturbad </t>
  </si>
  <si>
    <t xml:space="preserve">Lehrschwimmbecken 
Grundschule Munkbrarup </t>
  </si>
  <si>
    <t xml:space="preserve">Warmwasser-Freibad 
Kaltenkirchen </t>
  </si>
  <si>
    <t xml:space="preserve">ARRIBA-Erlebnisbad-
Norderstedt,
Hallen- und Freibad </t>
  </si>
  <si>
    <t xml:space="preserve">Lehrschwimmbecken 
Pestalozzistr. </t>
  </si>
  <si>
    <t xml:space="preserve">Schul- und 
Vereinsschwimmhalle </t>
  </si>
  <si>
    <t xml:space="preserve">Badestelle 
Grosser Segeberger See </t>
  </si>
  <si>
    <t xml:space="preserve">Strandbad 
Grosser Segeberger See, Naturbad </t>
  </si>
  <si>
    <t xml:space="preserve">Schwimmbad in der 
Grundschule Hohenlockstedt </t>
  </si>
  <si>
    <t>Schwimmzentrum Itzehoe,
Hallen- und Freibad</t>
  </si>
  <si>
    <t>Freibad der 
Gemeinde Wacken</t>
  </si>
  <si>
    <t xml:space="preserve">Freizeitbad Badlantic, 
Hallen- und Freibad </t>
  </si>
  <si>
    <t xml:space="preserve">Freizeitbad Bargteheide, 
Freibad </t>
  </si>
  <si>
    <t xml:space="preserve">Lehrschwimmhalle 
Grundschule Tannenweg </t>
  </si>
  <si>
    <t>Freibad Großensee, 
Naturbad</t>
  </si>
  <si>
    <t xml:space="preserve">Freizeitbad Reinbek, 
Hallenbad </t>
  </si>
  <si>
    <t xml:space="preserve">Schwimmbad der Schwimm-
freunde Stapelfeld e.V. </t>
  </si>
  <si>
    <t>37</t>
  </si>
  <si>
    <t>© Statistisches Amt für Hamburg und Schleswig-Holstein, 2016</t>
  </si>
  <si>
    <t xml:space="preserve"> im Oktober 2016</t>
  </si>
  <si>
    <t>in Schleswig-Holstein</t>
  </si>
  <si>
    <t>nichts vorhanden</t>
  </si>
  <si>
    <t>9.1 Flensburg, Kiel, Lübeck und Neumünster</t>
  </si>
  <si>
    <t>Statistisch erfasste Schwimmstätten im Oktober 2016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</si>
  <si>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</si>
  <si>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</si>
  <si>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</si>
  <si>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</si>
  <si>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</si>
  <si>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</si>
  <si>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</si>
  <si>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</si>
  <si>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</si>
  <si>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</si>
  <si>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</si>
  <si>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</si>
  <si>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Kreis Dithmarschen</t>
  </si>
  <si>
    <t>Kreis Herzogtum Lauenburg</t>
  </si>
  <si>
    <t>Kreis Nordfriesland</t>
  </si>
  <si>
    <t>Kreis Ostholstein</t>
  </si>
  <si>
    <t>Kreis Pinneberg</t>
  </si>
  <si>
    <t>Kreis Plön</t>
  </si>
  <si>
    <t>Kreis Rendsburg-Eckernförde</t>
  </si>
  <si>
    <t>Kreis Schleswig-Flensburg</t>
  </si>
  <si>
    <t>Kreis Segeberg</t>
  </si>
  <si>
    <t>Kreis  Steinburg</t>
  </si>
  <si>
    <t>Kreis Stormarn</t>
  </si>
  <si>
    <t>9.2 Kreis Dithmarschen</t>
  </si>
  <si>
    <t>9.3 Kreis Herzogtum Lauenburg</t>
  </si>
  <si>
    <t>9.4 Kreis Nordfriesland</t>
  </si>
  <si>
    <t>9.5 Kreis Ostholstein</t>
  </si>
  <si>
    <t>9.6 Kreis Pinneberg</t>
  </si>
  <si>
    <t>9.7 Kreis Plön</t>
  </si>
  <si>
    <t>9.8 Kreis Rendsburg-Eckernförde</t>
  </si>
  <si>
    <t>9.9 Kreis Schleswig-Flensburg</t>
  </si>
  <si>
    <t>9.10 Kreis Segeberg</t>
  </si>
  <si>
    <t>9.11 Kreis Steinburg</t>
  </si>
  <si>
    <t>9.12 Kreis Stormarn</t>
  </si>
  <si>
    <t>Lehr-
schwimm-
becken / 
Lehr-
schwimm-
fläche
vorhanden</t>
  </si>
  <si>
    <t>Hallen-, Frei- und Naturbäder</t>
  </si>
  <si>
    <t>Hallenbäder</t>
  </si>
  <si>
    <t>Freibäder</t>
  </si>
  <si>
    <t>Naturbäder</t>
  </si>
  <si>
    <t>Hallen- und Freibäder</t>
  </si>
  <si>
    <t>Meerwasser-Hallen-Freibad</t>
  </si>
  <si>
    <t>Herausgegeben am: 27. März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</si>
</sst>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</numFmts>
  <fonts count="5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sz val="12"/>
      <color rgb="FFFF0000"/>
      <name val="Arial"/>
      <family val="2"/>
    </font>
    <font>
      <vertAlign val="superscript"/>
      <sz val="8"/>
      <color theme="1"/>
      <name val="Arial"/>
      <family val="2"/>
    </font>
    <font>
      <sz val="8"/>
      <color rgb="FF00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57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2" fillId="0" borderId="0" applyFill="0" applyAlignment="0"/>
    <xf numFmtId="0" fontId="39" fillId="0" borderId="0"/>
    <xf numFmtId="0" fontId="4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7" fillId="0" borderId="0" applyNumberFormat="0" applyFill="0" applyBorder="0" applyAlignment="0" applyProtection="0"/>
  </cellStyleXfs>
  <cellXfs count="354"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7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0" fillId="0" borderId="0" xfId="5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1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13" fillId="38" borderId="0" xfId="0" applyNumberFormat="1" applyFont="1" applyFill="1" applyAlignment="1">
      <alignment horizontal="right"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left"/>
    </xf>
    <xf numFmtId="49" fontId="13" fillId="0" borderId="0" xfId="0" applyNumberFormat="1" applyFont="1" applyAlignment="1"/>
    <xf numFmtId="49" fontId="0" fillId="0" borderId="0" xfId="0" applyNumberFormat="1" applyAlignme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1" fillId="0" borderId="0" xfId="0" applyNumberFormat="1" applyFont="1" applyAlignment="1">
      <alignment horizontal="right"/>
    </xf>
    <xf numFmtId="0" fontId="13" fillId="0" borderId="0" xfId="0" applyFont="1" applyBorder="1"/>
    <xf numFmtId="0" fontId="0" fillId="0" borderId="0" xfId="0" applyBorder="1"/>
    <xf numFmtId="0" fontId="0" fillId="0" borderId="0" xfId="0" applyFill="1"/>
    <xf numFmtId="0" fontId="43" fillId="0" borderId="25" xfId="0" applyFont="1" applyBorder="1" applyAlignment="1">
      <alignment horizontal="left" vertical="top" wrapText="1" indent="2"/>
    </xf>
    <xf numFmtId="0" fontId="43" fillId="0" borderId="0" xfId="0" applyFont="1"/>
    <xf numFmtId="0" fontId="44" fillId="0" borderId="0" xfId="0" applyFont="1"/>
    <xf numFmtId="0" fontId="43" fillId="0" borderId="0" xfId="0" applyNumberFormat="1" applyFont="1" applyAlignment="1">
      <alignment horizontal="right"/>
    </xf>
    <xf numFmtId="0" fontId="43" fillId="0" borderId="0" xfId="0" applyFont="1" applyFill="1" applyBorder="1" applyAlignment="1">
      <alignment wrapText="1"/>
    </xf>
    <xf numFmtId="0" fontId="43" fillId="0" borderId="0" xfId="0" applyFont="1" applyFill="1" applyAlignment="1">
      <alignment wrapText="1"/>
    </xf>
    <xf numFmtId="0" fontId="43" fillId="0" borderId="0" xfId="0" applyNumberFormat="1" applyFont="1" applyFill="1" applyAlignment="1">
      <alignment horizontal="right"/>
    </xf>
    <xf numFmtId="0" fontId="43" fillId="38" borderId="0" xfId="0" applyFont="1" applyFill="1" applyAlignment="1">
      <alignment wrapText="1"/>
    </xf>
    <xf numFmtId="0" fontId="43" fillId="0" borderId="24" xfId="0" applyFont="1" applyBorder="1" applyAlignment="1">
      <alignment horizontal="left" vertical="top" wrapText="1" indent="2"/>
    </xf>
    <xf numFmtId="0" fontId="43" fillId="0" borderId="25" xfId="0" applyFont="1" applyBorder="1" applyAlignment="1">
      <alignment horizontal="left"/>
    </xf>
    <xf numFmtId="0" fontId="42" fillId="0" borderId="25" xfId="0" applyFont="1" applyBorder="1" applyAlignment="1">
      <alignment horizontal="left" wrapText="1"/>
    </xf>
    <xf numFmtId="0" fontId="42" fillId="0" borderId="25" xfId="0" applyFont="1" applyBorder="1" applyAlignment="1">
      <alignment horizontal="left"/>
    </xf>
    <xf numFmtId="0" fontId="42" fillId="0" borderId="25" xfId="0" applyFont="1" applyBorder="1" applyAlignment="1"/>
    <xf numFmtId="0" fontId="45" fillId="0" borderId="26" xfId="0" applyFont="1" applyBorder="1" applyAlignment="1">
      <alignment horizontal="left" wrapText="1"/>
    </xf>
    <xf numFmtId="0" fontId="41" fillId="0" borderId="0" xfId="0" applyFont="1"/>
    <xf numFmtId="0" fontId="43" fillId="39" borderId="0" xfId="0" applyFont="1" applyFill="1" applyAlignment="1">
      <alignment wrapText="1"/>
    </xf>
    <xf numFmtId="0" fontId="43" fillId="0" borderId="0" xfId="0" applyFont="1" applyBorder="1" applyAlignment="1">
      <alignment horizontal="left" vertical="top" wrapText="1" indent="2"/>
    </xf>
    <xf numFmtId="0" fontId="42" fillId="37" borderId="0" xfId="0" applyFont="1" applyFill="1" applyBorder="1" applyAlignment="1">
      <alignment horizontal="left" vertical="center" indent="1"/>
    </xf>
    <xf numFmtId="0" fontId="44" fillId="38" borderId="0" xfId="0" applyFont="1" applyFill="1"/>
    <xf numFmtId="0" fontId="42" fillId="38" borderId="25" xfId="0" applyFont="1" applyFill="1" applyBorder="1"/>
    <xf numFmtId="0" fontId="42" fillId="38" borderId="25" xfId="0" applyFont="1" applyFill="1" applyBorder="1" applyAlignment="1">
      <alignment horizontal="left" wrapText="1"/>
    </xf>
    <xf numFmtId="0" fontId="42" fillId="38" borderId="25" xfId="0" applyFont="1" applyFill="1" applyBorder="1" applyAlignment="1">
      <alignment horizontal="left"/>
    </xf>
    <xf numFmtId="0" fontId="43" fillId="38" borderId="25" xfId="0" applyFont="1" applyFill="1" applyBorder="1" applyAlignment="1"/>
    <xf numFmtId="0" fontId="43" fillId="38" borderId="25" xfId="0" applyFont="1" applyFill="1" applyBorder="1" applyAlignment="1">
      <alignment horizontal="left"/>
    </xf>
    <xf numFmtId="0" fontId="43" fillId="40" borderId="0" xfId="0" applyFont="1" applyFill="1"/>
    <xf numFmtId="0" fontId="43" fillId="40" borderId="25" xfId="0" applyFont="1" applyFill="1" applyBorder="1" applyAlignment="1">
      <alignment horizontal="left" vertical="top" wrapText="1" indent="2"/>
    </xf>
    <xf numFmtId="0" fontId="43" fillId="0" borderId="0" xfId="0" applyNumberFormat="1" applyFont="1"/>
    <xf numFmtId="0" fontId="43" fillId="38" borderId="0" xfId="0" applyFont="1" applyFill="1" applyBorder="1" applyAlignment="1">
      <alignment wrapText="1"/>
    </xf>
    <xf numFmtId="17" fontId="42" fillId="37" borderId="0" xfId="0" quotePrefix="1" applyNumberFormat="1" applyFont="1" applyFill="1" applyBorder="1" applyAlignment="1">
      <alignment horizontal="center" vertical="center" wrapText="1"/>
    </xf>
    <xf numFmtId="0" fontId="43" fillId="37" borderId="0" xfId="0" applyFont="1" applyFill="1" applyBorder="1" applyAlignment="1">
      <alignment horizontal="center" vertical="center" wrapText="1"/>
    </xf>
    <xf numFmtId="17" fontId="42" fillId="37" borderId="0" xfId="0" quotePrefix="1" applyNumberFormat="1" applyFont="1" applyFill="1" applyBorder="1" applyAlignment="1">
      <alignment horizontal="center" vertical="center" wrapText="1"/>
    </xf>
    <xf numFmtId="0" fontId="42" fillId="37" borderId="25" xfId="0" applyFont="1" applyFill="1" applyBorder="1" applyAlignment="1">
      <alignment horizontal="left" vertical="center" indent="1"/>
    </xf>
    <xf numFmtId="0" fontId="42" fillId="37" borderId="0" xfId="0" quotePrefix="1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/>
    </xf>
    <xf numFmtId="0" fontId="42" fillId="38" borderId="0" xfId="0" applyFont="1" applyFill="1" applyBorder="1" applyAlignment="1">
      <alignment horizontal="left" wrapText="1"/>
    </xf>
    <xf numFmtId="0" fontId="42" fillId="38" borderId="0" xfId="0" applyFont="1" applyFill="1" applyBorder="1" applyAlignment="1">
      <alignment horizontal="left"/>
    </xf>
    <xf numFmtId="0" fontId="43" fillId="38" borderId="0" xfId="0" applyFont="1" applyFill="1" applyBorder="1" applyAlignment="1">
      <alignment horizontal="left"/>
    </xf>
    <xf numFmtId="0" fontId="42" fillId="37" borderId="31" xfId="0" quotePrefix="1" applyFont="1" applyFill="1" applyBorder="1" applyAlignment="1">
      <alignment horizontal="center" vertical="center" wrapText="1"/>
    </xf>
    <xf numFmtId="0" fontId="43" fillId="37" borderId="31" xfId="0" applyNumberFormat="1" applyFont="1" applyFill="1" applyBorder="1" applyAlignment="1">
      <alignment horizontal="center" vertical="center" wrapText="1"/>
    </xf>
    <xf numFmtId="17" fontId="42" fillId="37" borderId="31" xfId="0" quotePrefix="1" applyNumberFormat="1" applyFont="1" applyFill="1" applyBorder="1" applyAlignment="1">
      <alignment horizontal="center" vertical="center" wrapText="1"/>
    </xf>
    <xf numFmtId="0" fontId="43" fillId="37" borderId="31" xfId="0" applyFont="1" applyFill="1" applyBorder="1" applyAlignment="1">
      <alignment horizontal="center" vertical="center" wrapText="1"/>
    </xf>
    <xf numFmtId="0" fontId="43" fillId="37" borderId="33" xfId="0" applyFont="1" applyFill="1" applyBorder="1" applyAlignment="1">
      <alignment horizontal="center" vertical="center" wrapText="1"/>
    </xf>
    <xf numFmtId="0" fontId="42" fillId="37" borderId="33" xfId="0" quotePrefix="1" applyNumberFormat="1" applyFont="1" applyFill="1" applyBorder="1" applyAlignment="1">
      <alignment horizontal="center" vertical="center" wrapText="1"/>
    </xf>
    <xf numFmtId="17" fontId="42" fillId="37" borderId="34" xfId="0" quotePrefix="1" applyNumberFormat="1" applyFont="1" applyFill="1" applyBorder="1" applyAlignment="1">
      <alignment horizontal="center" vertical="center" wrapText="1"/>
    </xf>
    <xf numFmtId="17" fontId="42" fillId="37" borderId="33" xfId="0" quotePrefix="1" applyNumberFormat="1" applyFont="1" applyFill="1" applyBorder="1" applyAlignment="1">
      <alignment horizontal="center" vertical="center" wrapText="1"/>
    </xf>
    <xf numFmtId="0" fontId="43" fillId="39" borderId="30" xfId="0" applyFont="1" applyFill="1" applyBorder="1" applyAlignment="1">
      <alignment wrapText="1"/>
    </xf>
    <xf numFmtId="0" fontId="43" fillId="0" borderId="36" xfId="0" applyFont="1" applyFill="1" applyBorder="1" applyAlignment="1">
      <alignment wrapText="1"/>
    </xf>
    <xf numFmtId="0" fontId="43" fillId="0" borderId="23" xfId="0" applyFont="1" applyFill="1" applyBorder="1" applyAlignment="1">
      <alignment wrapText="1"/>
    </xf>
    <xf numFmtId="0" fontId="45" fillId="0" borderId="26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2" fillId="37" borderId="33" xfId="0" quotePrefix="1" applyNumberFormat="1" applyFont="1" applyFill="1" applyBorder="1" applyAlignment="1">
      <alignment horizontal="center" vertical="center" wrapText="1"/>
    </xf>
    <xf numFmtId="0" fontId="43" fillId="37" borderId="27" xfId="0" applyNumberFormat="1" applyFont="1" applyFill="1" applyBorder="1" applyAlignment="1">
      <alignment horizontal="center" vertical="center" wrapText="1"/>
    </xf>
    <xf numFmtId="0" fontId="48" fillId="0" borderId="0" xfId="0" applyFont="1" applyFill="1"/>
    <xf numFmtId="49" fontId="13" fillId="38" borderId="0" xfId="0" applyNumberFormat="1" applyFont="1" applyFill="1" applyAlignment="1">
      <alignment horizontal="left" vertical="top"/>
    </xf>
    <xf numFmtId="0" fontId="14" fillId="0" borderId="0" xfId="0" applyFont="1"/>
    <xf numFmtId="0" fontId="45" fillId="0" borderId="0" xfId="0" applyFont="1" applyFill="1" applyBorder="1" applyAlignment="1">
      <alignment horizontal="left" wrapText="1"/>
    </xf>
    <xf numFmtId="0" fontId="46" fillId="0" borderId="0" xfId="0" applyNumberFormat="1" applyFont="1" applyFill="1" applyBorder="1" applyAlignment="1">
      <alignment horizontal="right"/>
    </xf>
    <xf numFmtId="0" fontId="42" fillId="37" borderId="0" xfId="0" applyFont="1" applyFill="1" applyBorder="1" applyAlignment="1">
      <alignment horizontal="left" vertical="center" indent="1"/>
    </xf>
    <xf numFmtId="0" fontId="43" fillId="37" borderId="31" xfId="0" applyNumberFormat="1" applyFont="1" applyFill="1" applyBorder="1" applyAlignment="1">
      <alignment horizontal="center" vertical="center" wrapText="1"/>
    </xf>
    <xf numFmtId="0" fontId="42" fillId="37" borderId="28" xfId="0" quotePrefix="1" applyFont="1" applyFill="1" applyBorder="1" applyAlignment="1">
      <alignment horizontal="center" vertical="center" wrapText="1"/>
    </xf>
    <xf numFmtId="0" fontId="42" fillId="37" borderId="25" xfId="0" applyFont="1" applyFill="1" applyBorder="1" applyAlignment="1">
      <alignment horizontal="left" vertical="center" indent="1"/>
    </xf>
    <xf numFmtId="17" fontId="42" fillId="37" borderId="33" xfId="0" quotePrefix="1" applyNumberFormat="1" applyFont="1" applyFill="1" applyBorder="1" applyAlignment="1">
      <alignment horizontal="center" vertical="center" wrapText="1"/>
    </xf>
    <xf numFmtId="0" fontId="42" fillId="37" borderId="27" xfId="0" quotePrefix="1" applyFont="1" applyFill="1" applyBorder="1" applyAlignment="1">
      <alignment horizontal="center" vertical="center" wrapText="1"/>
    </xf>
    <xf numFmtId="0" fontId="42" fillId="37" borderId="31" xfId="0" quotePrefix="1" applyFont="1" applyFill="1" applyBorder="1" applyAlignment="1">
      <alignment horizontal="center" vertical="center" wrapText="1"/>
    </xf>
    <xf numFmtId="17" fontId="42" fillId="37" borderId="31" xfId="0" quotePrefix="1" applyNumberFormat="1" applyFont="1" applyFill="1" applyBorder="1" applyAlignment="1">
      <alignment horizontal="center" vertical="center" wrapText="1"/>
    </xf>
    <xf numFmtId="0" fontId="42" fillId="37" borderId="0" xfId="0" applyFont="1" applyFill="1" applyBorder="1" applyAlignment="1">
      <alignment horizontal="left" vertical="center" indent="1"/>
    </xf>
    <xf numFmtId="0" fontId="42" fillId="37" borderId="25" xfId="0" applyFont="1" applyFill="1" applyBorder="1" applyAlignment="1">
      <alignment horizontal="left" vertical="center" indent="1"/>
    </xf>
    <xf numFmtId="17" fontId="42" fillId="37" borderId="31" xfId="0" quotePrefix="1" applyNumberFormat="1" applyFont="1" applyFill="1" applyBorder="1" applyAlignment="1">
      <alignment horizontal="center" vertical="center" wrapText="1"/>
    </xf>
    <xf numFmtId="0" fontId="43" fillId="40" borderId="24" xfId="0" applyFont="1" applyFill="1" applyBorder="1" applyAlignment="1">
      <alignment horizontal="left" vertical="top" wrapText="1" indent="2"/>
    </xf>
    <xf numFmtId="0" fontId="43" fillId="40" borderId="25" xfId="0" applyFont="1" applyFill="1" applyBorder="1" applyAlignment="1">
      <alignment horizontal="left"/>
    </xf>
    <xf numFmtId="0" fontId="42" fillId="37" borderId="34" xfId="0" quotePrefix="1" applyNumberFormat="1" applyFont="1" applyFill="1" applyBorder="1" applyAlignment="1">
      <alignment horizontal="center" vertical="center" wrapText="1"/>
    </xf>
    <xf numFmtId="0" fontId="42" fillId="37" borderId="27" xfId="0" quotePrefix="1" applyNumberFormat="1" applyFont="1" applyFill="1" applyBorder="1" applyAlignment="1">
      <alignment horizontal="center" vertical="center" wrapText="1"/>
    </xf>
    <xf numFmtId="49" fontId="13" fillId="38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2" fillId="37" borderId="31" xfId="0" quotePrefix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0" fillId="38" borderId="0" xfId="0" applyFill="1" applyAlignment="1">
      <alignment horizontal="left"/>
    </xf>
    <xf numFmtId="49" fontId="0" fillId="38" borderId="0" xfId="0" applyNumberFormat="1" applyFill="1" applyAlignment="1">
      <alignment horizontal="right"/>
    </xf>
    <xf numFmtId="49" fontId="13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 vertical="top"/>
    </xf>
    <xf numFmtId="49" fontId="11" fillId="38" borderId="0" xfId="0" applyNumberFormat="1" applyFont="1" applyFill="1" applyAlignment="1">
      <alignment horizontal="left" vertical="top"/>
    </xf>
    <xf numFmtId="49" fontId="19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left" vertical="top"/>
    </xf>
    <xf numFmtId="49" fontId="15" fillId="0" borderId="0" xfId="0" quotePrefix="1" applyNumberFormat="1" applyFont="1" applyAlignment="1">
      <alignment horizontal="left" vertical="top"/>
    </xf>
    <xf numFmtId="49" fontId="15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49" fontId="13" fillId="38" borderId="0" xfId="0" applyNumberFormat="1" applyFont="1" applyFill="1" applyAlignment="1">
      <alignment horizontal="right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13" fillId="38" borderId="0" xfId="0" applyNumberFormat="1" applyFont="1" applyFill="1" applyAlignment="1">
      <alignment vertical="center"/>
    </xf>
    <xf numFmtId="49" fontId="15" fillId="0" borderId="0" xfId="0" applyNumberFormat="1" applyFont="1" applyAlignment="1">
      <alignment horizontal="left" vertical="center"/>
    </xf>
    <xf numFmtId="49" fontId="15" fillId="0" borderId="0" xfId="0" quotePrefix="1" applyNumberFormat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38" borderId="0" xfId="0" applyNumberFormat="1" applyFont="1" applyFill="1" applyAlignment="1">
      <alignment horizontal="right" indent="2"/>
    </xf>
    <xf numFmtId="0" fontId="43" fillId="0" borderId="0" xfId="0" applyNumberFormat="1" applyFont="1" applyAlignment="1">
      <alignment horizontal="right" indent="2"/>
    </xf>
    <xf numFmtId="0" fontId="46" fillId="0" borderId="23" xfId="0" applyNumberFormat="1" applyFont="1" applyBorder="1" applyAlignment="1">
      <alignment horizontal="right" indent="2"/>
    </xf>
    <xf numFmtId="0" fontId="43" fillId="0" borderId="0" xfId="0" applyFont="1" applyAlignment="1">
      <alignment horizontal="right" indent="2"/>
    </xf>
    <xf numFmtId="0" fontId="43" fillId="40" borderId="0" xfId="0" applyFont="1" applyFill="1" applyAlignment="1">
      <alignment horizontal="right" indent="2"/>
    </xf>
    <xf numFmtId="0" fontId="43" fillId="40" borderId="0" xfId="0" applyNumberFormat="1" applyFont="1" applyFill="1" applyAlignment="1">
      <alignment horizontal="right" indent="2"/>
    </xf>
    <xf numFmtId="165" fontId="43" fillId="38" borderId="0" xfId="0" applyNumberFormat="1" applyFont="1" applyFill="1" applyAlignment="1">
      <alignment horizontal="right" indent="2"/>
    </xf>
    <xf numFmtId="165" fontId="43" fillId="0" borderId="0" xfId="0" applyNumberFormat="1" applyFont="1" applyAlignment="1">
      <alignment horizontal="right" indent="2"/>
    </xf>
    <xf numFmtId="165" fontId="46" fillId="0" borderId="23" xfId="0" applyNumberFormat="1" applyFont="1" applyBorder="1" applyAlignment="1">
      <alignment horizontal="right" indent="2"/>
    </xf>
    <xf numFmtId="0" fontId="43" fillId="40" borderId="25" xfId="0" applyFont="1" applyFill="1" applyBorder="1" applyAlignment="1">
      <alignment horizontal="left" vertical="top" wrapText="1"/>
    </xf>
    <xf numFmtId="0" fontId="42" fillId="38" borderId="25" xfId="0" applyFont="1" applyFill="1" applyBorder="1" applyAlignment="1">
      <alignment horizontal="left" vertical="top"/>
    </xf>
    <xf numFmtId="0" fontId="43" fillId="41" borderId="25" xfId="0" applyFont="1" applyFill="1" applyBorder="1" applyAlignment="1">
      <alignment horizontal="left" vertical="top"/>
    </xf>
    <xf numFmtId="0" fontId="42" fillId="38" borderId="25" xfId="0" applyFont="1" applyFill="1" applyBorder="1" applyAlignment="1">
      <alignment horizontal="left" vertical="top" wrapText="1"/>
    </xf>
    <xf numFmtId="0" fontId="42" fillId="41" borderId="25" xfId="0" applyFont="1" applyFill="1" applyBorder="1" applyAlignment="1">
      <alignment horizontal="left" vertical="top" wrapText="1"/>
    </xf>
    <xf numFmtId="0" fontId="42" fillId="41" borderId="25" xfId="0" applyFont="1" applyFill="1" applyBorder="1" applyAlignment="1">
      <alignment horizontal="left" vertical="top"/>
    </xf>
    <xf numFmtId="0" fontId="43" fillId="38" borderId="25" xfId="0" applyFont="1" applyFill="1" applyBorder="1" applyAlignment="1">
      <alignment horizontal="left" vertical="top"/>
    </xf>
    <xf numFmtId="0" fontId="45" fillId="41" borderId="26" xfId="0" applyFont="1" applyFill="1" applyBorder="1" applyAlignment="1">
      <alignment horizontal="left" vertical="top" wrapText="1"/>
    </xf>
    <xf numFmtId="0" fontId="43" fillId="41" borderId="0" xfId="0" applyNumberFormat="1" applyFont="1" applyFill="1" applyAlignment="1">
      <alignment horizontal="right" indent="2"/>
    </xf>
    <xf numFmtId="0" fontId="43" fillId="0" borderId="0" xfId="0" applyNumberFormat="1" applyFont="1" applyFill="1" applyAlignment="1">
      <alignment horizontal="right" indent="2"/>
    </xf>
    <xf numFmtId="0" fontId="46" fillId="41" borderId="23" xfId="0" applyNumberFormat="1" applyFont="1" applyFill="1" applyBorder="1" applyAlignment="1">
      <alignment horizontal="right" indent="2"/>
    </xf>
    <xf numFmtId="0" fontId="46" fillId="0" borderId="23" xfId="0" applyNumberFormat="1" applyFont="1" applyFill="1" applyBorder="1" applyAlignment="1">
      <alignment horizontal="right" indent="2"/>
    </xf>
    <xf numFmtId="164" fontId="43" fillId="38" borderId="0" xfId="0" applyNumberFormat="1" applyFont="1" applyFill="1" applyAlignment="1">
      <alignment horizontal="right" indent="2"/>
    </xf>
    <xf numFmtId="164" fontId="43" fillId="0" borderId="0" xfId="0" applyNumberFormat="1" applyFont="1" applyAlignment="1">
      <alignment horizontal="right" indent="2"/>
    </xf>
    <xf numFmtId="164" fontId="46" fillId="0" borderId="23" xfId="0" applyNumberFormat="1" applyFont="1" applyBorder="1" applyAlignment="1">
      <alignment horizontal="right" indent="2"/>
    </xf>
    <xf numFmtId="0" fontId="43" fillId="0" borderId="25" xfId="0" applyFont="1" applyBorder="1" applyAlignment="1">
      <alignment horizontal="left" vertical="top" wrapText="1"/>
    </xf>
    <xf numFmtId="0" fontId="43" fillId="0" borderId="0" xfId="0" applyFont="1" applyAlignment="1">
      <alignment horizontal="right" indent="3"/>
    </xf>
    <xf numFmtId="0" fontId="43" fillId="0" borderId="0" xfId="0" applyNumberFormat="1" applyFont="1" applyAlignment="1">
      <alignment horizontal="right" indent="3"/>
    </xf>
    <xf numFmtId="0" fontId="43" fillId="0" borderId="0" xfId="0" applyNumberFormat="1" applyFont="1" applyFill="1" applyAlignment="1">
      <alignment horizontal="right" indent="3"/>
    </xf>
    <xf numFmtId="0" fontId="46" fillId="0" borderId="23" xfId="0" applyNumberFormat="1" applyFont="1" applyBorder="1" applyAlignment="1">
      <alignment horizontal="right" indent="3"/>
    </xf>
    <xf numFmtId="0" fontId="43" fillId="38" borderId="0" xfId="0" applyNumberFormat="1" applyFont="1" applyFill="1" applyAlignment="1">
      <alignment horizontal="right" indent="3"/>
    </xf>
    <xf numFmtId="0" fontId="43" fillId="0" borderId="24" xfId="0" applyFont="1" applyBorder="1" applyAlignment="1">
      <alignment horizontal="left" vertical="top" wrapText="1"/>
    </xf>
    <xf numFmtId="0" fontId="43" fillId="0" borderId="36" xfId="0" applyFont="1" applyBorder="1" applyAlignment="1">
      <alignment horizontal="right" indent="2"/>
    </xf>
    <xf numFmtId="0" fontId="43" fillId="38" borderId="36" xfId="0" applyNumberFormat="1" applyFont="1" applyFill="1" applyBorder="1" applyAlignment="1">
      <alignment horizontal="right" indent="2"/>
    </xf>
    <xf numFmtId="0" fontId="43" fillId="0" borderId="36" xfId="0" applyNumberFormat="1" applyFont="1" applyBorder="1" applyAlignment="1">
      <alignment horizontal="right" indent="2"/>
    </xf>
    <xf numFmtId="0" fontId="46" fillId="0" borderId="28" xfId="0" applyNumberFormat="1" applyFont="1" applyBorder="1" applyAlignment="1">
      <alignment horizontal="right" indent="2"/>
    </xf>
    <xf numFmtId="165" fontId="43" fillId="38" borderId="0" xfId="0" applyNumberFormat="1" applyFont="1" applyFill="1" applyAlignment="1">
      <alignment horizontal="right" indent="3"/>
    </xf>
    <xf numFmtId="165" fontId="43" fillId="0" borderId="0" xfId="0" applyNumberFormat="1" applyFont="1" applyAlignment="1">
      <alignment horizontal="right" indent="3"/>
    </xf>
    <xf numFmtId="165" fontId="46" fillId="0" borderId="23" xfId="0" applyNumberFormat="1" applyFont="1" applyBorder="1" applyAlignment="1">
      <alignment horizontal="right" indent="3"/>
    </xf>
    <xf numFmtId="166" fontId="43" fillId="0" borderId="0" xfId="0" applyNumberFormat="1" applyFont="1" applyAlignment="1">
      <alignment horizontal="right" indent="3"/>
    </xf>
    <xf numFmtId="0" fontId="42" fillId="0" borderId="0" xfId="0" applyNumberFormat="1" applyFont="1" applyAlignment="1">
      <alignment horizontal="right" indent="3"/>
    </xf>
    <xf numFmtId="0" fontId="42" fillId="0" borderId="0" xfId="0" applyNumberFormat="1" applyFont="1" applyAlignment="1">
      <alignment horizontal="right" wrapText="1" indent="3"/>
    </xf>
    <xf numFmtId="0" fontId="45" fillId="0" borderId="23" xfId="0" applyNumberFormat="1" applyFont="1" applyBorder="1" applyAlignment="1">
      <alignment horizontal="right" indent="3"/>
    </xf>
    <xf numFmtId="0" fontId="43" fillId="0" borderId="0" xfId="0" applyFont="1" applyFill="1" applyBorder="1" applyAlignment="1">
      <alignment horizontal="left" vertical="top" wrapText="1"/>
    </xf>
    <xf numFmtId="0" fontId="43" fillId="38" borderId="36" xfId="0" applyFont="1" applyFill="1" applyBorder="1" applyAlignment="1">
      <alignment horizontal="left" wrapText="1" indent="1"/>
    </xf>
    <xf numFmtId="0" fontId="42" fillId="0" borderId="36" xfId="0" applyFont="1" applyFill="1" applyBorder="1" applyAlignment="1">
      <alignment horizontal="left" wrapText="1" indent="1"/>
    </xf>
    <xf numFmtId="0" fontId="43" fillId="0" borderId="36" xfId="0" applyFont="1" applyFill="1" applyBorder="1" applyAlignment="1">
      <alignment horizontal="left" wrapText="1" indent="1"/>
    </xf>
    <xf numFmtId="0" fontId="43" fillId="0" borderId="28" xfId="0" applyFont="1" applyFill="1" applyBorder="1" applyAlignment="1">
      <alignment horizontal="left" wrapText="1" indent="1"/>
    </xf>
    <xf numFmtId="0" fontId="43" fillId="0" borderId="0" xfId="0" applyFont="1" applyFill="1" applyBorder="1" applyAlignment="1">
      <alignment horizontal="right" wrapText="1" indent="2"/>
    </xf>
    <xf numFmtId="0" fontId="43" fillId="0" borderId="0" xfId="0" applyNumberFormat="1" applyFont="1" applyFill="1" applyBorder="1" applyAlignment="1">
      <alignment horizontal="right" indent="2"/>
    </xf>
    <xf numFmtId="0" fontId="43" fillId="38" borderId="0" xfId="0" applyFont="1" applyFill="1" applyBorder="1" applyAlignment="1">
      <alignment horizontal="right" wrapText="1" indent="2"/>
    </xf>
    <xf numFmtId="0" fontId="43" fillId="38" borderId="0" xfId="0" applyNumberFormat="1" applyFont="1" applyFill="1" applyBorder="1" applyAlignment="1">
      <alignment horizontal="right" indent="2"/>
    </xf>
    <xf numFmtId="0" fontId="42" fillId="0" borderId="0" xfId="0" applyFont="1" applyFill="1" applyBorder="1" applyAlignment="1">
      <alignment horizontal="right" wrapText="1" indent="2"/>
    </xf>
    <xf numFmtId="0" fontId="43" fillId="0" borderId="23" xfId="0" applyFont="1" applyFill="1" applyBorder="1" applyAlignment="1">
      <alignment horizontal="right" wrapText="1" indent="2"/>
    </xf>
    <xf numFmtId="0" fontId="12" fillId="0" borderId="0" xfId="0" applyFont="1" applyAlignment="1">
      <alignment horizontal="left" indent="1"/>
    </xf>
    <xf numFmtId="0" fontId="43" fillId="0" borderId="0" xfId="0" applyFont="1" applyBorder="1" applyAlignment="1">
      <alignment horizontal="left" vertical="top" wrapText="1" indent="3"/>
    </xf>
    <xf numFmtId="0" fontId="43" fillId="0" borderId="36" xfId="0" applyFont="1" applyBorder="1" applyAlignment="1">
      <alignment horizontal="left" vertical="top" wrapText="1" indent="3"/>
    </xf>
    <xf numFmtId="0" fontId="43" fillId="38" borderId="28" xfId="0" applyFont="1" applyFill="1" applyBorder="1" applyAlignment="1">
      <alignment horizontal="left" wrapText="1" indent="1"/>
    </xf>
    <xf numFmtId="0" fontId="42" fillId="38" borderId="36" xfId="0" applyFont="1" applyFill="1" applyBorder="1" applyAlignment="1">
      <alignment horizontal="left" wrapText="1" indent="1"/>
    </xf>
    <xf numFmtId="0" fontId="43" fillId="38" borderId="23" xfId="0" applyFont="1" applyFill="1" applyBorder="1" applyAlignment="1">
      <alignment horizontal="left" wrapText="1" indent="1"/>
    </xf>
    <xf numFmtId="0" fontId="43" fillId="38" borderId="36" xfId="0" applyFont="1" applyFill="1" applyBorder="1" applyAlignment="1">
      <alignment horizontal="left" vertical="center" wrapText="1" indent="1"/>
    </xf>
    <xf numFmtId="0" fontId="43" fillId="0" borderId="0" xfId="0" applyFont="1" applyBorder="1" applyAlignment="1">
      <alignment horizontal="right" indent="2"/>
    </xf>
    <xf numFmtId="0" fontId="44" fillId="0" borderId="0" xfId="0" applyFont="1" applyFill="1" applyBorder="1" applyAlignment="1">
      <alignment horizontal="right" indent="2"/>
    </xf>
    <xf numFmtId="0" fontId="43" fillId="0" borderId="0" xfId="0" applyNumberFormat="1" applyFont="1" applyBorder="1" applyAlignment="1">
      <alignment horizontal="right" indent="2"/>
    </xf>
    <xf numFmtId="0" fontId="43" fillId="0" borderId="23" xfId="0" applyNumberFormat="1" applyFont="1" applyFill="1" applyBorder="1" applyAlignment="1">
      <alignment horizontal="right" indent="2"/>
    </xf>
    <xf numFmtId="0" fontId="44" fillId="0" borderId="0" xfId="0" applyFont="1" applyBorder="1" applyAlignment="1">
      <alignment horizontal="right" indent="2"/>
    </xf>
    <xf numFmtId="0" fontId="43" fillId="38" borderId="23" xfId="0" applyNumberFormat="1" applyFont="1" applyFill="1" applyBorder="1" applyAlignment="1">
      <alignment horizontal="right" indent="2"/>
    </xf>
    <xf numFmtId="0" fontId="0" fillId="0" borderId="0" xfId="0" applyAlignment="1">
      <alignment horizontal="right" indent="2"/>
    </xf>
    <xf numFmtId="0" fontId="43" fillId="0" borderId="23" xfId="0" applyNumberFormat="1" applyFont="1" applyBorder="1" applyAlignment="1">
      <alignment horizontal="right" indent="2"/>
    </xf>
    <xf numFmtId="0" fontId="43" fillId="38" borderId="0" xfId="0" applyFont="1" applyFill="1" applyAlignment="1">
      <alignment vertical="top" wrapText="1"/>
    </xf>
    <xf numFmtId="0" fontId="43" fillId="0" borderId="0" xfId="0" applyFont="1" applyFill="1" applyAlignment="1">
      <alignment vertical="top" wrapText="1"/>
    </xf>
    <xf numFmtId="0" fontId="43" fillId="0" borderId="36" xfId="0" applyFont="1" applyFill="1" applyBorder="1" applyAlignment="1">
      <alignment horizontal="left" vertical="top" wrapText="1" indent="1"/>
    </xf>
    <xf numFmtId="0" fontId="43" fillId="0" borderId="23" xfId="0" applyFont="1" applyFill="1" applyBorder="1" applyAlignment="1">
      <alignment vertical="top" wrapText="1"/>
    </xf>
    <xf numFmtId="0" fontId="43" fillId="38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vertical="top" wrapText="1"/>
    </xf>
    <xf numFmtId="0" fontId="43" fillId="0" borderId="36" xfId="0" applyFont="1" applyFill="1" applyBorder="1" applyAlignment="1">
      <alignment horizontal="left" vertical="center" wrapText="1" indent="1"/>
    </xf>
    <xf numFmtId="0" fontId="43" fillId="38" borderId="0" xfId="0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0" fontId="43" fillId="40" borderId="0" xfId="0" applyFont="1" applyFill="1" applyAlignment="1">
      <alignment vertical="top" wrapText="1"/>
    </xf>
    <xf numFmtId="0" fontId="43" fillId="38" borderId="26" xfId="0" applyFont="1" applyFill="1" applyBorder="1" applyAlignment="1">
      <alignment vertical="top" wrapText="1"/>
    </xf>
    <xf numFmtId="0" fontId="42" fillId="0" borderId="0" xfId="0" applyFont="1" applyFill="1" applyAlignment="1">
      <alignment vertical="top" wrapText="1"/>
    </xf>
    <xf numFmtId="0" fontId="42" fillId="38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vertical="top" wrapText="1"/>
    </xf>
    <xf numFmtId="0" fontId="43" fillId="38" borderId="23" xfId="0" applyFont="1" applyFill="1" applyBorder="1" applyAlignment="1">
      <alignment vertical="top" wrapText="1"/>
    </xf>
    <xf numFmtId="0" fontId="43" fillId="0" borderId="36" xfId="0" applyFont="1" applyBorder="1" applyAlignment="1">
      <alignment horizontal="left" vertical="top" wrapText="1" indent="1"/>
    </xf>
    <xf numFmtId="0" fontId="43" fillId="38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left" vertical="top" wrapText="1"/>
    </xf>
    <xf numFmtId="0" fontId="43" fillId="38" borderId="23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49" fontId="13" fillId="38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7" fillId="0" borderId="0" xfId="56" applyAlignment="1">
      <alignment horizontal="left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13" fillId="38" borderId="0" xfId="0" applyNumberFormat="1" applyFont="1" applyFill="1" applyAlignment="1">
      <alignment horizontal="left" vertical="center" wrapText="1"/>
    </xf>
    <xf numFmtId="49" fontId="13" fillId="38" borderId="0" xfId="0" applyNumberFormat="1" applyFont="1" applyFill="1" applyAlignment="1">
      <alignment horizontal="left" vertical="center"/>
    </xf>
    <xf numFmtId="49" fontId="11" fillId="0" borderId="0" xfId="0" applyNumberFormat="1" applyFont="1" applyAlignment="1">
      <alignment horizontal="right"/>
    </xf>
    <xf numFmtId="0" fontId="15" fillId="38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17" fontId="42" fillId="37" borderId="27" xfId="0" quotePrefix="1" applyNumberFormat="1" applyFont="1" applyFill="1" applyBorder="1" applyAlignment="1">
      <alignment horizontal="center" vertical="center" wrapText="1"/>
    </xf>
    <xf numFmtId="0" fontId="43" fillId="37" borderId="27" xfId="0" applyFont="1" applyFill="1" applyBorder="1" applyAlignment="1">
      <alignment horizontal="center" vertical="center" wrapText="1"/>
    </xf>
    <xf numFmtId="0" fontId="43" fillId="37" borderId="28" xfId="0" applyFont="1" applyFill="1" applyBorder="1" applyAlignment="1">
      <alignment horizontal="center" vertical="center" wrapText="1"/>
    </xf>
    <xf numFmtId="0" fontId="42" fillId="37" borderId="24" xfId="0" applyFont="1" applyFill="1" applyBorder="1" applyAlignment="1">
      <alignment horizontal="center" vertical="center" wrapText="1"/>
    </xf>
    <xf numFmtId="0" fontId="42" fillId="37" borderId="25" xfId="0" applyFont="1" applyFill="1" applyBorder="1" applyAlignment="1">
      <alignment horizontal="center" vertical="center" wrapText="1"/>
    </xf>
    <xf numFmtId="0" fontId="42" fillId="37" borderId="25" xfId="0" applyFont="1" applyFill="1" applyBorder="1" applyAlignment="1">
      <alignment horizontal="center" vertical="center"/>
    </xf>
    <xf numFmtId="0" fontId="42" fillId="37" borderId="26" xfId="0" applyFont="1" applyFill="1" applyBorder="1" applyAlignment="1">
      <alignment horizontal="center" vertical="center"/>
    </xf>
    <xf numFmtId="0" fontId="42" fillId="37" borderId="32" xfId="0" quotePrefix="1" applyFont="1" applyFill="1" applyBorder="1" applyAlignment="1">
      <alignment horizontal="center" vertical="center" wrapText="1"/>
    </xf>
    <xf numFmtId="0" fontId="42" fillId="37" borderId="29" xfId="0" quotePrefix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2" fillId="37" borderId="32" xfId="0" quotePrefix="1" applyNumberFormat="1" applyFont="1" applyFill="1" applyBorder="1" applyAlignment="1">
      <alignment horizontal="center" vertical="center" wrapText="1"/>
    </xf>
    <xf numFmtId="0" fontId="42" fillId="37" borderId="28" xfId="0" quotePrefix="1" applyNumberFormat="1" applyFont="1" applyFill="1" applyBorder="1" applyAlignment="1">
      <alignment horizontal="center" vertical="center" wrapText="1"/>
    </xf>
    <xf numFmtId="0" fontId="43" fillId="37" borderId="31" xfId="0" applyNumberFormat="1" applyFont="1" applyFill="1" applyBorder="1" applyAlignment="1">
      <alignment horizontal="center" vertical="center" wrapText="1"/>
    </xf>
    <xf numFmtId="0" fontId="42" fillId="37" borderId="24" xfId="0" quotePrefix="1" applyNumberFormat="1" applyFont="1" applyFill="1" applyBorder="1" applyAlignment="1">
      <alignment horizontal="center" vertical="center" wrapText="1"/>
    </xf>
    <xf numFmtId="0" fontId="42" fillId="37" borderId="26" xfId="0" quotePrefix="1" applyNumberFormat="1" applyFont="1" applyFill="1" applyBorder="1" applyAlignment="1">
      <alignment horizontal="center" vertical="center" wrapText="1"/>
    </xf>
    <xf numFmtId="0" fontId="42" fillId="37" borderId="28" xfId="0" quotePrefix="1" applyFont="1" applyFill="1" applyBorder="1" applyAlignment="1">
      <alignment horizontal="center" vertical="center" wrapText="1"/>
    </xf>
    <xf numFmtId="0" fontId="42" fillId="37" borderId="31" xfId="0" quotePrefix="1" applyNumberFormat="1" applyFont="1" applyFill="1" applyBorder="1" applyAlignment="1">
      <alignment horizontal="center" vertical="center" wrapText="1"/>
    </xf>
    <xf numFmtId="0" fontId="42" fillId="37" borderId="33" xfId="0" quotePrefix="1" applyFont="1" applyFill="1" applyBorder="1" applyAlignment="1">
      <alignment horizontal="center" vertical="center" wrapText="1"/>
    </xf>
    <xf numFmtId="17" fontId="42" fillId="37" borderId="33" xfId="0" quotePrefix="1" applyNumberFormat="1" applyFont="1" applyFill="1" applyBorder="1" applyAlignment="1">
      <alignment horizontal="center" vertical="center" wrapText="1"/>
    </xf>
    <xf numFmtId="17" fontId="42" fillId="37" borderId="35" xfId="0" quotePrefix="1" applyNumberFormat="1" applyFont="1" applyFill="1" applyBorder="1" applyAlignment="1">
      <alignment horizontal="center" vertical="center" wrapText="1"/>
    </xf>
    <xf numFmtId="0" fontId="42" fillId="37" borderId="36" xfId="0" quotePrefix="1" applyFont="1" applyFill="1" applyBorder="1" applyAlignment="1">
      <alignment horizontal="center" vertical="center" wrapText="1"/>
    </xf>
    <xf numFmtId="0" fontId="42" fillId="37" borderId="37" xfId="0" quotePrefix="1" applyFont="1" applyFill="1" applyBorder="1" applyAlignment="1">
      <alignment horizontal="center" vertical="center" wrapText="1"/>
    </xf>
    <xf numFmtId="0" fontId="42" fillId="37" borderId="38" xfId="0" quotePrefix="1" applyFont="1" applyFill="1" applyBorder="1" applyAlignment="1">
      <alignment horizontal="center" vertical="center" wrapText="1"/>
    </xf>
    <xf numFmtId="0" fontId="42" fillId="37" borderId="27" xfId="0" quotePrefix="1" applyFont="1" applyFill="1" applyBorder="1" applyAlignment="1">
      <alignment horizontal="center" vertical="center" wrapText="1"/>
    </xf>
    <xf numFmtId="0" fontId="42" fillId="37" borderId="0" xfId="0" quotePrefix="1" applyFont="1" applyFill="1" applyBorder="1" applyAlignment="1">
      <alignment horizontal="center" vertical="center" wrapText="1"/>
    </xf>
    <xf numFmtId="0" fontId="42" fillId="37" borderId="23" xfId="0" quotePrefix="1" applyFont="1" applyFill="1" applyBorder="1" applyAlignment="1">
      <alignment horizontal="center" vertical="center" wrapText="1"/>
    </xf>
    <xf numFmtId="0" fontId="42" fillId="37" borderId="35" xfId="0" quotePrefix="1" applyFont="1" applyFill="1" applyBorder="1" applyAlignment="1">
      <alignment horizontal="center" vertical="center" wrapText="1"/>
    </xf>
    <xf numFmtId="0" fontId="42" fillId="37" borderId="34" xfId="0" quotePrefix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2" fillId="37" borderId="26" xfId="0" applyFont="1" applyFill="1" applyBorder="1" applyAlignment="1">
      <alignment horizontal="center" vertical="center" wrapText="1"/>
    </xf>
    <xf numFmtId="0" fontId="42" fillId="37" borderId="31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42" fillId="37" borderId="33" xfId="0" quotePrefix="1" applyNumberFormat="1" applyFont="1" applyFill="1" applyBorder="1" applyAlignment="1">
      <alignment horizontal="center" vertical="center" wrapText="1"/>
    </xf>
    <xf numFmtId="17" fontId="42" fillId="37" borderId="28" xfId="0" quotePrefix="1" applyNumberFormat="1" applyFont="1" applyFill="1" applyBorder="1" applyAlignment="1">
      <alignment horizontal="center" vertical="center" wrapText="1"/>
    </xf>
    <xf numFmtId="17" fontId="42" fillId="37" borderId="23" xfId="0" quotePrefix="1" applyNumberFormat="1" applyFont="1" applyFill="1" applyBorder="1" applyAlignment="1">
      <alignment horizontal="center" vertical="center" wrapText="1"/>
    </xf>
    <xf numFmtId="0" fontId="42" fillId="37" borderId="36" xfId="0" quotePrefix="1" applyNumberFormat="1" applyFont="1" applyFill="1" applyBorder="1" applyAlignment="1">
      <alignment horizontal="center" vertical="center" wrapText="1"/>
    </xf>
    <xf numFmtId="17" fontId="42" fillId="37" borderId="31" xfId="0" quotePrefix="1" applyNumberFormat="1" applyFont="1" applyFill="1" applyBorder="1" applyAlignment="1">
      <alignment horizontal="center" vertical="center" wrapText="1"/>
    </xf>
    <xf numFmtId="0" fontId="42" fillId="37" borderId="37" xfId="0" applyFont="1" applyFill="1" applyBorder="1" applyAlignment="1">
      <alignment horizontal="center" vertical="center" wrapText="1"/>
    </xf>
    <xf numFmtId="0" fontId="42" fillId="37" borderId="38" xfId="0" applyFont="1" applyFill="1" applyBorder="1" applyAlignment="1">
      <alignment horizontal="center" vertical="center" wrapText="1"/>
    </xf>
    <xf numFmtId="0" fontId="42" fillId="37" borderId="27" xfId="0" applyFont="1" applyFill="1" applyBorder="1" applyAlignment="1">
      <alignment horizontal="center" vertical="center" wrapText="1"/>
    </xf>
    <xf numFmtId="0" fontId="42" fillId="37" borderId="37" xfId="0" applyFont="1" applyFill="1" applyBorder="1" applyAlignment="1">
      <alignment horizontal="left" vertical="center" wrapText="1" indent="1"/>
    </xf>
    <xf numFmtId="0" fontId="42" fillId="37" borderId="38" xfId="0" applyFont="1" applyFill="1" applyBorder="1" applyAlignment="1">
      <alignment horizontal="left" vertical="center" wrapText="1" indent="1"/>
    </xf>
    <xf numFmtId="0" fontId="42" fillId="37" borderId="27" xfId="0" applyFont="1" applyFill="1" applyBorder="1" applyAlignment="1">
      <alignment horizontal="left" vertical="center" wrapText="1" indent="1"/>
    </xf>
    <xf numFmtId="0" fontId="43" fillId="37" borderId="32" xfId="0" applyFont="1" applyFill="1" applyBorder="1" applyAlignment="1">
      <alignment horizontal="center" vertical="center" wrapText="1"/>
    </xf>
    <xf numFmtId="0" fontId="43" fillId="37" borderId="3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/>
    </xf>
    <xf numFmtId="0" fontId="52" fillId="0" borderId="0" xfId="0" applyFont="1" applyAlignment="1">
      <alignment horizontal="left" readingOrder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6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2"/>
    <cellStyle name="Standard 3" xfId="53"/>
    <cellStyle name="Standard 3 2" xfId="50"/>
    <cellStyle name="Standard 4" xfId="54"/>
    <cellStyle name="Standard 5" xfId="55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6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D9D9D9"/>
      <color rgb="FF7D7D7D"/>
      <color rgb="FF1E1E1E"/>
      <color rgb="FFFFFFFF"/>
      <color rgb="FF666866"/>
      <color rgb="FFE100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19050</xdr:colOff>
      <xdr:row>32</xdr:row>
      <xdr:rowOff>95250</xdr:rowOff>
    </xdr:from>
    <xdr:to>
      <xdr:col>6</xdr:col>
      <xdr:colOff>919500</xdr:colOff>
      <xdr:row>51</xdr:row>
      <xdr:rowOff>152266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3" t="5680" r="1811" b="3736"/>
        <a:stretch/>
      </xdr:blipFill>
      <xdr:spPr>
        <a:xfrm>
          <a:off x="19050" y="6724650"/>
          <a:ext cx="6444000" cy="3133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19046</xdr:colOff>
      <xdr:row>0</xdr:row>
      <xdr:rowOff>1</xdr:rowOff>
    </xdr:from>
    <xdr:ext cx="6444000" cy="5962649"/>
    <xdr:sp macro="" textlink="">
      <xdr:nvSpPr>
        <xdr:cNvPr id="2" name="Textfeld 1"/>
        <xdr:cNvSpPr txBox="1">
          <a:spLocks/>
        </xdr:cNvSpPr>
      </xdr:nvSpPr>
      <xdr:spPr>
        <a:xfrm>
          <a:off x="19046" y="1"/>
          <a:ext cx="6444000" cy="596264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>
          <a:noAutofit/>
        </a:bodyPr>
        <a:lstStyle/>
        <a:p>
          <a:r>
            <a:rPr lang="de-DE" sz="1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Ergebnisse der Schwimmstättenstatistik 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Vorbemerkungen 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Anlässlich einer "Großen Anfrage" der Fraktion der CDU des schleswig-holsteinischen Landtages vom  12. August 2016 erhielt das Statistische Amt für Hamburg und Schleswig-Holstein den Auftrag vom Ministerium für Inneres und Bundesangelegenheiten des Landes Schleswig-Holstein, die aktuelle Situation der Schwimmstätten in Schleswig-Holstein mittels einer freiwilligen Befragung bei kreisfreien Städten und Kommunen sowie privaten Betreibern darzustellen.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wurden 4 kreisfreie Städte, 83 Ämter, </a:t>
          </a:r>
        </a:p>
        <a:p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88 Amtsfreie Gemeinden und 12 private Betreiber um eine freiwillige Beteiligung an der Erhebung gebeten. Bis zum 1.12.2016 war ein Eingang von 99,3 Prozent der befragten Einzelschwimmstätten-belege zu verzeichnen.</a:t>
          </a:r>
        </a:p>
        <a:p>
          <a:endParaRPr lang="de-DE" sz="1000" b="0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Begriffserläuterungen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Erhebung wird zwischen kommunalen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und privaten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Betreibern einer Schwimmanlage unterschieden.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den </a:t>
          </a:r>
          <a:r>
            <a:rPr lang="de-DE" sz="1000" b="1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kommunalen Betreibern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handelt es sich um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eine kommunale Behörde/Verwaltung,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z.B.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„Sportamt der Stadt Ottoweiler" oder „Schulverband-“ /„Zweckverband Ottoweiler“, eine kommunale Anstalt öffentlichen Rechts oder jede andere Gesellschaftsform,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sich zu mehr als der Hälfte im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Besitz einer Kommune befindet.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die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Betreiberkategorie </a:t>
          </a:r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„</a:t>
          </a:r>
          <a:r>
            <a:rPr lang="de-DE" sz="1000" b="1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sonstige öffentliche Hand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fallen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insbesondere Behörden/Verwaltungen sowie Gesellschaften und Anstalten des Landes und des Bundes,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z.B.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Bundeswehr, Bundesgrenzschutz, Hochschulen und Polizei. 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Kategorie „</a:t>
          </a:r>
          <a:r>
            <a:rPr lang="de-DE" sz="1000" b="1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Verein, Verband, sonstige gemeinnützige Organisation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umfasst alle Organisationen mit gemeinnützigem Charakter, die als Betreiber einer Anlage fungieren,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z.B. Schwimmvereine, Sportverbände, Kirchen.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Eine </a:t>
          </a:r>
          <a:r>
            <a:rPr lang="de-DE" sz="1000" b="1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private Trägerschaft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besteht, wenn sich die Schwimmsportstätte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zu mehr als 50 Prozent in privater Hand befindet.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Schwimmstätten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typen werden unterschieden in </a:t>
          </a:r>
          <a:r>
            <a:rPr lang="de-DE" sz="1000" b="1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Hallenbäder</a:t>
          </a:r>
          <a:r>
            <a:rPr lang="de-DE" sz="1000" b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gedeckte Beckenbäder einschließlich der gedeckten Anteile von Kombibädern (Hallenfreibädern)),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1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Freibäder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ungedeckte Beckenbäder einschließlich der ungedeckten Anteile von Kombibädern (Hallenfreibädern)) sowie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Naturbäder </a:t>
          </a:r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natürliche und künstliche Gewässer (z.B. Flüsse, Kanäle, Badeseen),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über abgegrenzte Flächen für den Badebetrieb sowie Nebenräume zum Umkleiden etc. und eine Badeaufsicht verfügen).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Beantwortung der Frage nach den Möglichkeiten des Schwimmenlernens in Schleswig-Holstein wurde </a:t>
          </a:r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dieser Erhebung nach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Lehrschwimmbecken bzw. -flächen</a:t>
          </a:r>
          <a:r>
            <a:rPr lang="de-DE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gefragt, welche aktuell dem Erlernen des Schwimmens dienen.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Auskunft erteilt das Statistische Amt für Hamburg und Schleswig-Holstein</a:t>
          </a:r>
        </a:p>
        <a:p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(Herr Jörn Florinski, Tel.: 0431/6895-9145 und </a:t>
          </a:r>
        </a:p>
        <a:p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Frau Dr. Henrike Herrmann, Tel.: 0431/6895-9192).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aseline="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9535</xdr:rowOff>
    </xdr:from>
    <xdr:to>
      <xdr:col>7</xdr:col>
      <xdr:colOff>768167</xdr:colOff>
      <xdr:row>40</xdr:row>
      <xdr:rowOff>42374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084"/>
        <a:stretch/>
      </xdr:blipFill>
      <xdr:spPr>
        <a:xfrm>
          <a:off x="0" y="514360"/>
          <a:ext cx="6368867" cy="60240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9525</xdr:rowOff>
    </xdr:from>
    <xdr:to>
      <xdr:col>7</xdr:col>
      <xdr:colOff>768167</xdr:colOff>
      <xdr:row>40</xdr:row>
      <xdr:rowOff>51081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951"/>
        <a:stretch/>
      </xdr:blipFill>
      <xdr:spPr>
        <a:xfrm>
          <a:off x="0" y="514350"/>
          <a:ext cx="6368867" cy="60327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9525</xdr:rowOff>
    </xdr:from>
    <xdr:to>
      <xdr:col>7</xdr:col>
      <xdr:colOff>768167</xdr:colOff>
      <xdr:row>40</xdr:row>
      <xdr:rowOff>51081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951"/>
        <a:stretch/>
      </xdr:blipFill>
      <xdr:spPr>
        <a:xfrm>
          <a:off x="0" y="514350"/>
          <a:ext cx="6368867" cy="60327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</xdr:colOff>
      <xdr:row>3</xdr:row>
      <xdr:rowOff>9525</xdr:rowOff>
    </xdr:from>
    <xdr:to>
      <xdr:col>7</xdr:col>
      <xdr:colOff>768176</xdr:colOff>
      <xdr:row>40</xdr:row>
      <xdr:rowOff>77035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555"/>
        <a:stretch/>
      </xdr:blipFill>
      <xdr:spPr>
        <a:xfrm>
          <a:off x="9" y="514350"/>
          <a:ext cx="6368867" cy="60587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3</xdr:row>
      <xdr:rowOff>9529</xdr:rowOff>
    </xdr:from>
    <xdr:to>
      <xdr:col>7</xdr:col>
      <xdr:colOff>768169</xdr:colOff>
      <xdr:row>40</xdr:row>
      <xdr:rowOff>76056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570"/>
        <a:stretch/>
      </xdr:blipFill>
      <xdr:spPr>
        <a:xfrm>
          <a:off x="2" y="514354"/>
          <a:ext cx="6368867" cy="605775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3</xdr:row>
      <xdr:rowOff>9536</xdr:rowOff>
    </xdr:from>
    <xdr:to>
      <xdr:col>7</xdr:col>
      <xdr:colOff>768169</xdr:colOff>
      <xdr:row>40</xdr:row>
      <xdr:rowOff>27956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304"/>
        <a:stretch/>
      </xdr:blipFill>
      <xdr:spPr>
        <a:xfrm>
          <a:off x="2" y="514361"/>
          <a:ext cx="6368867" cy="6009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oern.florinski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enrike.herrmann@statistik-nord.de" TargetMode="Externa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="55" zoomScaleNormal="100" zoomScalePageLayoutView="55" workbookViewId="0">
      <selection activeCell="D15" sqref="D15:G15"/>
    </sheetView>
  </sheetViews>
  <sheetFormatPr baseColWidth="10" defaultColWidth="11.28515625" defaultRowHeight="12.75" x14ac:dyDescent="0.2"/>
  <cols>
    <col min="1" max="7" width="13.140625" style="52" customWidth="1"/>
    <col min="8" max="8" width="10.7109375" style="52" customWidth="1"/>
    <col min="9" max="95" width="12.140625" style="52" customWidth="1"/>
    <col min="96" max="16384" width="11.28515625" style="52"/>
  </cols>
  <sheetData>
    <row r="3" spans="1:7" ht="20.25" x14ac:dyDescent="0.3">
      <c r="A3" s="275" t="s">
        <v>40</v>
      </c>
      <c r="B3" s="275"/>
      <c r="C3" s="275"/>
      <c r="D3" s="275"/>
    </row>
    <row r="4" spans="1:7" ht="20.25" x14ac:dyDescent="0.3">
      <c r="A4" s="275" t="s">
        <v>41</v>
      </c>
      <c r="B4" s="275"/>
      <c r="C4" s="275"/>
      <c r="D4" s="275"/>
    </row>
    <row r="11" spans="1:7" ht="15" x14ac:dyDescent="0.2">
      <c r="A11" s="1"/>
      <c r="F11" s="2"/>
      <c r="G11" s="159"/>
    </row>
    <row r="13" spans="1:7" x14ac:dyDescent="0.2">
      <c r="A13" s="5"/>
    </row>
    <row r="15" spans="1:7" ht="23.25" x14ac:dyDescent="0.2">
      <c r="D15" s="276"/>
      <c r="E15" s="276"/>
      <c r="F15" s="276"/>
      <c r="G15" s="276"/>
    </row>
    <row r="16" spans="1:7" ht="15" x14ac:dyDescent="0.2">
      <c r="D16" s="277"/>
      <c r="E16" s="278"/>
      <c r="F16" s="278"/>
      <c r="G16" s="278"/>
    </row>
    <row r="18" spans="1:7" ht="37.5" x14ac:dyDescent="0.5">
      <c r="B18" s="279" t="s">
        <v>660</v>
      </c>
      <c r="C18" s="279"/>
      <c r="D18" s="279"/>
      <c r="E18" s="279"/>
      <c r="F18" s="279"/>
      <c r="G18" s="279"/>
    </row>
    <row r="19" spans="1:7" ht="37.5" customHeight="1" x14ac:dyDescent="0.5">
      <c r="A19" s="279" t="s">
        <v>779</v>
      </c>
      <c r="B19" s="279"/>
      <c r="C19" s="279"/>
      <c r="D19" s="279"/>
      <c r="E19" s="279"/>
      <c r="F19" s="279"/>
      <c r="G19" s="279"/>
    </row>
    <row r="20" spans="1:7" ht="37.5" x14ac:dyDescent="0.5">
      <c r="A20" s="279" t="s">
        <v>778</v>
      </c>
      <c r="B20" s="279"/>
      <c r="C20" s="279"/>
      <c r="D20" s="279"/>
      <c r="E20" s="279"/>
      <c r="F20" s="279"/>
      <c r="G20" s="279"/>
    </row>
    <row r="21" spans="1:7" ht="16.5" x14ac:dyDescent="0.25">
      <c r="A21" s="44"/>
      <c r="B21" s="44"/>
      <c r="C21" s="44"/>
      <c r="D21" s="44"/>
      <c r="E21" s="44"/>
      <c r="F21" s="44"/>
    </row>
    <row r="22" spans="1:7" ht="15" x14ac:dyDescent="0.2">
      <c r="E22" s="273" t="s">
        <v>824</v>
      </c>
      <c r="F22" s="273"/>
      <c r="G22" s="273"/>
    </row>
    <row r="23" spans="1:7" ht="16.5" x14ac:dyDescent="0.25">
      <c r="A23" s="274"/>
      <c r="B23" s="274"/>
      <c r="C23" s="274"/>
      <c r="D23" s="274"/>
      <c r="E23" s="274"/>
      <c r="F23" s="274"/>
      <c r="G23" s="274"/>
    </row>
  </sheetData>
  <mergeCells count="9">
    <mergeCell ref="E22:G22"/>
    <mergeCell ref="A23:G23"/>
    <mergeCell ref="A3:D3"/>
    <mergeCell ref="A4:D4"/>
    <mergeCell ref="D15:G15"/>
    <mergeCell ref="D16:G16"/>
    <mergeCell ref="B18:G18"/>
    <mergeCell ref="A20:G20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&amp;C&amp;8&amp;P&amp;R&amp;8Schwimmstätten in Schleswig-Holstein im Oktober 2016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view="pageLayout" zoomScaleNormal="100" workbookViewId="0">
      <selection sqref="A1:G1"/>
    </sheetView>
  </sheetViews>
  <sheetFormatPr baseColWidth="10" defaultColWidth="10.28515625" defaultRowHeight="12.75" x14ac:dyDescent="0.2"/>
  <cols>
    <col min="1" max="1" width="26.5703125" style="3" customWidth="1"/>
    <col min="2" max="5" width="16.28515625" style="52" customWidth="1"/>
    <col min="6" max="19" width="12.28515625" style="52" customWidth="1"/>
    <col min="20" max="16384" width="10.28515625" style="52"/>
  </cols>
  <sheetData>
    <row r="1" spans="1:6" ht="14.1" customHeight="1" x14ac:dyDescent="0.2">
      <c r="A1" s="294" t="s">
        <v>628</v>
      </c>
      <c r="B1" s="294"/>
      <c r="C1" s="294"/>
      <c r="D1" s="294"/>
      <c r="E1" s="294"/>
    </row>
    <row r="2" spans="1:6" ht="14.1" customHeight="1" x14ac:dyDescent="0.2">
      <c r="A2" s="304" t="s">
        <v>103</v>
      </c>
      <c r="B2" s="304"/>
      <c r="C2" s="304"/>
      <c r="D2" s="304"/>
      <c r="E2" s="304"/>
    </row>
    <row r="3" spans="1:6" ht="11.25" customHeight="1" x14ac:dyDescent="0.2">
      <c r="B3" s="81"/>
      <c r="C3" s="81"/>
      <c r="D3" s="81"/>
      <c r="E3" s="81"/>
    </row>
    <row r="4" spans="1:6" s="8" customFormat="1" ht="26.85" customHeight="1" x14ac:dyDescent="0.2">
      <c r="A4" s="298" t="s">
        <v>80</v>
      </c>
      <c r="B4" s="312" t="s">
        <v>822</v>
      </c>
      <c r="C4" s="321"/>
      <c r="D4" s="321"/>
      <c r="E4" s="321"/>
      <c r="F4" s="80"/>
    </row>
    <row r="5" spans="1:6" s="8" customFormat="1" ht="26.85" customHeight="1" x14ac:dyDescent="0.2">
      <c r="A5" s="299"/>
      <c r="B5" s="318" t="s">
        <v>107</v>
      </c>
      <c r="C5" s="318"/>
      <c r="D5" s="312" t="s">
        <v>108</v>
      </c>
      <c r="E5" s="321"/>
      <c r="F5" s="80"/>
    </row>
    <row r="6" spans="1:6" s="8" customFormat="1" ht="17.100000000000001" customHeight="1" x14ac:dyDescent="0.2">
      <c r="A6" s="299"/>
      <c r="B6" s="313" t="s">
        <v>607</v>
      </c>
      <c r="C6" s="314"/>
      <c r="D6" s="314"/>
      <c r="E6" s="314"/>
      <c r="F6" s="80"/>
    </row>
    <row r="7" spans="1:6" s="8" customFormat="1" ht="17.100000000000001" customHeight="1" x14ac:dyDescent="0.2">
      <c r="A7" s="324"/>
      <c r="B7" s="124" t="s">
        <v>109</v>
      </c>
      <c r="C7" s="124" t="s">
        <v>110</v>
      </c>
      <c r="D7" s="124" t="s">
        <v>109</v>
      </c>
      <c r="E7" s="129" t="s">
        <v>110</v>
      </c>
      <c r="F7" s="80"/>
    </row>
    <row r="8" spans="1:6" ht="14.1" customHeight="1" x14ac:dyDescent="0.25">
      <c r="A8" s="207"/>
      <c r="B8" s="208"/>
      <c r="C8" s="208"/>
      <c r="D8" s="208"/>
      <c r="E8" s="208"/>
    </row>
    <row r="9" spans="1:6" s="8" customFormat="1" ht="14.1" customHeight="1" x14ac:dyDescent="0.25">
      <c r="A9" s="94" t="s">
        <v>81</v>
      </c>
      <c r="B9" s="209">
        <v>118</v>
      </c>
      <c r="C9" s="209">
        <v>340</v>
      </c>
      <c r="D9" s="209">
        <v>118</v>
      </c>
      <c r="E9" s="209">
        <v>340</v>
      </c>
    </row>
    <row r="10" spans="1:6" s="8" customFormat="1" ht="14.1" customHeight="1" x14ac:dyDescent="0.25">
      <c r="A10" s="92" t="s">
        <v>82</v>
      </c>
      <c r="B10" s="209">
        <v>97</v>
      </c>
      <c r="C10" s="209">
        <v>273</v>
      </c>
      <c r="D10" s="209">
        <v>86</v>
      </c>
      <c r="E10" s="209">
        <v>226</v>
      </c>
    </row>
    <row r="11" spans="1:6" s="8" customFormat="1" ht="14.1" customHeight="1" x14ac:dyDescent="0.25">
      <c r="A11" s="93" t="s">
        <v>89</v>
      </c>
      <c r="B11" s="209">
        <v>58</v>
      </c>
      <c r="C11" s="209">
        <v>344</v>
      </c>
      <c r="D11" s="209">
        <v>55</v>
      </c>
      <c r="E11" s="209">
        <v>314</v>
      </c>
    </row>
    <row r="12" spans="1:6" s="8" customFormat="1" ht="14.1" customHeight="1" x14ac:dyDescent="0.25">
      <c r="A12" s="93" t="s">
        <v>90</v>
      </c>
      <c r="B12" s="209">
        <v>103</v>
      </c>
      <c r="C12" s="209">
        <v>388</v>
      </c>
      <c r="D12" s="209">
        <v>35</v>
      </c>
      <c r="E12" s="209">
        <v>395</v>
      </c>
    </row>
    <row r="13" spans="1:6" s="8" customFormat="1" ht="14.1" customHeight="1" x14ac:dyDescent="0.25">
      <c r="A13" s="93" t="s">
        <v>91</v>
      </c>
      <c r="B13" s="209">
        <v>51</v>
      </c>
      <c r="C13" s="209">
        <v>320</v>
      </c>
      <c r="D13" s="209">
        <v>62</v>
      </c>
      <c r="E13" s="209">
        <v>247</v>
      </c>
    </row>
    <row r="14" spans="1:6" s="8" customFormat="1" ht="14.1" customHeight="1" x14ac:dyDescent="0.25">
      <c r="A14" s="94" t="s">
        <v>92</v>
      </c>
      <c r="B14" s="209">
        <v>37</v>
      </c>
      <c r="C14" s="209">
        <v>341</v>
      </c>
      <c r="D14" s="209">
        <v>42</v>
      </c>
      <c r="E14" s="209">
        <v>253</v>
      </c>
    </row>
    <row r="15" spans="1:6" s="8" customFormat="1" ht="14.1" customHeight="1" x14ac:dyDescent="0.25">
      <c r="A15" s="93" t="s">
        <v>93</v>
      </c>
      <c r="B15" s="209">
        <v>61</v>
      </c>
      <c r="C15" s="209">
        <v>247</v>
      </c>
      <c r="D15" s="209">
        <v>67</v>
      </c>
      <c r="E15" s="209">
        <v>174</v>
      </c>
    </row>
    <row r="16" spans="1:6" s="8" customFormat="1" ht="14.1" customHeight="1" x14ac:dyDescent="0.25">
      <c r="A16" s="94" t="s">
        <v>94</v>
      </c>
      <c r="B16" s="209">
        <v>90</v>
      </c>
      <c r="C16" s="209">
        <v>223</v>
      </c>
      <c r="D16" s="209">
        <v>80</v>
      </c>
      <c r="E16" s="209">
        <v>146</v>
      </c>
    </row>
    <row r="17" spans="1:5" s="8" customFormat="1" ht="14.1" customHeight="1" x14ac:dyDescent="0.25">
      <c r="A17" s="94" t="s">
        <v>95</v>
      </c>
      <c r="B17" s="209">
        <v>57</v>
      </c>
      <c r="C17" s="209">
        <v>239</v>
      </c>
      <c r="D17" s="209">
        <v>56</v>
      </c>
      <c r="E17" s="209">
        <v>215</v>
      </c>
    </row>
    <row r="18" spans="1:5" s="8" customFormat="1" ht="14.1" customHeight="1" x14ac:dyDescent="0.25">
      <c r="A18" s="94" t="s">
        <v>96</v>
      </c>
      <c r="B18" s="209">
        <v>107</v>
      </c>
      <c r="C18" s="210">
        <v>261</v>
      </c>
      <c r="D18" s="209">
        <v>71</v>
      </c>
      <c r="E18" s="209">
        <v>212</v>
      </c>
    </row>
    <row r="19" spans="1:5" s="8" customFormat="1" ht="14.1" customHeight="1" x14ac:dyDescent="0.25">
      <c r="A19" s="92" t="s">
        <v>97</v>
      </c>
      <c r="B19" s="209">
        <v>78</v>
      </c>
      <c r="C19" s="209">
        <v>291</v>
      </c>
      <c r="D19" s="209">
        <v>82</v>
      </c>
      <c r="E19" s="209">
        <v>186</v>
      </c>
    </row>
    <row r="20" spans="1:5" s="8" customFormat="1" ht="14.1" customHeight="1" x14ac:dyDescent="0.25">
      <c r="A20" s="94" t="s">
        <v>98</v>
      </c>
      <c r="B20" s="209">
        <v>60</v>
      </c>
      <c r="C20" s="209">
        <v>278</v>
      </c>
      <c r="D20" s="209">
        <v>73</v>
      </c>
      <c r="E20" s="209">
        <v>247</v>
      </c>
    </row>
    <row r="21" spans="1:5" s="8" customFormat="1" ht="14.1" customHeight="1" x14ac:dyDescent="0.25">
      <c r="A21" s="92" t="s">
        <v>99</v>
      </c>
      <c r="B21" s="209">
        <v>43</v>
      </c>
      <c r="C21" s="209">
        <v>285</v>
      </c>
      <c r="D21" s="209">
        <v>81</v>
      </c>
      <c r="E21" s="209">
        <v>148</v>
      </c>
    </row>
    <row r="22" spans="1:5" s="8" customFormat="1" ht="14.1" customHeight="1" x14ac:dyDescent="0.25">
      <c r="A22" s="94" t="s">
        <v>100</v>
      </c>
      <c r="B22" s="209">
        <v>62</v>
      </c>
      <c r="C22" s="209">
        <v>343</v>
      </c>
      <c r="D22" s="209">
        <v>64</v>
      </c>
      <c r="E22" s="209">
        <v>285</v>
      </c>
    </row>
    <row r="23" spans="1:5" s="8" customFormat="1" ht="14.1" customHeight="1" x14ac:dyDescent="0.25">
      <c r="A23" s="94" t="s">
        <v>101</v>
      </c>
      <c r="B23" s="209">
        <v>67</v>
      </c>
      <c r="C23" s="209">
        <v>264</v>
      </c>
      <c r="D23" s="209">
        <v>71</v>
      </c>
      <c r="E23" s="209">
        <v>184</v>
      </c>
    </row>
    <row r="24" spans="1:5" ht="14.1" customHeight="1" x14ac:dyDescent="0.25">
      <c r="A24" s="96" t="s">
        <v>102</v>
      </c>
      <c r="B24" s="211">
        <v>66</v>
      </c>
      <c r="C24" s="211">
        <v>283</v>
      </c>
      <c r="D24" s="211">
        <v>70</v>
      </c>
      <c r="E24" s="211">
        <v>213</v>
      </c>
    </row>
    <row r="25" spans="1:5" ht="11.25" customHeight="1" x14ac:dyDescent="0.2"/>
    <row r="26" spans="1:5" x14ac:dyDescent="0.2">
      <c r="A26" s="140" t="s">
        <v>669</v>
      </c>
      <c r="B26" s="140"/>
      <c r="C26" s="140"/>
      <c r="D26" s="140"/>
      <c r="E26" s="140"/>
    </row>
    <row r="27" spans="1:5" ht="17.100000000000001" customHeight="1" x14ac:dyDescent="0.2"/>
    <row r="28" spans="1:5" ht="14.1" customHeight="1" x14ac:dyDescent="0.2">
      <c r="A28" s="294" t="s">
        <v>629</v>
      </c>
      <c r="B28" s="294"/>
      <c r="C28" s="294"/>
      <c r="D28" s="294"/>
      <c r="E28" s="294"/>
    </row>
    <row r="29" spans="1:5" ht="14.1" customHeight="1" x14ac:dyDescent="0.2">
      <c r="A29" s="304" t="s">
        <v>103</v>
      </c>
      <c r="B29" s="304"/>
      <c r="C29" s="304"/>
      <c r="D29" s="304"/>
      <c r="E29" s="304"/>
    </row>
    <row r="30" spans="1:5" ht="11.25" customHeight="1" x14ac:dyDescent="0.2">
      <c r="B30" s="81"/>
      <c r="C30" s="81"/>
      <c r="D30" s="81"/>
      <c r="E30" s="81"/>
    </row>
    <row r="31" spans="1:5" ht="26.85" customHeight="1" x14ac:dyDescent="0.2">
      <c r="A31" s="298" t="s">
        <v>80</v>
      </c>
      <c r="B31" s="312" t="s">
        <v>819</v>
      </c>
      <c r="C31" s="321"/>
      <c r="D31" s="321"/>
      <c r="E31" s="321"/>
    </row>
    <row r="32" spans="1:5" ht="26.85" customHeight="1" x14ac:dyDescent="0.2">
      <c r="A32" s="299"/>
      <c r="B32" s="325" t="s">
        <v>107</v>
      </c>
      <c r="C32" s="325"/>
      <c r="D32" s="319" t="s">
        <v>108</v>
      </c>
      <c r="E32" s="319"/>
    </row>
    <row r="33" spans="1:5" ht="17.100000000000001" customHeight="1" x14ac:dyDescent="0.2">
      <c r="A33" s="299"/>
      <c r="B33" s="313" t="s">
        <v>607</v>
      </c>
      <c r="C33" s="314"/>
      <c r="D33" s="314"/>
      <c r="E33" s="314"/>
    </row>
    <row r="34" spans="1:5" ht="17.100000000000001" customHeight="1" x14ac:dyDescent="0.2">
      <c r="A34" s="324"/>
      <c r="B34" s="150" t="s">
        <v>109</v>
      </c>
      <c r="C34" s="150" t="s">
        <v>110</v>
      </c>
      <c r="D34" s="150" t="s">
        <v>109</v>
      </c>
      <c r="E34" s="147" t="s">
        <v>110</v>
      </c>
    </row>
    <row r="35" spans="1:5" ht="13.5" hidden="1" x14ac:dyDescent="0.2">
      <c r="A35" s="143"/>
      <c r="B35" s="113"/>
      <c r="C35" s="113"/>
      <c r="D35" s="113"/>
      <c r="E35" s="113"/>
    </row>
    <row r="36" spans="1:5" ht="14.1" customHeight="1" x14ac:dyDescent="0.25">
      <c r="A36" s="207"/>
      <c r="B36" s="208"/>
      <c r="C36" s="208"/>
      <c r="D36" s="208"/>
      <c r="E36" s="208"/>
    </row>
    <row r="37" spans="1:5" ht="14.1" customHeight="1" x14ac:dyDescent="0.25">
      <c r="A37" s="104" t="s">
        <v>81</v>
      </c>
      <c r="B37" s="212">
        <v>128</v>
      </c>
      <c r="C37" s="212">
        <v>400</v>
      </c>
      <c r="D37" s="212">
        <v>128</v>
      </c>
      <c r="E37" s="212">
        <v>400</v>
      </c>
    </row>
    <row r="38" spans="1:5" ht="14.1" customHeight="1" x14ac:dyDescent="0.25">
      <c r="A38" s="92" t="s">
        <v>82</v>
      </c>
      <c r="B38" s="209">
        <v>91</v>
      </c>
      <c r="C38" s="209">
        <v>267</v>
      </c>
      <c r="D38" s="209">
        <v>100</v>
      </c>
      <c r="E38" s="209">
        <v>246</v>
      </c>
    </row>
    <row r="39" spans="1:5" ht="14.1" customHeight="1" x14ac:dyDescent="0.25">
      <c r="A39" s="103" t="s">
        <v>89</v>
      </c>
      <c r="B39" s="212">
        <v>73</v>
      </c>
      <c r="C39" s="212">
        <v>392</v>
      </c>
      <c r="D39" s="212">
        <v>67</v>
      </c>
      <c r="E39" s="212">
        <v>392</v>
      </c>
    </row>
    <row r="40" spans="1:5" ht="14.1" customHeight="1" x14ac:dyDescent="0.25">
      <c r="A40" s="93" t="s">
        <v>90</v>
      </c>
      <c r="B40" s="209">
        <v>25</v>
      </c>
      <c r="C40" s="209">
        <v>395</v>
      </c>
      <c r="D40" s="209">
        <v>35</v>
      </c>
      <c r="E40" s="209">
        <v>395</v>
      </c>
    </row>
    <row r="41" spans="1:5" ht="14.1" customHeight="1" x14ac:dyDescent="0.25">
      <c r="A41" s="103" t="s">
        <v>91</v>
      </c>
      <c r="B41" s="212">
        <v>48</v>
      </c>
      <c r="C41" s="212">
        <v>305</v>
      </c>
      <c r="D41" s="212">
        <v>59</v>
      </c>
      <c r="E41" s="212">
        <v>204</v>
      </c>
    </row>
    <row r="42" spans="1:5" ht="14.1" customHeight="1" x14ac:dyDescent="0.25">
      <c r="A42" s="94" t="s">
        <v>92</v>
      </c>
      <c r="B42" s="209">
        <v>30</v>
      </c>
      <c r="C42" s="209">
        <v>280</v>
      </c>
      <c r="D42" s="209">
        <v>30</v>
      </c>
      <c r="E42" s="209">
        <v>280</v>
      </c>
    </row>
    <row r="43" spans="1:5" ht="14.1" customHeight="1" x14ac:dyDescent="0.25">
      <c r="A43" s="103" t="s">
        <v>93</v>
      </c>
      <c r="B43" s="212">
        <v>73</v>
      </c>
      <c r="C43" s="212">
        <v>252</v>
      </c>
      <c r="D43" s="212">
        <v>57</v>
      </c>
      <c r="E43" s="212">
        <v>177</v>
      </c>
    </row>
    <row r="44" spans="1:5" ht="14.1" customHeight="1" x14ac:dyDescent="0.25">
      <c r="A44" s="94" t="s">
        <v>94</v>
      </c>
      <c r="B44" s="209">
        <v>81</v>
      </c>
      <c r="C44" s="209">
        <v>205</v>
      </c>
      <c r="D44" s="209">
        <v>79</v>
      </c>
      <c r="E44" s="209">
        <v>144</v>
      </c>
    </row>
    <row r="45" spans="1:5" ht="14.1" customHeight="1" x14ac:dyDescent="0.25">
      <c r="A45" s="104" t="s">
        <v>95</v>
      </c>
      <c r="B45" s="212">
        <v>51</v>
      </c>
      <c r="C45" s="212">
        <v>259</v>
      </c>
      <c r="D45" s="212">
        <v>51</v>
      </c>
      <c r="E45" s="212">
        <v>220</v>
      </c>
    </row>
    <row r="46" spans="1:5" ht="14.1" customHeight="1" x14ac:dyDescent="0.25">
      <c r="A46" s="94" t="s">
        <v>96</v>
      </c>
      <c r="B46" s="209">
        <v>132</v>
      </c>
      <c r="C46" s="209">
        <v>253</v>
      </c>
      <c r="D46" s="209">
        <v>66</v>
      </c>
      <c r="E46" s="209">
        <v>184</v>
      </c>
    </row>
    <row r="47" spans="1:5" ht="14.1" customHeight="1" x14ac:dyDescent="0.25">
      <c r="A47" s="106" t="s">
        <v>97</v>
      </c>
      <c r="B47" s="212">
        <v>61</v>
      </c>
      <c r="C47" s="212">
        <v>187</v>
      </c>
      <c r="D47" s="212">
        <v>69</v>
      </c>
      <c r="E47" s="212">
        <v>143</v>
      </c>
    </row>
    <row r="48" spans="1:5" ht="14.1" customHeight="1" x14ac:dyDescent="0.25">
      <c r="A48" s="94" t="s">
        <v>98</v>
      </c>
      <c r="B48" s="209">
        <v>66</v>
      </c>
      <c r="C48" s="209">
        <v>214</v>
      </c>
      <c r="D48" s="209">
        <v>68</v>
      </c>
      <c r="E48" s="209">
        <v>174</v>
      </c>
    </row>
    <row r="49" spans="1:5" ht="14.1" customHeight="1" x14ac:dyDescent="0.25">
      <c r="A49" s="106" t="s">
        <v>99</v>
      </c>
      <c r="B49" s="212">
        <v>53</v>
      </c>
      <c r="C49" s="212">
        <v>199</v>
      </c>
      <c r="D49" s="212">
        <v>88</v>
      </c>
      <c r="E49" s="212">
        <v>152</v>
      </c>
    </row>
    <row r="50" spans="1:5" ht="14.1" customHeight="1" x14ac:dyDescent="0.25">
      <c r="A50" s="94" t="s">
        <v>100</v>
      </c>
      <c r="B50" s="209">
        <v>50</v>
      </c>
      <c r="C50" s="209">
        <v>233</v>
      </c>
      <c r="D50" s="209">
        <v>55</v>
      </c>
      <c r="E50" s="209">
        <v>215</v>
      </c>
    </row>
    <row r="51" spans="1:5" ht="14.1" customHeight="1" x14ac:dyDescent="0.25">
      <c r="A51" s="104" t="s">
        <v>101</v>
      </c>
      <c r="B51" s="212">
        <v>77</v>
      </c>
      <c r="C51" s="212">
        <v>268</v>
      </c>
      <c r="D51" s="212">
        <v>80</v>
      </c>
      <c r="E51" s="212">
        <v>169</v>
      </c>
    </row>
    <row r="52" spans="1:5" ht="14.1" customHeight="1" x14ac:dyDescent="0.25">
      <c r="A52" s="96" t="s">
        <v>102</v>
      </c>
      <c r="B52" s="211">
        <v>72</v>
      </c>
      <c r="C52" s="211">
        <v>250</v>
      </c>
      <c r="D52" s="211">
        <v>70</v>
      </c>
      <c r="E52" s="211">
        <v>198</v>
      </c>
    </row>
  </sheetData>
  <mergeCells count="14">
    <mergeCell ref="B33:E33"/>
    <mergeCell ref="A31:A34"/>
    <mergeCell ref="A1:E1"/>
    <mergeCell ref="A2:E2"/>
    <mergeCell ref="B4:E4"/>
    <mergeCell ref="B5:C5"/>
    <mergeCell ref="D5:E5"/>
    <mergeCell ref="B6:E6"/>
    <mergeCell ref="A4:A7"/>
    <mergeCell ref="A28:E28"/>
    <mergeCell ref="A29:E29"/>
    <mergeCell ref="B31:E31"/>
    <mergeCell ref="B32:C32"/>
    <mergeCell ref="D32:E32"/>
  </mergeCells>
  <conditionalFormatting sqref="A9:E24">
    <cfRule type="expression" dxfId="143" priority="8">
      <formula>MOD(ROW(),2)=1</formula>
    </cfRule>
  </conditionalFormatting>
  <conditionalFormatting sqref="A8:E8">
    <cfRule type="expression" dxfId="142" priority="7">
      <formula>MOD(ROW(),2)=1</formula>
    </cfRule>
  </conditionalFormatting>
  <conditionalFormatting sqref="A37:E52">
    <cfRule type="expression" dxfId="141" priority="2">
      <formula>MOD(ROW(),2)=1</formula>
    </cfRule>
  </conditionalFormatting>
  <conditionalFormatting sqref="A36:E36">
    <cfRule type="expression" dxfId="14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&amp;C&amp;8&amp;P&amp;R&amp;8Schwimmstätten in Schleswig-Holstein im Oktober 2016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Layout" zoomScaleNormal="100" workbookViewId="0">
      <selection sqref="A1:G1"/>
    </sheetView>
  </sheetViews>
  <sheetFormatPr baseColWidth="10" defaultColWidth="10.28515625" defaultRowHeight="12.75" x14ac:dyDescent="0.2"/>
  <cols>
    <col min="1" max="1" width="26.5703125" style="3" customWidth="1"/>
    <col min="2" max="5" width="16.28515625" style="52" customWidth="1"/>
    <col min="6" max="19" width="12.28515625" style="52" customWidth="1"/>
    <col min="20" max="16384" width="10.28515625" style="52"/>
  </cols>
  <sheetData>
    <row r="1" spans="1:5" ht="14.1" customHeight="1" x14ac:dyDescent="0.2">
      <c r="A1" s="294" t="s">
        <v>630</v>
      </c>
      <c r="B1" s="294"/>
      <c r="C1" s="294"/>
      <c r="D1" s="294"/>
      <c r="E1" s="294"/>
    </row>
    <row r="2" spans="1:5" ht="14.1" customHeight="1" x14ac:dyDescent="0.2">
      <c r="A2" s="304" t="s">
        <v>103</v>
      </c>
      <c r="B2" s="304"/>
      <c r="C2" s="304"/>
      <c r="D2" s="304"/>
      <c r="E2" s="304"/>
    </row>
    <row r="3" spans="1:5" ht="11.25" customHeight="1" x14ac:dyDescent="0.2">
      <c r="B3" s="81"/>
      <c r="C3" s="81"/>
      <c r="D3" s="81"/>
      <c r="E3" s="81"/>
    </row>
    <row r="4" spans="1:5" ht="26.85" customHeight="1" x14ac:dyDescent="0.2">
      <c r="A4" s="298" t="s">
        <v>80</v>
      </c>
      <c r="B4" s="312" t="s">
        <v>820</v>
      </c>
      <c r="C4" s="321"/>
      <c r="D4" s="321"/>
      <c r="E4" s="321"/>
    </row>
    <row r="5" spans="1:5" ht="26.85" customHeight="1" x14ac:dyDescent="0.2">
      <c r="A5" s="299"/>
      <c r="B5" s="325" t="s">
        <v>107</v>
      </c>
      <c r="C5" s="325"/>
      <c r="D5" s="312" t="s">
        <v>108</v>
      </c>
      <c r="E5" s="321"/>
    </row>
    <row r="6" spans="1:5" ht="17.100000000000001" customHeight="1" x14ac:dyDescent="0.2">
      <c r="A6" s="299"/>
      <c r="B6" s="313" t="s">
        <v>607</v>
      </c>
      <c r="C6" s="314"/>
      <c r="D6" s="314"/>
      <c r="E6" s="314"/>
    </row>
    <row r="7" spans="1:5" ht="17.100000000000001" customHeight="1" x14ac:dyDescent="0.2">
      <c r="A7" s="324"/>
      <c r="B7" s="124" t="s">
        <v>109</v>
      </c>
      <c r="C7" s="124" t="s">
        <v>110</v>
      </c>
      <c r="D7" s="124" t="s">
        <v>109</v>
      </c>
      <c r="E7" s="129" t="s">
        <v>110</v>
      </c>
    </row>
    <row r="8" spans="1:5" ht="14.1" customHeight="1" x14ac:dyDescent="0.25">
      <c r="A8" s="207"/>
      <c r="B8" s="208"/>
      <c r="C8" s="208"/>
      <c r="D8" s="208"/>
      <c r="E8" s="208"/>
    </row>
    <row r="9" spans="1:5" ht="14.1" customHeight="1" x14ac:dyDescent="0.25">
      <c r="A9" s="104" t="s">
        <v>81</v>
      </c>
      <c r="B9" s="212">
        <v>100</v>
      </c>
      <c r="C9" s="212">
        <v>220</v>
      </c>
      <c r="D9" s="212">
        <v>100</v>
      </c>
      <c r="E9" s="212">
        <v>220</v>
      </c>
    </row>
    <row r="10" spans="1:5" ht="14.1" customHeight="1" x14ac:dyDescent="0.25">
      <c r="A10" s="92" t="s">
        <v>82</v>
      </c>
      <c r="B10" s="209">
        <v>115</v>
      </c>
      <c r="C10" s="209">
        <v>295</v>
      </c>
      <c r="D10" s="209">
        <v>45</v>
      </c>
      <c r="E10" s="209">
        <v>168</v>
      </c>
    </row>
    <row r="11" spans="1:5" ht="14.1" customHeight="1" x14ac:dyDescent="0.25">
      <c r="A11" s="103" t="s">
        <v>89</v>
      </c>
      <c r="B11" s="212">
        <v>43</v>
      </c>
      <c r="C11" s="212">
        <v>297</v>
      </c>
      <c r="D11" s="212">
        <v>43</v>
      </c>
      <c r="E11" s="212">
        <v>237</v>
      </c>
    </row>
    <row r="12" spans="1:5" ht="14.1" customHeight="1" x14ac:dyDescent="0.25">
      <c r="A12" s="93" t="s">
        <v>90</v>
      </c>
      <c r="B12" s="209">
        <v>180</v>
      </c>
      <c r="C12" s="209">
        <v>380</v>
      </c>
      <c r="D12" s="210" t="s">
        <v>11</v>
      </c>
      <c r="E12" s="210" t="s">
        <v>11</v>
      </c>
    </row>
    <row r="13" spans="1:5" ht="14.1" customHeight="1" x14ac:dyDescent="0.25">
      <c r="A13" s="103" t="s">
        <v>91</v>
      </c>
      <c r="B13" s="212">
        <v>52</v>
      </c>
      <c r="C13" s="212">
        <v>324</v>
      </c>
      <c r="D13" s="212">
        <v>63</v>
      </c>
      <c r="E13" s="212">
        <v>259</v>
      </c>
    </row>
    <row r="14" spans="1:5" ht="14.1" customHeight="1" x14ac:dyDescent="0.25">
      <c r="A14" s="94" t="s">
        <v>92</v>
      </c>
      <c r="B14" s="209">
        <v>40</v>
      </c>
      <c r="C14" s="209">
        <v>371</v>
      </c>
      <c r="D14" s="209">
        <v>48</v>
      </c>
      <c r="E14" s="209">
        <v>240</v>
      </c>
    </row>
    <row r="15" spans="1:5" ht="14.1" customHeight="1" x14ac:dyDescent="0.25">
      <c r="A15" s="103" t="s">
        <v>93</v>
      </c>
      <c r="B15" s="212">
        <v>54</v>
      </c>
      <c r="C15" s="212">
        <v>245</v>
      </c>
      <c r="D15" s="212">
        <v>72</v>
      </c>
      <c r="E15" s="212">
        <v>173</v>
      </c>
    </row>
    <row r="16" spans="1:5" ht="14.1" customHeight="1" x14ac:dyDescent="0.25">
      <c r="A16" s="94" t="s">
        <v>94</v>
      </c>
      <c r="B16" s="209">
        <v>140</v>
      </c>
      <c r="C16" s="209">
        <v>320</v>
      </c>
      <c r="D16" s="209">
        <v>85</v>
      </c>
      <c r="E16" s="209">
        <v>155</v>
      </c>
    </row>
    <row r="17" spans="1:5" ht="14.1" customHeight="1" x14ac:dyDescent="0.25">
      <c r="A17" s="104" t="s">
        <v>95</v>
      </c>
      <c r="B17" s="212">
        <v>68</v>
      </c>
      <c r="C17" s="212">
        <v>205</v>
      </c>
      <c r="D17" s="212">
        <v>67</v>
      </c>
      <c r="E17" s="212">
        <v>202</v>
      </c>
    </row>
    <row r="18" spans="1:5" ht="14.1" customHeight="1" x14ac:dyDescent="0.25">
      <c r="A18" s="94" t="s">
        <v>96</v>
      </c>
      <c r="B18" s="209">
        <v>45</v>
      </c>
      <c r="C18" s="209">
        <v>283</v>
      </c>
      <c r="D18" s="209">
        <v>83</v>
      </c>
      <c r="E18" s="209">
        <v>283</v>
      </c>
    </row>
    <row r="19" spans="1:5" ht="14.1" customHeight="1" x14ac:dyDescent="0.25">
      <c r="A19" s="106" t="s">
        <v>97</v>
      </c>
      <c r="B19" s="212">
        <v>85</v>
      </c>
      <c r="C19" s="212">
        <v>339</v>
      </c>
      <c r="D19" s="212">
        <v>89</v>
      </c>
      <c r="E19" s="212">
        <v>208</v>
      </c>
    </row>
    <row r="20" spans="1:5" ht="14.1" customHeight="1" x14ac:dyDescent="0.25">
      <c r="A20" s="94" t="s">
        <v>98</v>
      </c>
      <c r="B20" s="209">
        <v>54</v>
      </c>
      <c r="C20" s="209">
        <v>343</v>
      </c>
      <c r="D20" s="209">
        <v>78</v>
      </c>
      <c r="E20" s="209">
        <v>319</v>
      </c>
    </row>
    <row r="21" spans="1:5" ht="14.1" customHeight="1" x14ac:dyDescent="0.25">
      <c r="A21" s="106" t="s">
        <v>99</v>
      </c>
      <c r="B21" s="212">
        <v>37</v>
      </c>
      <c r="C21" s="212">
        <v>331</v>
      </c>
      <c r="D21" s="212">
        <v>74</v>
      </c>
      <c r="E21" s="212">
        <v>143</v>
      </c>
    </row>
    <row r="22" spans="1:5" ht="14.1" customHeight="1" x14ac:dyDescent="0.25">
      <c r="A22" s="94" t="s">
        <v>100</v>
      </c>
      <c r="B22" s="209">
        <v>65</v>
      </c>
      <c r="C22" s="209">
        <v>373</v>
      </c>
      <c r="D22" s="209">
        <v>67</v>
      </c>
      <c r="E22" s="209">
        <v>306</v>
      </c>
    </row>
    <row r="23" spans="1:5" ht="14.1" customHeight="1" x14ac:dyDescent="0.25">
      <c r="A23" s="104" t="s">
        <v>101</v>
      </c>
      <c r="B23" s="212">
        <v>45</v>
      </c>
      <c r="C23" s="212">
        <v>253</v>
      </c>
      <c r="D23" s="212">
        <v>43</v>
      </c>
      <c r="E23" s="212">
        <v>235</v>
      </c>
    </row>
    <row r="24" spans="1:5" ht="14.1" customHeight="1" x14ac:dyDescent="0.25">
      <c r="A24" s="96" t="s">
        <v>102</v>
      </c>
      <c r="B24" s="211">
        <v>61</v>
      </c>
      <c r="C24" s="211">
        <v>310</v>
      </c>
      <c r="D24" s="211">
        <v>71</v>
      </c>
      <c r="E24" s="211">
        <v>227</v>
      </c>
    </row>
    <row r="26" spans="1:5" x14ac:dyDescent="0.2">
      <c r="A26" s="327"/>
      <c r="B26" s="327"/>
      <c r="C26" s="327"/>
      <c r="D26" s="327"/>
      <c r="E26" s="327"/>
    </row>
    <row r="27" spans="1:5" x14ac:dyDescent="0.2">
      <c r="A27" s="326"/>
      <c r="B27" s="326"/>
      <c r="C27" s="326"/>
      <c r="D27" s="326"/>
      <c r="E27" s="326"/>
    </row>
    <row r="28" spans="1:5" x14ac:dyDescent="0.2">
      <c r="A28" s="326"/>
      <c r="B28" s="326"/>
      <c r="C28" s="326"/>
      <c r="D28" s="326"/>
      <c r="E28" s="326"/>
    </row>
    <row r="29" spans="1:5" x14ac:dyDescent="0.2">
      <c r="A29" s="326"/>
      <c r="B29" s="326"/>
      <c r="C29" s="326"/>
      <c r="D29" s="326"/>
      <c r="E29" s="326"/>
    </row>
  </sheetData>
  <mergeCells count="11">
    <mergeCell ref="A28:E28"/>
    <mergeCell ref="A29:E29"/>
    <mergeCell ref="A1:E1"/>
    <mergeCell ref="A2:E2"/>
    <mergeCell ref="B4:E4"/>
    <mergeCell ref="B5:C5"/>
    <mergeCell ref="D5:E5"/>
    <mergeCell ref="A26:E26"/>
    <mergeCell ref="A27:E27"/>
    <mergeCell ref="B6:E6"/>
    <mergeCell ref="A4:A7"/>
  </mergeCells>
  <conditionalFormatting sqref="A9:E24">
    <cfRule type="expression" dxfId="139" priority="2">
      <formula>MOD(ROW(),2)=1</formula>
    </cfRule>
  </conditionalFormatting>
  <conditionalFormatting sqref="A8:E8">
    <cfRule type="expression" dxfId="13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&amp;C&amp;8&amp;P&amp;R&amp;8Schwimmstätten in Schleswig-Holstein im Oktober 2016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Layout" zoomScaleNormal="100" workbookViewId="0">
      <selection sqref="A1:G1"/>
    </sheetView>
  </sheetViews>
  <sheetFormatPr baseColWidth="10" defaultColWidth="10.28515625" defaultRowHeight="12.75" x14ac:dyDescent="0.2"/>
  <cols>
    <col min="1" max="1" width="20.5703125" style="3" customWidth="1"/>
    <col min="2" max="7" width="11.85546875" style="52" customWidth="1"/>
    <col min="8" max="8" width="10.7109375" style="52" customWidth="1"/>
    <col min="9" max="26" width="12.28515625" style="52" customWidth="1"/>
    <col min="27" max="16384" width="10.28515625" style="52"/>
  </cols>
  <sheetData>
    <row r="1" spans="1:8" ht="26.85" customHeight="1" x14ac:dyDescent="0.2">
      <c r="A1" s="323" t="s">
        <v>670</v>
      </c>
      <c r="B1" s="323"/>
      <c r="C1" s="323"/>
      <c r="D1" s="323"/>
      <c r="E1" s="323"/>
      <c r="F1" s="323"/>
      <c r="G1" s="323"/>
    </row>
    <row r="2" spans="1:8" ht="14.1" customHeight="1" x14ac:dyDescent="0.2">
      <c r="A2" s="304" t="s">
        <v>103</v>
      </c>
      <c r="B2" s="304"/>
      <c r="C2" s="304"/>
      <c r="D2" s="304"/>
      <c r="E2" s="304"/>
      <c r="F2" s="304"/>
      <c r="G2" s="304"/>
    </row>
    <row r="3" spans="1:8" ht="11.25" customHeight="1" x14ac:dyDescent="0.2"/>
    <row r="4" spans="1:8" s="8" customFormat="1" ht="26.85" customHeight="1" x14ac:dyDescent="0.2">
      <c r="A4" s="298" t="s">
        <v>80</v>
      </c>
      <c r="B4" s="312" t="s">
        <v>818</v>
      </c>
      <c r="C4" s="321"/>
      <c r="D4" s="321"/>
      <c r="E4" s="321"/>
      <c r="F4" s="321"/>
      <c r="G4" s="321"/>
    </row>
    <row r="5" spans="1:8" s="8" customFormat="1" ht="26.85" customHeight="1" x14ac:dyDescent="0.2">
      <c r="A5" s="300"/>
      <c r="B5" s="311" t="s">
        <v>111</v>
      </c>
      <c r="C5" s="311"/>
      <c r="D5" s="311"/>
      <c r="E5" s="311"/>
      <c r="F5" s="311" t="s">
        <v>116</v>
      </c>
      <c r="G5" s="328"/>
    </row>
    <row r="6" spans="1:8" s="8" customFormat="1" ht="17.100000000000001" customHeight="1" x14ac:dyDescent="0.2">
      <c r="A6" s="301"/>
      <c r="B6" s="124" t="s">
        <v>112</v>
      </c>
      <c r="C6" s="125" t="s">
        <v>113</v>
      </c>
      <c r="D6" s="125" t="s">
        <v>114</v>
      </c>
      <c r="E6" s="125" t="s">
        <v>115</v>
      </c>
      <c r="F6" s="125" t="s">
        <v>121</v>
      </c>
      <c r="G6" s="126" t="s">
        <v>122</v>
      </c>
      <c r="H6" s="80"/>
    </row>
    <row r="7" spans="1:8" s="8" customFormat="1" ht="13.9" hidden="1" customHeight="1" x14ac:dyDescent="0.2">
      <c r="A7" s="100"/>
      <c r="B7" s="111"/>
      <c r="C7" s="112"/>
      <c r="D7" s="112"/>
      <c r="E7" s="112"/>
      <c r="F7" s="112"/>
      <c r="G7" s="112"/>
      <c r="H7" s="80"/>
    </row>
    <row r="8" spans="1:8" ht="14.1" customHeight="1" x14ac:dyDescent="0.25">
      <c r="A8" s="213"/>
      <c r="B8" s="214"/>
      <c r="C8" s="186"/>
      <c r="D8" s="186"/>
      <c r="E8" s="186"/>
      <c r="F8" s="186"/>
      <c r="G8" s="186"/>
    </row>
    <row r="9" spans="1:8" s="8" customFormat="1" ht="14.1" customHeight="1" x14ac:dyDescent="0.25">
      <c r="A9" s="104" t="s">
        <v>81</v>
      </c>
      <c r="B9" s="215">
        <v>1</v>
      </c>
      <c r="C9" s="183">
        <v>1</v>
      </c>
      <c r="D9" s="183" t="s">
        <v>11</v>
      </c>
      <c r="E9" s="183">
        <v>1</v>
      </c>
      <c r="F9" s="183">
        <v>2</v>
      </c>
      <c r="G9" s="183">
        <v>1</v>
      </c>
    </row>
    <row r="10" spans="1:8" s="8" customFormat="1" ht="14.1" customHeight="1" x14ac:dyDescent="0.25">
      <c r="A10" s="92" t="s">
        <v>82</v>
      </c>
      <c r="B10" s="216">
        <v>4</v>
      </c>
      <c r="C10" s="184">
        <v>1</v>
      </c>
      <c r="D10" s="184">
        <v>1</v>
      </c>
      <c r="E10" s="184">
        <v>7</v>
      </c>
      <c r="F10" s="184">
        <v>4</v>
      </c>
      <c r="G10" s="184">
        <v>9</v>
      </c>
    </row>
    <row r="11" spans="1:8" s="8" customFormat="1" ht="14.1" customHeight="1" x14ac:dyDescent="0.25">
      <c r="A11" s="103" t="s">
        <v>89</v>
      </c>
      <c r="B11" s="215">
        <v>4</v>
      </c>
      <c r="C11" s="183">
        <v>4</v>
      </c>
      <c r="D11" s="183">
        <v>1</v>
      </c>
      <c r="E11" s="183" t="s">
        <v>11</v>
      </c>
      <c r="F11" s="183">
        <v>4</v>
      </c>
      <c r="G11" s="183">
        <v>5</v>
      </c>
    </row>
    <row r="12" spans="1:8" s="8" customFormat="1" ht="14.1" customHeight="1" x14ac:dyDescent="0.25">
      <c r="A12" s="93" t="s">
        <v>90</v>
      </c>
      <c r="B12" s="216">
        <v>2</v>
      </c>
      <c r="C12" s="184" t="s">
        <v>11</v>
      </c>
      <c r="D12" s="184" t="s">
        <v>11</v>
      </c>
      <c r="E12" s="184">
        <v>1</v>
      </c>
      <c r="F12" s="184">
        <v>2</v>
      </c>
      <c r="G12" s="184">
        <v>1</v>
      </c>
    </row>
    <row r="13" spans="1:8" s="8" customFormat="1" ht="14.1" customHeight="1" x14ac:dyDescent="0.25">
      <c r="A13" s="103" t="s">
        <v>91</v>
      </c>
      <c r="B13" s="215">
        <v>18</v>
      </c>
      <c r="C13" s="183">
        <v>2</v>
      </c>
      <c r="D13" s="183">
        <v>2</v>
      </c>
      <c r="E13" s="183" t="s">
        <v>11</v>
      </c>
      <c r="F13" s="183">
        <v>13</v>
      </c>
      <c r="G13" s="183">
        <v>9</v>
      </c>
    </row>
    <row r="14" spans="1:8" s="8" customFormat="1" ht="14.1" customHeight="1" x14ac:dyDescent="0.25">
      <c r="A14" s="94" t="s">
        <v>92</v>
      </c>
      <c r="B14" s="216">
        <v>15</v>
      </c>
      <c r="C14" s="184">
        <v>2</v>
      </c>
      <c r="D14" s="184">
        <v>3</v>
      </c>
      <c r="E14" s="184">
        <v>1</v>
      </c>
      <c r="F14" s="184">
        <v>11</v>
      </c>
      <c r="G14" s="184">
        <v>10</v>
      </c>
    </row>
    <row r="15" spans="1:8" s="8" customFormat="1" ht="14.1" customHeight="1" x14ac:dyDescent="0.25">
      <c r="A15" s="103" t="s">
        <v>93</v>
      </c>
      <c r="B15" s="215">
        <v>23</v>
      </c>
      <c r="C15" s="183">
        <v>2</v>
      </c>
      <c r="D15" s="183">
        <v>15</v>
      </c>
      <c r="E15" s="183">
        <v>4</v>
      </c>
      <c r="F15" s="183">
        <v>16</v>
      </c>
      <c r="G15" s="183">
        <v>28</v>
      </c>
    </row>
    <row r="16" spans="1:8" s="8" customFormat="1" ht="14.1" customHeight="1" x14ac:dyDescent="0.25">
      <c r="A16" s="94" t="s">
        <v>94</v>
      </c>
      <c r="B16" s="216">
        <v>4</v>
      </c>
      <c r="C16" s="184">
        <v>6</v>
      </c>
      <c r="D16" s="184">
        <v>3</v>
      </c>
      <c r="E16" s="184">
        <v>4</v>
      </c>
      <c r="F16" s="184">
        <v>11</v>
      </c>
      <c r="G16" s="184">
        <v>6</v>
      </c>
    </row>
    <row r="17" spans="1:7" s="8" customFormat="1" ht="14.1" customHeight="1" x14ac:dyDescent="0.25">
      <c r="A17" s="104" t="s">
        <v>95</v>
      </c>
      <c r="B17" s="215">
        <v>6</v>
      </c>
      <c r="C17" s="183">
        <v>5</v>
      </c>
      <c r="D17" s="183">
        <v>1</v>
      </c>
      <c r="E17" s="183">
        <v>4</v>
      </c>
      <c r="F17" s="183">
        <v>7</v>
      </c>
      <c r="G17" s="183">
        <v>9</v>
      </c>
    </row>
    <row r="18" spans="1:7" s="8" customFormat="1" ht="14.1" customHeight="1" x14ac:dyDescent="0.25">
      <c r="A18" s="94" t="s">
        <v>96</v>
      </c>
      <c r="B18" s="216">
        <v>3</v>
      </c>
      <c r="C18" s="184">
        <v>2</v>
      </c>
      <c r="D18" s="184">
        <v>3</v>
      </c>
      <c r="E18" s="184" t="s">
        <v>11</v>
      </c>
      <c r="F18" s="184">
        <v>7</v>
      </c>
      <c r="G18" s="184">
        <v>1</v>
      </c>
    </row>
    <row r="19" spans="1:7" s="8" customFormat="1" ht="14.1" customHeight="1" x14ac:dyDescent="0.25">
      <c r="A19" s="106" t="s">
        <v>97</v>
      </c>
      <c r="B19" s="215">
        <v>36</v>
      </c>
      <c r="C19" s="183">
        <v>4</v>
      </c>
      <c r="D19" s="183">
        <v>5</v>
      </c>
      <c r="E19" s="183">
        <v>3</v>
      </c>
      <c r="F19" s="183">
        <v>15</v>
      </c>
      <c r="G19" s="183">
        <v>33</v>
      </c>
    </row>
    <row r="20" spans="1:7" s="8" customFormat="1" ht="14.1" customHeight="1" x14ac:dyDescent="0.25">
      <c r="A20" s="94" t="s">
        <v>98</v>
      </c>
      <c r="B20" s="216">
        <v>11</v>
      </c>
      <c r="C20" s="184">
        <v>2</v>
      </c>
      <c r="D20" s="184">
        <v>11</v>
      </c>
      <c r="E20" s="184">
        <v>4</v>
      </c>
      <c r="F20" s="184">
        <v>13</v>
      </c>
      <c r="G20" s="184">
        <v>15</v>
      </c>
    </row>
    <row r="21" spans="1:7" s="8" customFormat="1" ht="14.1" customHeight="1" x14ac:dyDescent="0.25">
      <c r="A21" s="106" t="s">
        <v>99</v>
      </c>
      <c r="B21" s="215">
        <v>15</v>
      </c>
      <c r="C21" s="183">
        <v>2</v>
      </c>
      <c r="D21" s="183">
        <v>10</v>
      </c>
      <c r="E21" s="183">
        <v>1</v>
      </c>
      <c r="F21" s="183">
        <v>14</v>
      </c>
      <c r="G21" s="183">
        <v>14</v>
      </c>
    </row>
    <row r="22" spans="1:7" s="8" customFormat="1" ht="14.1" customHeight="1" x14ac:dyDescent="0.25">
      <c r="A22" s="94" t="s">
        <v>100</v>
      </c>
      <c r="B22" s="216">
        <v>12</v>
      </c>
      <c r="C22" s="184">
        <v>2</v>
      </c>
      <c r="D22" s="184">
        <v>3</v>
      </c>
      <c r="E22" s="184">
        <v>1</v>
      </c>
      <c r="F22" s="184">
        <v>11</v>
      </c>
      <c r="G22" s="184">
        <v>7</v>
      </c>
    </row>
    <row r="23" spans="1:7" s="8" customFormat="1" ht="14.1" customHeight="1" x14ac:dyDescent="0.25">
      <c r="A23" s="104" t="s">
        <v>101</v>
      </c>
      <c r="B23" s="215">
        <v>8</v>
      </c>
      <c r="C23" s="183">
        <v>1</v>
      </c>
      <c r="D23" s="183">
        <v>3</v>
      </c>
      <c r="E23" s="183">
        <v>3</v>
      </c>
      <c r="F23" s="183">
        <v>9</v>
      </c>
      <c r="G23" s="183">
        <v>6</v>
      </c>
    </row>
    <row r="24" spans="1:7" ht="14.1" customHeight="1" x14ac:dyDescent="0.25">
      <c r="A24" s="96" t="s">
        <v>102</v>
      </c>
      <c r="B24" s="217">
        <f>SUM(B9:B23)</f>
        <v>162</v>
      </c>
      <c r="C24" s="185">
        <f t="shared" ref="C24:G24" si="0">SUM(C9:C23)</f>
        <v>36</v>
      </c>
      <c r="D24" s="185">
        <f t="shared" si="0"/>
        <v>61</v>
      </c>
      <c r="E24" s="185">
        <f t="shared" si="0"/>
        <v>34</v>
      </c>
      <c r="F24" s="185">
        <f t="shared" si="0"/>
        <v>139</v>
      </c>
      <c r="G24" s="185">
        <f t="shared" si="0"/>
        <v>154</v>
      </c>
    </row>
    <row r="25" spans="1:7" ht="17.100000000000001" customHeight="1" x14ac:dyDescent="0.2"/>
    <row r="26" spans="1:7" ht="26.85" customHeight="1" x14ac:dyDescent="0.2">
      <c r="A26" s="323" t="s">
        <v>671</v>
      </c>
      <c r="B26" s="323"/>
      <c r="C26" s="323"/>
      <c r="D26" s="323"/>
      <c r="E26" s="323"/>
      <c r="F26" s="323"/>
      <c r="G26" s="323"/>
    </row>
    <row r="27" spans="1:7" ht="14.1" customHeight="1" x14ac:dyDescent="0.2">
      <c r="A27" s="304" t="s">
        <v>103</v>
      </c>
      <c r="B27" s="304"/>
      <c r="C27" s="304"/>
      <c r="D27" s="304"/>
      <c r="E27" s="304"/>
      <c r="F27" s="304"/>
      <c r="G27" s="304"/>
    </row>
    <row r="28" spans="1:7" ht="11.25" customHeight="1" x14ac:dyDescent="0.2"/>
    <row r="29" spans="1:7" ht="26.85" customHeight="1" x14ac:dyDescent="0.2">
      <c r="A29" s="298" t="s">
        <v>80</v>
      </c>
      <c r="B29" s="312" t="s">
        <v>819</v>
      </c>
      <c r="C29" s="321"/>
      <c r="D29" s="321"/>
      <c r="E29" s="321"/>
      <c r="F29" s="321"/>
      <c r="G29" s="321"/>
    </row>
    <row r="30" spans="1:7" ht="26.85" customHeight="1" x14ac:dyDescent="0.2">
      <c r="A30" s="300"/>
      <c r="B30" s="311" t="s">
        <v>111</v>
      </c>
      <c r="C30" s="311"/>
      <c r="D30" s="311"/>
      <c r="E30" s="311"/>
      <c r="F30" s="311" t="s">
        <v>116</v>
      </c>
      <c r="G30" s="328"/>
    </row>
    <row r="31" spans="1:7" ht="17.100000000000001" customHeight="1" x14ac:dyDescent="0.2">
      <c r="A31" s="301"/>
      <c r="B31" s="153" t="s">
        <v>112</v>
      </c>
      <c r="C31" s="125" t="s">
        <v>113</v>
      </c>
      <c r="D31" s="125" t="s">
        <v>114</v>
      </c>
      <c r="E31" s="125" t="s">
        <v>115</v>
      </c>
      <c r="F31" s="125" t="s">
        <v>121</v>
      </c>
      <c r="G31" s="126" t="s">
        <v>122</v>
      </c>
    </row>
    <row r="32" spans="1:7" ht="13.5" hidden="1" x14ac:dyDescent="0.2">
      <c r="A32" s="151"/>
      <c r="B32" s="113"/>
      <c r="C32" s="112"/>
      <c r="D32" s="112"/>
      <c r="E32" s="112"/>
      <c r="F32" s="112"/>
      <c r="G32" s="112"/>
    </row>
    <row r="33" spans="1:7" ht="13.5" hidden="1" x14ac:dyDescent="0.2">
      <c r="A33" s="151"/>
      <c r="B33" s="113"/>
      <c r="C33" s="112"/>
      <c r="D33" s="112"/>
      <c r="E33" s="112"/>
      <c r="F33" s="112"/>
      <c r="G33" s="112"/>
    </row>
    <row r="34" spans="1:7" ht="14.1" customHeight="1" x14ac:dyDescent="0.25">
      <c r="A34" s="213"/>
      <c r="B34" s="186"/>
      <c r="C34" s="186"/>
      <c r="D34" s="186"/>
      <c r="E34" s="186"/>
      <c r="F34" s="186"/>
      <c r="G34" s="186"/>
    </row>
    <row r="35" spans="1:7" ht="14.1" customHeight="1" x14ac:dyDescent="0.25">
      <c r="A35" s="104" t="s">
        <v>81</v>
      </c>
      <c r="B35" s="183" t="s">
        <v>11</v>
      </c>
      <c r="C35" s="183">
        <v>1</v>
      </c>
      <c r="D35" s="183" t="s">
        <v>11</v>
      </c>
      <c r="E35" s="183">
        <v>1</v>
      </c>
      <c r="F35" s="183">
        <v>1</v>
      </c>
      <c r="G35" s="183">
        <v>1</v>
      </c>
    </row>
    <row r="36" spans="1:7" ht="14.1" customHeight="1" x14ac:dyDescent="0.25">
      <c r="A36" s="92" t="s">
        <v>82</v>
      </c>
      <c r="B36" s="184">
        <v>1</v>
      </c>
      <c r="C36" s="184">
        <v>1</v>
      </c>
      <c r="D36" s="184" t="s">
        <v>11</v>
      </c>
      <c r="E36" s="184">
        <v>5</v>
      </c>
      <c r="F36" s="184">
        <v>3</v>
      </c>
      <c r="G36" s="184">
        <v>4</v>
      </c>
    </row>
    <row r="37" spans="1:7" ht="14.1" customHeight="1" x14ac:dyDescent="0.25">
      <c r="A37" s="103" t="s">
        <v>89</v>
      </c>
      <c r="B37" s="183">
        <v>1</v>
      </c>
      <c r="C37" s="183">
        <v>2</v>
      </c>
      <c r="D37" s="183" t="s">
        <v>11</v>
      </c>
      <c r="E37" s="183" t="s">
        <v>11</v>
      </c>
      <c r="F37" s="183">
        <v>2</v>
      </c>
      <c r="G37" s="183">
        <v>1</v>
      </c>
    </row>
    <row r="38" spans="1:7" ht="14.1" customHeight="1" x14ac:dyDescent="0.25">
      <c r="A38" s="93" t="s">
        <v>90</v>
      </c>
      <c r="B38" s="184" t="s">
        <v>11</v>
      </c>
      <c r="C38" s="184" t="s">
        <v>11</v>
      </c>
      <c r="D38" s="184" t="s">
        <v>11</v>
      </c>
      <c r="E38" s="184">
        <v>1</v>
      </c>
      <c r="F38" s="184">
        <v>1</v>
      </c>
      <c r="G38" s="184" t="s">
        <v>11</v>
      </c>
    </row>
    <row r="39" spans="1:7" ht="14.1" customHeight="1" x14ac:dyDescent="0.25">
      <c r="A39" s="103" t="s">
        <v>91</v>
      </c>
      <c r="B39" s="183">
        <v>3</v>
      </c>
      <c r="C39" s="183">
        <v>2</v>
      </c>
      <c r="D39" s="183" t="s">
        <v>11</v>
      </c>
      <c r="E39" s="183" t="s">
        <v>11</v>
      </c>
      <c r="F39" s="183">
        <v>4</v>
      </c>
      <c r="G39" s="183">
        <v>1</v>
      </c>
    </row>
    <row r="40" spans="1:7" ht="14.1" customHeight="1" x14ac:dyDescent="0.25">
      <c r="A40" s="94" t="s">
        <v>92</v>
      </c>
      <c r="B40" s="184">
        <v>2</v>
      </c>
      <c r="C40" s="184" t="s">
        <v>11</v>
      </c>
      <c r="D40" s="184" t="s">
        <v>11</v>
      </c>
      <c r="E40" s="184" t="s">
        <v>11</v>
      </c>
      <c r="F40" s="184">
        <v>1</v>
      </c>
      <c r="G40" s="184">
        <v>1</v>
      </c>
    </row>
    <row r="41" spans="1:7" ht="14.1" customHeight="1" x14ac:dyDescent="0.25">
      <c r="A41" s="103" t="s">
        <v>93</v>
      </c>
      <c r="B41" s="183">
        <v>5</v>
      </c>
      <c r="C41" s="183">
        <v>1</v>
      </c>
      <c r="D41" s="183">
        <v>5</v>
      </c>
      <c r="E41" s="183">
        <v>1</v>
      </c>
      <c r="F41" s="183">
        <v>7</v>
      </c>
      <c r="G41" s="183">
        <v>5</v>
      </c>
    </row>
    <row r="42" spans="1:7" ht="14.1" customHeight="1" x14ac:dyDescent="0.25">
      <c r="A42" s="94" t="s">
        <v>94</v>
      </c>
      <c r="B42" s="184">
        <v>2</v>
      </c>
      <c r="C42" s="184">
        <v>6</v>
      </c>
      <c r="D42" s="184">
        <v>2</v>
      </c>
      <c r="E42" s="184">
        <v>1</v>
      </c>
      <c r="F42" s="184">
        <v>8</v>
      </c>
      <c r="G42" s="184">
        <v>3</v>
      </c>
    </row>
    <row r="43" spans="1:7" ht="14.1" customHeight="1" x14ac:dyDescent="0.25">
      <c r="A43" s="104" t="s">
        <v>95</v>
      </c>
      <c r="B43" s="183">
        <v>3</v>
      </c>
      <c r="C43" s="183">
        <v>2</v>
      </c>
      <c r="D43" s="183" t="s">
        <v>11</v>
      </c>
      <c r="E43" s="183">
        <v>2</v>
      </c>
      <c r="F43" s="183">
        <v>4</v>
      </c>
      <c r="G43" s="183">
        <v>3</v>
      </c>
    </row>
    <row r="44" spans="1:7" ht="14.1" customHeight="1" x14ac:dyDescent="0.25">
      <c r="A44" s="94" t="s">
        <v>96</v>
      </c>
      <c r="B44" s="184">
        <v>2</v>
      </c>
      <c r="C44" s="184">
        <v>2</v>
      </c>
      <c r="D44" s="184">
        <v>1</v>
      </c>
      <c r="E44" s="184" t="s">
        <v>11</v>
      </c>
      <c r="F44" s="184">
        <v>4</v>
      </c>
      <c r="G44" s="184">
        <v>1</v>
      </c>
    </row>
    <row r="45" spans="1:7" ht="14.1" customHeight="1" x14ac:dyDescent="0.25">
      <c r="A45" s="106" t="s">
        <v>97</v>
      </c>
      <c r="B45" s="183">
        <v>3</v>
      </c>
      <c r="C45" s="183">
        <v>1</v>
      </c>
      <c r="D45" s="183">
        <v>2</v>
      </c>
      <c r="E45" s="183">
        <v>1</v>
      </c>
      <c r="F45" s="183">
        <v>3</v>
      </c>
      <c r="G45" s="183">
        <v>4</v>
      </c>
    </row>
    <row r="46" spans="1:7" ht="14.1" customHeight="1" x14ac:dyDescent="0.25">
      <c r="A46" s="94" t="s">
        <v>98</v>
      </c>
      <c r="B46" s="184">
        <v>3</v>
      </c>
      <c r="C46" s="184">
        <v>1</v>
      </c>
      <c r="D46" s="184">
        <v>2</v>
      </c>
      <c r="E46" s="184">
        <v>2</v>
      </c>
      <c r="F46" s="184">
        <v>6</v>
      </c>
      <c r="G46" s="184">
        <v>2</v>
      </c>
    </row>
    <row r="47" spans="1:7" ht="14.1" customHeight="1" x14ac:dyDescent="0.25">
      <c r="A47" s="106" t="s">
        <v>99</v>
      </c>
      <c r="B47" s="183">
        <v>4</v>
      </c>
      <c r="C47" s="183">
        <v>1</v>
      </c>
      <c r="D47" s="183">
        <v>1</v>
      </c>
      <c r="E47" s="183" t="s">
        <v>11</v>
      </c>
      <c r="F47" s="183">
        <v>3</v>
      </c>
      <c r="G47" s="183">
        <v>3</v>
      </c>
    </row>
    <row r="48" spans="1:7" ht="14.1" customHeight="1" x14ac:dyDescent="0.25">
      <c r="A48" s="94" t="s">
        <v>100</v>
      </c>
      <c r="B48" s="184">
        <v>2</v>
      </c>
      <c r="C48" s="184" t="s">
        <v>11</v>
      </c>
      <c r="D48" s="184">
        <v>1</v>
      </c>
      <c r="E48" s="184" t="s">
        <v>11</v>
      </c>
      <c r="F48" s="184">
        <v>1</v>
      </c>
      <c r="G48" s="184">
        <v>2</v>
      </c>
    </row>
    <row r="49" spans="1:7" ht="14.1" customHeight="1" x14ac:dyDescent="0.25">
      <c r="A49" s="104" t="s">
        <v>101</v>
      </c>
      <c r="B49" s="183">
        <v>3</v>
      </c>
      <c r="C49" s="183">
        <v>1</v>
      </c>
      <c r="D49" s="183">
        <v>2</v>
      </c>
      <c r="E49" s="183">
        <v>1</v>
      </c>
      <c r="F49" s="183">
        <v>6</v>
      </c>
      <c r="G49" s="183">
        <v>1</v>
      </c>
    </row>
    <row r="50" spans="1:7" ht="14.1" customHeight="1" x14ac:dyDescent="0.25">
      <c r="A50" s="96" t="s">
        <v>102</v>
      </c>
      <c r="B50" s="185">
        <f>SUM(B35:B49)</f>
        <v>34</v>
      </c>
      <c r="C50" s="185">
        <f t="shared" ref="C50:G50" si="1">SUM(C35:C49)</f>
        <v>21</v>
      </c>
      <c r="D50" s="185">
        <f t="shared" si="1"/>
        <v>16</v>
      </c>
      <c r="E50" s="185">
        <f t="shared" si="1"/>
        <v>15</v>
      </c>
      <c r="F50" s="185">
        <f t="shared" si="1"/>
        <v>54</v>
      </c>
      <c r="G50" s="185">
        <f t="shared" si="1"/>
        <v>32</v>
      </c>
    </row>
  </sheetData>
  <mergeCells count="12">
    <mergeCell ref="A26:G26"/>
    <mergeCell ref="A27:G27"/>
    <mergeCell ref="A29:A31"/>
    <mergeCell ref="F30:G30"/>
    <mergeCell ref="B30:E30"/>
    <mergeCell ref="B29:G29"/>
    <mergeCell ref="A1:G1"/>
    <mergeCell ref="A2:G2"/>
    <mergeCell ref="A4:A6"/>
    <mergeCell ref="F5:G5"/>
    <mergeCell ref="B5:E5"/>
    <mergeCell ref="B4:G4"/>
  </mergeCells>
  <conditionalFormatting sqref="A9:G24">
    <cfRule type="expression" dxfId="137" priority="8">
      <formula>MOD(ROW(),2)=1</formula>
    </cfRule>
  </conditionalFormatting>
  <conditionalFormatting sqref="A8:G8">
    <cfRule type="expression" dxfId="136" priority="7">
      <formula>MOD(ROW(),2)=1</formula>
    </cfRule>
  </conditionalFormatting>
  <conditionalFormatting sqref="A35:G50">
    <cfRule type="expression" dxfId="135" priority="2">
      <formula>MOD(ROW(),2)=1</formula>
    </cfRule>
  </conditionalFormatting>
  <conditionalFormatting sqref="A34:G34">
    <cfRule type="expression" dxfId="13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&amp;C&amp;8&amp;P&amp;R&amp;8Schwimmstätten in Schleswig-Holstein im Oktober 2016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Layout" zoomScaleNormal="100" workbookViewId="0">
      <selection sqref="A1:G1"/>
    </sheetView>
  </sheetViews>
  <sheetFormatPr baseColWidth="10" defaultColWidth="10.28515625" defaultRowHeight="12.75" x14ac:dyDescent="0.2"/>
  <cols>
    <col min="1" max="1" width="20.5703125" style="3" customWidth="1"/>
    <col min="2" max="7" width="11.85546875" style="52" customWidth="1"/>
    <col min="8" max="8" width="10.7109375" style="52" customWidth="1"/>
    <col min="9" max="26" width="12.28515625" style="52" customWidth="1"/>
    <col min="27" max="16384" width="10.28515625" style="52"/>
  </cols>
  <sheetData>
    <row r="1" spans="1:8" ht="26.85" customHeight="1" x14ac:dyDescent="0.2">
      <c r="A1" s="323" t="s">
        <v>672</v>
      </c>
      <c r="B1" s="323"/>
      <c r="C1" s="323"/>
      <c r="D1" s="323"/>
      <c r="E1" s="323"/>
      <c r="F1" s="323"/>
      <c r="G1" s="323"/>
    </row>
    <row r="2" spans="1:8" ht="14.1" customHeight="1" x14ac:dyDescent="0.2">
      <c r="A2" s="304" t="s">
        <v>103</v>
      </c>
      <c r="B2" s="304"/>
      <c r="C2" s="304"/>
      <c r="D2" s="304"/>
      <c r="E2" s="304"/>
      <c r="F2" s="304"/>
      <c r="G2" s="304"/>
    </row>
    <row r="3" spans="1:8" ht="11.25" customHeight="1" x14ac:dyDescent="0.2"/>
    <row r="4" spans="1:8" s="8" customFormat="1" ht="26.85" customHeight="1" x14ac:dyDescent="0.2">
      <c r="A4" s="298" t="s">
        <v>80</v>
      </c>
      <c r="B4" s="312" t="s">
        <v>820</v>
      </c>
      <c r="C4" s="321"/>
      <c r="D4" s="321"/>
      <c r="E4" s="321"/>
      <c r="F4" s="321"/>
      <c r="G4" s="321"/>
    </row>
    <row r="5" spans="1:8" s="8" customFormat="1" ht="26.85" customHeight="1" x14ac:dyDescent="0.2">
      <c r="A5" s="300"/>
      <c r="B5" s="311" t="s">
        <v>111</v>
      </c>
      <c r="C5" s="311"/>
      <c r="D5" s="311"/>
      <c r="E5" s="311"/>
      <c r="F5" s="311" t="s">
        <v>116</v>
      </c>
      <c r="G5" s="328"/>
    </row>
    <row r="6" spans="1:8" s="8" customFormat="1" ht="17.100000000000001" customHeight="1" x14ac:dyDescent="0.2">
      <c r="A6" s="301"/>
      <c r="B6" s="128" t="s">
        <v>112</v>
      </c>
      <c r="C6" s="125" t="s">
        <v>113</v>
      </c>
      <c r="D6" s="125" t="s">
        <v>114</v>
      </c>
      <c r="E6" s="125" t="s">
        <v>115</v>
      </c>
      <c r="F6" s="125" t="s">
        <v>121</v>
      </c>
      <c r="G6" s="126" t="s">
        <v>122</v>
      </c>
      <c r="H6" s="80"/>
    </row>
    <row r="7" spans="1:8" s="8" customFormat="1" ht="16.899999999999999" hidden="1" customHeight="1" x14ac:dyDescent="0.2">
      <c r="A7" s="100"/>
      <c r="B7" s="111"/>
      <c r="C7" s="112"/>
      <c r="D7" s="112"/>
      <c r="E7" s="112"/>
      <c r="F7" s="112"/>
      <c r="G7" s="112"/>
      <c r="H7" s="80"/>
    </row>
    <row r="8" spans="1:8" ht="14.1" customHeight="1" x14ac:dyDescent="0.25">
      <c r="A8" s="213"/>
      <c r="B8" s="186"/>
      <c r="C8" s="186"/>
      <c r="D8" s="186"/>
      <c r="E8" s="186"/>
      <c r="F8" s="186"/>
      <c r="G8" s="186"/>
    </row>
    <row r="9" spans="1:8" s="8" customFormat="1" ht="14.1" customHeight="1" x14ac:dyDescent="0.25">
      <c r="A9" s="104" t="s">
        <v>81</v>
      </c>
      <c r="B9" s="183">
        <v>1</v>
      </c>
      <c r="C9" s="183" t="s">
        <v>11</v>
      </c>
      <c r="D9" s="183" t="s">
        <v>11</v>
      </c>
      <c r="E9" s="183" t="s">
        <v>11</v>
      </c>
      <c r="F9" s="183">
        <v>1</v>
      </c>
      <c r="G9" s="183" t="s">
        <v>11</v>
      </c>
    </row>
    <row r="10" spans="1:8" s="8" customFormat="1" ht="14.1" customHeight="1" x14ac:dyDescent="0.25">
      <c r="A10" s="92" t="s">
        <v>82</v>
      </c>
      <c r="B10" s="184">
        <v>1</v>
      </c>
      <c r="C10" s="184" t="s">
        <v>11</v>
      </c>
      <c r="D10" s="184" t="s">
        <v>11</v>
      </c>
      <c r="E10" s="184">
        <v>1</v>
      </c>
      <c r="F10" s="184">
        <v>1</v>
      </c>
      <c r="G10" s="184">
        <v>1</v>
      </c>
    </row>
    <row r="11" spans="1:8" s="8" customFormat="1" ht="14.1" customHeight="1" x14ac:dyDescent="0.25">
      <c r="A11" s="103" t="s">
        <v>89</v>
      </c>
      <c r="B11" s="183" t="s">
        <v>11</v>
      </c>
      <c r="C11" s="183">
        <v>2</v>
      </c>
      <c r="D11" s="183">
        <v>1</v>
      </c>
      <c r="E11" s="183" t="s">
        <v>11</v>
      </c>
      <c r="F11" s="183">
        <v>2</v>
      </c>
      <c r="G11" s="183">
        <v>1</v>
      </c>
    </row>
    <row r="12" spans="1:8" s="8" customFormat="1" ht="14.1" customHeight="1" x14ac:dyDescent="0.25">
      <c r="A12" s="93" t="s">
        <v>90</v>
      </c>
      <c r="B12" s="184">
        <v>1</v>
      </c>
      <c r="C12" s="184" t="s">
        <v>11</v>
      </c>
      <c r="D12" s="184" t="s">
        <v>11</v>
      </c>
      <c r="E12" s="184" t="s">
        <v>11</v>
      </c>
      <c r="F12" s="184">
        <v>1</v>
      </c>
      <c r="G12" s="184" t="s">
        <v>11</v>
      </c>
    </row>
    <row r="13" spans="1:8" s="8" customFormat="1" ht="14.1" customHeight="1" x14ac:dyDescent="0.25">
      <c r="A13" s="103" t="s">
        <v>91</v>
      </c>
      <c r="B13" s="183">
        <v>14</v>
      </c>
      <c r="C13" s="183" t="s">
        <v>11</v>
      </c>
      <c r="D13" s="183">
        <v>2</v>
      </c>
      <c r="E13" s="183" t="s">
        <v>11</v>
      </c>
      <c r="F13" s="183">
        <v>9</v>
      </c>
      <c r="G13" s="183">
        <v>7</v>
      </c>
    </row>
    <row r="14" spans="1:8" s="8" customFormat="1" ht="14.1" customHeight="1" x14ac:dyDescent="0.25">
      <c r="A14" s="94" t="s">
        <v>92</v>
      </c>
      <c r="B14" s="184">
        <v>1</v>
      </c>
      <c r="C14" s="184">
        <v>1</v>
      </c>
      <c r="D14" s="184">
        <v>1</v>
      </c>
      <c r="E14" s="184">
        <v>1</v>
      </c>
      <c r="F14" s="184">
        <v>4</v>
      </c>
      <c r="G14" s="184" t="s">
        <v>11</v>
      </c>
    </row>
    <row r="15" spans="1:8" s="8" customFormat="1" ht="14.1" customHeight="1" x14ac:dyDescent="0.25">
      <c r="A15" s="103" t="s">
        <v>93</v>
      </c>
      <c r="B15" s="183">
        <v>12</v>
      </c>
      <c r="C15" s="183">
        <v>1</v>
      </c>
      <c r="D15" s="183">
        <v>6</v>
      </c>
      <c r="E15" s="183">
        <v>3</v>
      </c>
      <c r="F15" s="183">
        <v>8</v>
      </c>
      <c r="G15" s="183">
        <v>14</v>
      </c>
    </row>
    <row r="16" spans="1:8" s="8" customFormat="1" ht="14.1" customHeight="1" x14ac:dyDescent="0.25">
      <c r="A16" s="94" t="s">
        <v>94</v>
      </c>
      <c r="B16" s="184">
        <v>2</v>
      </c>
      <c r="C16" s="184" t="s">
        <v>11</v>
      </c>
      <c r="D16" s="184" t="s">
        <v>11</v>
      </c>
      <c r="E16" s="184" t="s">
        <v>11</v>
      </c>
      <c r="F16" s="184">
        <v>1</v>
      </c>
      <c r="G16" s="184">
        <v>1</v>
      </c>
    </row>
    <row r="17" spans="1:7" s="8" customFormat="1" ht="14.1" customHeight="1" x14ac:dyDescent="0.25">
      <c r="A17" s="104" t="s">
        <v>95</v>
      </c>
      <c r="B17" s="183" t="s">
        <v>11</v>
      </c>
      <c r="C17" s="183">
        <v>2</v>
      </c>
      <c r="D17" s="183" t="s">
        <v>11</v>
      </c>
      <c r="E17" s="183">
        <v>2</v>
      </c>
      <c r="F17" s="183">
        <v>2</v>
      </c>
      <c r="G17" s="183">
        <v>2</v>
      </c>
    </row>
    <row r="18" spans="1:7" s="8" customFormat="1" ht="14.1" customHeight="1" x14ac:dyDescent="0.25">
      <c r="A18" s="94" t="s">
        <v>96</v>
      </c>
      <c r="B18" s="184" t="s">
        <v>11</v>
      </c>
      <c r="C18" s="184" t="s">
        <v>11</v>
      </c>
      <c r="D18" s="184">
        <v>2</v>
      </c>
      <c r="E18" s="184" t="s">
        <v>11</v>
      </c>
      <c r="F18" s="184">
        <v>2</v>
      </c>
      <c r="G18" s="184" t="s">
        <v>11</v>
      </c>
    </row>
    <row r="19" spans="1:7" s="8" customFormat="1" ht="14.1" customHeight="1" x14ac:dyDescent="0.25">
      <c r="A19" s="106" t="s">
        <v>97</v>
      </c>
      <c r="B19" s="183">
        <v>10</v>
      </c>
      <c r="C19" s="183">
        <v>3</v>
      </c>
      <c r="D19" s="183">
        <v>1</v>
      </c>
      <c r="E19" s="183">
        <v>1</v>
      </c>
      <c r="F19" s="183">
        <v>10</v>
      </c>
      <c r="G19" s="183">
        <v>5</v>
      </c>
    </row>
    <row r="20" spans="1:7" s="8" customFormat="1" ht="14.1" customHeight="1" x14ac:dyDescent="0.25">
      <c r="A20" s="94" t="s">
        <v>98</v>
      </c>
      <c r="B20" s="184">
        <v>4</v>
      </c>
      <c r="C20" s="184" t="s">
        <v>11</v>
      </c>
      <c r="D20" s="184">
        <v>2</v>
      </c>
      <c r="E20" s="184">
        <v>2</v>
      </c>
      <c r="F20" s="184">
        <v>4</v>
      </c>
      <c r="G20" s="184">
        <v>4</v>
      </c>
    </row>
    <row r="21" spans="1:7" s="8" customFormat="1" ht="14.1" customHeight="1" x14ac:dyDescent="0.25">
      <c r="A21" s="106" t="s">
        <v>99</v>
      </c>
      <c r="B21" s="183">
        <v>6</v>
      </c>
      <c r="C21" s="183" t="s">
        <v>11</v>
      </c>
      <c r="D21" s="183">
        <v>4</v>
      </c>
      <c r="E21" s="183">
        <v>1</v>
      </c>
      <c r="F21" s="183">
        <v>6</v>
      </c>
      <c r="G21" s="183">
        <v>5</v>
      </c>
    </row>
    <row r="22" spans="1:7" s="8" customFormat="1" ht="14.1" customHeight="1" x14ac:dyDescent="0.25">
      <c r="A22" s="94" t="s">
        <v>100</v>
      </c>
      <c r="B22" s="184">
        <v>7</v>
      </c>
      <c r="C22" s="184">
        <v>1</v>
      </c>
      <c r="D22" s="184">
        <v>2</v>
      </c>
      <c r="E22" s="184">
        <v>1</v>
      </c>
      <c r="F22" s="184">
        <v>10</v>
      </c>
      <c r="G22" s="184">
        <v>1</v>
      </c>
    </row>
    <row r="23" spans="1:7" s="8" customFormat="1" ht="14.1" customHeight="1" x14ac:dyDescent="0.25">
      <c r="A23" s="104" t="s">
        <v>101</v>
      </c>
      <c r="B23" s="183">
        <v>1</v>
      </c>
      <c r="C23" s="183" t="s">
        <v>11</v>
      </c>
      <c r="D23" s="183">
        <v>1</v>
      </c>
      <c r="E23" s="183">
        <v>1</v>
      </c>
      <c r="F23" s="183">
        <v>2</v>
      </c>
      <c r="G23" s="183">
        <v>1</v>
      </c>
    </row>
    <row r="24" spans="1:7" ht="14.1" customHeight="1" x14ac:dyDescent="0.25">
      <c r="A24" s="96" t="s">
        <v>102</v>
      </c>
      <c r="B24" s="185">
        <f>SUM(B9:B23)</f>
        <v>60</v>
      </c>
      <c r="C24" s="185">
        <f t="shared" ref="C24:G24" si="0">SUM(C9:C23)</f>
        <v>10</v>
      </c>
      <c r="D24" s="185">
        <f t="shared" si="0"/>
        <v>22</v>
      </c>
      <c r="E24" s="185">
        <f t="shared" si="0"/>
        <v>13</v>
      </c>
      <c r="F24" s="185">
        <f t="shared" si="0"/>
        <v>63</v>
      </c>
      <c r="G24" s="185">
        <f t="shared" si="0"/>
        <v>42</v>
      </c>
    </row>
    <row r="25" spans="1:7" ht="17.100000000000001" customHeight="1" x14ac:dyDescent="0.2"/>
    <row r="26" spans="1:7" ht="26.85" customHeight="1" x14ac:dyDescent="0.2">
      <c r="A26" s="323" t="s">
        <v>673</v>
      </c>
      <c r="B26" s="323"/>
      <c r="C26" s="323"/>
      <c r="D26" s="323"/>
      <c r="E26" s="323"/>
      <c r="F26" s="323"/>
      <c r="G26" s="323"/>
    </row>
    <row r="27" spans="1:7" ht="14.1" customHeight="1" x14ac:dyDescent="0.2">
      <c r="A27" s="304" t="s">
        <v>103</v>
      </c>
      <c r="B27" s="304"/>
      <c r="C27" s="304"/>
      <c r="D27" s="304"/>
      <c r="E27" s="304"/>
      <c r="F27" s="304"/>
      <c r="G27" s="304"/>
    </row>
    <row r="28" spans="1:7" ht="11.25" customHeight="1" x14ac:dyDescent="0.2"/>
    <row r="29" spans="1:7" ht="26.85" customHeight="1" x14ac:dyDescent="0.2">
      <c r="A29" s="298" t="s">
        <v>80</v>
      </c>
      <c r="B29" s="312" t="s">
        <v>821</v>
      </c>
      <c r="C29" s="321"/>
      <c r="D29" s="321"/>
      <c r="E29" s="321"/>
      <c r="F29" s="321"/>
      <c r="G29" s="321"/>
    </row>
    <row r="30" spans="1:7" ht="26.85" customHeight="1" x14ac:dyDescent="0.2">
      <c r="A30" s="300"/>
      <c r="B30" s="311" t="s">
        <v>111</v>
      </c>
      <c r="C30" s="311"/>
      <c r="D30" s="311"/>
      <c r="E30" s="311"/>
      <c r="F30" s="311" t="s">
        <v>116</v>
      </c>
      <c r="G30" s="328"/>
    </row>
    <row r="31" spans="1:7" ht="17.100000000000001" customHeight="1" x14ac:dyDescent="0.2">
      <c r="A31" s="301"/>
      <c r="B31" s="153" t="s">
        <v>112</v>
      </c>
      <c r="C31" s="125" t="s">
        <v>113</v>
      </c>
      <c r="D31" s="125" t="s">
        <v>114</v>
      </c>
      <c r="E31" s="125" t="s">
        <v>115</v>
      </c>
      <c r="F31" s="125" t="s">
        <v>123</v>
      </c>
      <c r="G31" s="126" t="s">
        <v>122</v>
      </c>
    </row>
    <row r="32" spans="1:7" ht="13.5" hidden="1" x14ac:dyDescent="0.2">
      <c r="A32" s="152"/>
      <c r="B32" s="113"/>
      <c r="C32" s="112"/>
      <c r="D32" s="112"/>
      <c r="E32" s="112"/>
      <c r="F32" s="112"/>
      <c r="G32" s="112"/>
    </row>
    <row r="33" spans="1:7" ht="13.5" hidden="1" x14ac:dyDescent="0.25">
      <c r="A33" s="91"/>
      <c r="B33" s="84"/>
      <c r="C33" s="84"/>
      <c r="D33" s="84"/>
      <c r="E33" s="84"/>
      <c r="F33" s="84"/>
      <c r="G33" s="84"/>
    </row>
    <row r="34" spans="1:7" ht="14.1" customHeight="1" x14ac:dyDescent="0.25">
      <c r="A34" s="207"/>
      <c r="B34" s="186"/>
      <c r="C34" s="186"/>
      <c r="D34" s="186"/>
      <c r="E34" s="186"/>
      <c r="F34" s="186"/>
      <c r="G34" s="186"/>
    </row>
    <row r="35" spans="1:7" ht="14.1" customHeight="1" x14ac:dyDescent="0.25">
      <c r="A35" s="104" t="s">
        <v>81</v>
      </c>
      <c r="B35" s="183" t="s">
        <v>11</v>
      </c>
      <c r="C35" s="183" t="s">
        <v>11</v>
      </c>
      <c r="D35" s="183" t="s">
        <v>11</v>
      </c>
      <c r="E35" s="183" t="s">
        <v>11</v>
      </c>
      <c r="F35" s="183" t="s">
        <v>11</v>
      </c>
      <c r="G35" s="183" t="s">
        <v>11</v>
      </c>
    </row>
    <row r="36" spans="1:7" ht="14.1" customHeight="1" x14ac:dyDescent="0.25">
      <c r="A36" s="92" t="s">
        <v>82</v>
      </c>
      <c r="B36" s="184">
        <v>2</v>
      </c>
      <c r="C36" s="184" t="s">
        <v>11</v>
      </c>
      <c r="D36" s="184">
        <v>1</v>
      </c>
      <c r="E36" s="184">
        <v>1</v>
      </c>
      <c r="F36" s="184" t="s">
        <v>11</v>
      </c>
      <c r="G36" s="184">
        <v>4</v>
      </c>
    </row>
    <row r="37" spans="1:7" ht="14.1" customHeight="1" x14ac:dyDescent="0.25">
      <c r="A37" s="103" t="s">
        <v>89</v>
      </c>
      <c r="B37" s="183">
        <v>3</v>
      </c>
      <c r="C37" s="183" t="s">
        <v>11</v>
      </c>
      <c r="D37" s="183" t="s">
        <v>11</v>
      </c>
      <c r="E37" s="183" t="s">
        <v>11</v>
      </c>
      <c r="F37" s="183" t="s">
        <v>11</v>
      </c>
      <c r="G37" s="183">
        <v>3</v>
      </c>
    </row>
    <row r="38" spans="1:7" ht="14.1" customHeight="1" x14ac:dyDescent="0.25">
      <c r="A38" s="93" t="s">
        <v>90</v>
      </c>
      <c r="B38" s="184">
        <v>1</v>
      </c>
      <c r="C38" s="184" t="s">
        <v>11</v>
      </c>
      <c r="D38" s="184" t="s">
        <v>11</v>
      </c>
      <c r="E38" s="184" t="s">
        <v>11</v>
      </c>
      <c r="F38" s="184" t="s">
        <v>11</v>
      </c>
      <c r="G38" s="184">
        <v>1</v>
      </c>
    </row>
    <row r="39" spans="1:7" ht="14.1" customHeight="1" x14ac:dyDescent="0.25">
      <c r="A39" s="103" t="s">
        <v>91</v>
      </c>
      <c r="B39" s="183">
        <v>1</v>
      </c>
      <c r="C39" s="183" t="s">
        <v>11</v>
      </c>
      <c r="D39" s="183" t="s">
        <v>11</v>
      </c>
      <c r="E39" s="183" t="s">
        <v>11</v>
      </c>
      <c r="F39" s="183" t="s">
        <v>11</v>
      </c>
      <c r="G39" s="183">
        <v>1</v>
      </c>
    </row>
    <row r="40" spans="1:7" ht="14.1" customHeight="1" x14ac:dyDescent="0.25">
      <c r="A40" s="94" t="s">
        <v>92</v>
      </c>
      <c r="B40" s="184">
        <v>12</v>
      </c>
      <c r="C40" s="184">
        <v>1</v>
      </c>
      <c r="D40" s="184">
        <v>2</v>
      </c>
      <c r="E40" s="184" t="s">
        <v>11</v>
      </c>
      <c r="F40" s="184">
        <v>6</v>
      </c>
      <c r="G40" s="184">
        <v>9</v>
      </c>
    </row>
    <row r="41" spans="1:7" ht="14.1" customHeight="1" x14ac:dyDescent="0.25">
      <c r="A41" s="103" t="s">
        <v>93</v>
      </c>
      <c r="B41" s="183">
        <v>6</v>
      </c>
      <c r="C41" s="183" t="s">
        <v>11</v>
      </c>
      <c r="D41" s="183">
        <v>4</v>
      </c>
      <c r="E41" s="183" t="s">
        <v>11</v>
      </c>
      <c r="F41" s="183">
        <v>1</v>
      </c>
      <c r="G41" s="183">
        <v>9</v>
      </c>
    </row>
    <row r="42" spans="1:7" ht="14.1" customHeight="1" x14ac:dyDescent="0.25">
      <c r="A42" s="94" t="s">
        <v>94</v>
      </c>
      <c r="B42" s="184" t="s">
        <v>11</v>
      </c>
      <c r="C42" s="184" t="s">
        <v>11</v>
      </c>
      <c r="D42" s="184">
        <v>1</v>
      </c>
      <c r="E42" s="184">
        <v>3</v>
      </c>
      <c r="F42" s="184">
        <v>2</v>
      </c>
      <c r="G42" s="184">
        <v>2</v>
      </c>
    </row>
    <row r="43" spans="1:7" ht="14.1" customHeight="1" x14ac:dyDescent="0.25">
      <c r="A43" s="104" t="s">
        <v>95</v>
      </c>
      <c r="B43" s="183">
        <v>3</v>
      </c>
      <c r="C43" s="183">
        <v>1</v>
      </c>
      <c r="D43" s="183">
        <v>1</v>
      </c>
      <c r="E43" s="183" t="s">
        <v>11</v>
      </c>
      <c r="F43" s="183">
        <v>1</v>
      </c>
      <c r="G43" s="183">
        <v>4</v>
      </c>
    </row>
    <row r="44" spans="1:7" ht="14.1" customHeight="1" x14ac:dyDescent="0.25">
      <c r="A44" s="94" t="s">
        <v>96</v>
      </c>
      <c r="B44" s="184">
        <v>1</v>
      </c>
      <c r="C44" s="184" t="s">
        <v>11</v>
      </c>
      <c r="D44" s="184" t="s">
        <v>11</v>
      </c>
      <c r="E44" s="184" t="s">
        <v>11</v>
      </c>
      <c r="F44" s="184">
        <v>1</v>
      </c>
      <c r="G44" s="184" t="s">
        <v>11</v>
      </c>
    </row>
    <row r="45" spans="1:7" ht="14.1" customHeight="1" x14ac:dyDescent="0.25">
      <c r="A45" s="106" t="s">
        <v>97</v>
      </c>
      <c r="B45" s="183">
        <v>23</v>
      </c>
      <c r="C45" s="183" t="s">
        <v>11</v>
      </c>
      <c r="D45" s="183">
        <v>2</v>
      </c>
      <c r="E45" s="183">
        <v>1</v>
      </c>
      <c r="F45" s="183">
        <v>2</v>
      </c>
      <c r="G45" s="183">
        <v>24</v>
      </c>
    </row>
    <row r="46" spans="1:7" ht="14.1" customHeight="1" x14ac:dyDescent="0.25">
      <c r="A46" s="94" t="s">
        <v>98</v>
      </c>
      <c r="B46" s="184">
        <v>4</v>
      </c>
      <c r="C46" s="184">
        <v>1</v>
      </c>
      <c r="D46" s="184">
        <v>7</v>
      </c>
      <c r="E46" s="184" t="s">
        <v>11</v>
      </c>
      <c r="F46" s="184">
        <v>3</v>
      </c>
      <c r="G46" s="184">
        <v>9</v>
      </c>
    </row>
    <row r="47" spans="1:7" ht="14.1" customHeight="1" x14ac:dyDescent="0.25">
      <c r="A47" s="106" t="s">
        <v>99</v>
      </c>
      <c r="B47" s="183">
        <v>5</v>
      </c>
      <c r="C47" s="183">
        <v>1</v>
      </c>
      <c r="D47" s="183">
        <v>5</v>
      </c>
      <c r="E47" s="183" t="s">
        <v>11</v>
      </c>
      <c r="F47" s="183">
        <v>5</v>
      </c>
      <c r="G47" s="183">
        <v>6</v>
      </c>
    </row>
    <row r="48" spans="1:7" ht="14.1" customHeight="1" x14ac:dyDescent="0.25">
      <c r="A48" s="94" t="s">
        <v>100</v>
      </c>
      <c r="B48" s="184">
        <v>3</v>
      </c>
      <c r="C48" s="184">
        <v>1</v>
      </c>
      <c r="D48" s="184" t="s">
        <v>11</v>
      </c>
      <c r="E48" s="184" t="s">
        <v>11</v>
      </c>
      <c r="F48" s="184" t="s">
        <v>11</v>
      </c>
      <c r="G48" s="184">
        <v>4</v>
      </c>
    </row>
    <row r="49" spans="1:7" ht="14.1" customHeight="1" x14ac:dyDescent="0.25">
      <c r="A49" s="104" t="s">
        <v>101</v>
      </c>
      <c r="B49" s="183">
        <v>4</v>
      </c>
      <c r="C49" s="183" t="s">
        <v>11</v>
      </c>
      <c r="D49" s="183" t="s">
        <v>11</v>
      </c>
      <c r="E49" s="183">
        <v>1</v>
      </c>
      <c r="F49" s="183">
        <v>1</v>
      </c>
      <c r="G49" s="183">
        <v>4</v>
      </c>
    </row>
    <row r="50" spans="1:7" ht="14.1" customHeight="1" x14ac:dyDescent="0.25">
      <c r="A50" s="96" t="s">
        <v>102</v>
      </c>
      <c r="B50" s="185">
        <f>SUM(B35:B49)</f>
        <v>68</v>
      </c>
      <c r="C50" s="185">
        <f t="shared" ref="C50:G50" si="1">SUM(C35:C49)</f>
        <v>5</v>
      </c>
      <c r="D50" s="185">
        <f t="shared" si="1"/>
        <v>23</v>
      </c>
      <c r="E50" s="185">
        <f t="shared" si="1"/>
        <v>6</v>
      </c>
      <c r="F50" s="185">
        <f t="shared" si="1"/>
        <v>22</v>
      </c>
      <c r="G50" s="185">
        <f t="shared" si="1"/>
        <v>80</v>
      </c>
    </row>
  </sheetData>
  <mergeCells count="12">
    <mergeCell ref="F30:G30"/>
    <mergeCell ref="B29:G29"/>
    <mergeCell ref="A29:A31"/>
    <mergeCell ref="A1:G1"/>
    <mergeCell ref="A2:G2"/>
    <mergeCell ref="A26:G26"/>
    <mergeCell ref="A27:G27"/>
    <mergeCell ref="A4:A6"/>
    <mergeCell ref="B5:E5"/>
    <mergeCell ref="F5:G5"/>
    <mergeCell ref="B4:G4"/>
    <mergeCell ref="B30:E30"/>
  </mergeCells>
  <conditionalFormatting sqref="A9:G24">
    <cfRule type="expression" dxfId="133" priority="6">
      <formula>MOD(ROW(),2)=1</formula>
    </cfRule>
  </conditionalFormatting>
  <conditionalFormatting sqref="A8:G8">
    <cfRule type="expression" dxfId="132" priority="5">
      <formula>MOD(ROW(),2)=1</formula>
    </cfRule>
  </conditionalFormatting>
  <conditionalFormatting sqref="A35:G50">
    <cfRule type="expression" dxfId="131" priority="2">
      <formula>MOD(ROW(),2)=1</formula>
    </cfRule>
  </conditionalFormatting>
  <conditionalFormatting sqref="A33:G34">
    <cfRule type="expression" dxfId="13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&amp;C&amp;8&amp;P&amp;R&amp;8Schwimmstätten in Schleswig-Holstein im Oktober 2016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Layout" zoomScaleNormal="100" workbookViewId="0">
      <selection sqref="A1:G1"/>
    </sheetView>
  </sheetViews>
  <sheetFormatPr baseColWidth="10" defaultColWidth="10.28515625" defaultRowHeight="12.75" x14ac:dyDescent="0.2"/>
  <cols>
    <col min="1" max="1" width="26.5703125" style="3" customWidth="1"/>
    <col min="2" max="4" width="21.85546875" style="52" customWidth="1"/>
    <col min="5" max="22" width="12.28515625" style="52" customWidth="1"/>
    <col min="23" max="16384" width="10.28515625" style="52"/>
  </cols>
  <sheetData>
    <row r="1" spans="1:5" ht="26.85" customHeight="1" x14ac:dyDescent="0.2">
      <c r="A1" s="323" t="s">
        <v>674</v>
      </c>
      <c r="B1" s="323"/>
      <c r="C1" s="323"/>
      <c r="D1" s="323"/>
    </row>
    <row r="2" spans="1:5" ht="14.1" customHeight="1" x14ac:dyDescent="0.2">
      <c r="A2" s="304" t="s">
        <v>103</v>
      </c>
      <c r="B2" s="304"/>
      <c r="C2" s="304"/>
      <c r="D2" s="304"/>
    </row>
    <row r="3" spans="1:5" ht="11.25" customHeight="1" x14ac:dyDescent="0.2">
      <c r="B3" s="81"/>
      <c r="C3" s="81"/>
      <c r="D3" s="81"/>
    </row>
    <row r="4" spans="1:5" s="8" customFormat="1" ht="16.899999999999999" customHeight="1" x14ac:dyDescent="0.2">
      <c r="A4" s="298" t="s">
        <v>80</v>
      </c>
      <c r="B4" s="312" t="s">
        <v>117</v>
      </c>
      <c r="C4" s="321"/>
      <c r="D4" s="321"/>
    </row>
    <row r="5" spans="1:5" s="8" customFormat="1" ht="62.45" customHeight="1" x14ac:dyDescent="0.2">
      <c r="A5" s="300"/>
      <c r="B5" s="161" t="s">
        <v>118</v>
      </c>
      <c r="C5" s="161" t="s">
        <v>675</v>
      </c>
      <c r="D5" s="127" t="s">
        <v>128</v>
      </c>
    </row>
    <row r="6" spans="1:5" s="8" customFormat="1" ht="17.100000000000001" customHeight="1" x14ac:dyDescent="0.2">
      <c r="A6" s="301"/>
      <c r="B6" s="329" t="s">
        <v>119</v>
      </c>
      <c r="C6" s="330"/>
      <c r="D6" s="330"/>
      <c r="E6" s="97"/>
    </row>
    <row r="7" spans="1:5" ht="14.1" hidden="1" customHeight="1" x14ac:dyDescent="0.25">
      <c r="A7" s="91"/>
      <c r="B7" s="84"/>
      <c r="C7" s="84"/>
      <c r="D7" s="84"/>
    </row>
    <row r="8" spans="1:5" ht="14.1" customHeight="1" x14ac:dyDescent="0.25">
      <c r="A8" s="207"/>
      <c r="B8" s="208"/>
      <c r="C8" s="208"/>
      <c r="D8" s="208"/>
    </row>
    <row r="9" spans="1:5" s="8" customFormat="1" ht="14.1" customHeight="1" x14ac:dyDescent="0.25">
      <c r="A9" s="104" t="s">
        <v>81</v>
      </c>
      <c r="B9" s="218">
        <v>221300</v>
      </c>
      <c r="C9" s="218">
        <v>408300</v>
      </c>
      <c r="D9" s="218" t="s">
        <v>11</v>
      </c>
    </row>
    <row r="10" spans="1:5" s="8" customFormat="1" ht="14.1" customHeight="1" x14ac:dyDescent="0.25">
      <c r="A10" s="92" t="s">
        <v>82</v>
      </c>
      <c r="B10" s="219">
        <v>442000</v>
      </c>
      <c r="C10" s="219">
        <v>1136000</v>
      </c>
      <c r="D10" s="219">
        <v>25000000</v>
      </c>
    </row>
    <row r="11" spans="1:5" s="8" customFormat="1" ht="14.1" customHeight="1" x14ac:dyDescent="0.25">
      <c r="A11" s="103" t="s">
        <v>89</v>
      </c>
      <c r="B11" s="218" t="s">
        <v>11</v>
      </c>
      <c r="C11" s="218">
        <v>7900000</v>
      </c>
      <c r="D11" s="218" t="s">
        <v>11</v>
      </c>
    </row>
    <row r="12" spans="1:5" s="8" customFormat="1" ht="14.1" customHeight="1" x14ac:dyDescent="0.25">
      <c r="A12" s="93" t="s">
        <v>90</v>
      </c>
      <c r="B12" s="219">
        <v>5798808</v>
      </c>
      <c r="C12" s="219">
        <v>5610000</v>
      </c>
      <c r="D12" s="219" t="s">
        <v>11</v>
      </c>
    </row>
    <row r="13" spans="1:5" s="8" customFormat="1" ht="14.1" customHeight="1" x14ac:dyDescent="0.25">
      <c r="A13" s="103" t="s">
        <v>91</v>
      </c>
      <c r="B13" s="218">
        <v>1931500</v>
      </c>
      <c r="C13" s="218">
        <v>649000</v>
      </c>
      <c r="D13" s="218" t="s">
        <v>11</v>
      </c>
    </row>
    <row r="14" spans="1:5" s="8" customFormat="1" ht="14.1" customHeight="1" x14ac:dyDescent="0.25">
      <c r="A14" s="94" t="s">
        <v>92</v>
      </c>
      <c r="B14" s="219">
        <v>756900</v>
      </c>
      <c r="C14" s="219">
        <v>2485800</v>
      </c>
      <c r="D14" s="219" t="s">
        <v>11</v>
      </c>
    </row>
    <row r="15" spans="1:5" s="8" customFormat="1" ht="14.1" customHeight="1" x14ac:dyDescent="0.25">
      <c r="A15" s="103" t="s">
        <v>93</v>
      </c>
      <c r="B15" s="218">
        <v>570000</v>
      </c>
      <c r="C15" s="218">
        <v>2216000</v>
      </c>
      <c r="D15" s="218" t="s">
        <v>11</v>
      </c>
    </row>
    <row r="16" spans="1:5" s="8" customFormat="1" ht="14.1" customHeight="1" x14ac:dyDescent="0.25">
      <c r="A16" s="94" t="s">
        <v>94</v>
      </c>
      <c r="B16" s="219">
        <v>411200</v>
      </c>
      <c r="C16" s="219">
        <v>493500</v>
      </c>
      <c r="D16" s="219" t="s">
        <v>11</v>
      </c>
    </row>
    <row r="17" spans="1:4" s="8" customFormat="1" ht="14.1" customHeight="1" x14ac:dyDescent="0.25">
      <c r="A17" s="104" t="s">
        <v>95</v>
      </c>
      <c r="B17" s="218">
        <v>865500</v>
      </c>
      <c r="C17" s="218">
        <v>1081500</v>
      </c>
      <c r="D17" s="218" t="s">
        <v>11</v>
      </c>
    </row>
    <row r="18" spans="1:4" s="8" customFormat="1" ht="14.1" customHeight="1" x14ac:dyDescent="0.25">
      <c r="A18" s="94" t="s">
        <v>96</v>
      </c>
      <c r="B18" s="219">
        <v>318000</v>
      </c>
      <c r="C18" s="219">
        <v>290000</v>
      </c>
      <c r="D18" s="219" t="s">
        <v>11</v>
      </c>
    </row>
    <row r="19" spans="1:4" s="8" customFormat="1" ht="14.1" customHeight="1" x14ac:dyDescent="0.25">
      <c r="A19" s="106" t="s">
        <v>97</v>
      </c>
      <c r="B19" s="218">
        <v>657845</v>
      </c>
      <c r="C19" s="218">
        <v>3044000</v>
      </c>
      <c r="D19" s="218" t="s">
        <v>11</v>
      </c>
    </row>
    <row r="20" spans="1:4" s="8" customFormat="1" ht="14.1" customHeight="1" x14ac:dyDescent="0.25">
      <c r="A20" s="94" t="s">
        <v>98</v>
      </c>
      <c r="B20" s="219">
        <v>265032</v>
      </c>
      <c r="C20" s="219">
        <v>674000</v>
      </c>
      <c r="D20" s="219" t="s">
        <v>11</v>
      </c>
    </row>
    <row r="21" spans="1:4" s="8" customFormat="1" ht="14.1" customHeight="1" x14ac:dyDescent="0.25">
      <c r="A21" s="106" t="s">
        <v>99</v>
      </c>
      <c r="B21" s="218">
        <v>1471300</v>
      </c>
      <c r="C21" s="218">
        <v>1908500</v>
      </c>
      <c r="D21" s="218" t="s">
        <v>11</v>
      </c>
    </row>
    <row r="22" spans="1:4" s="8" customFormat="1" ht="14.1" customHeight="1" x14ac:dyDescent="0.25">
      <c r="A22" s="94" t="s">
        <v>100</v>
      </c>
      <c r="B22" s="219">
        <v>2023700</v>
      </c>
      <c r="C22" s="219">
        <v>10704000</v>
      </c>
      <c r="D22" s="219" t="s">
        <v>11</v>
      </c>
    </row>
    <row r="23" spans="1:4" s="8" customFormat="1" ht="14.1" customHeight="1" x14ac:dyDescent="0.25">
      <c r="A23" s="104" t="s">
        <v>101</v>
      </c>
      <c r="B23" s="218">
        <v>1205769</v>
      </c>
      <c r="C23" s="218">
        <v>1055120</v>
      </c>
      <c r="D23" s="218" t="s">
        <v>11</v>
      </c>
    </row>
    <row r="24" spans="1:4" ht="14.1" customHeight="1" x14ac:dyDescent="0.25">
      <c r="A24" s="96" t="s">
        <v>102</v>
      </c>
      <c r="B24" s="220">
        <f>SUM(B9:B23)</f>
        <v>16938854</v>
      </c>
      <c r="C24" s="220">
        <f t="shared" ref="C24:D24" si="0">SUM(C9:C23)</f>
        <v>39655720</v>
      </c>
      <c r="D24" s="220">
        <f t="shared" si="0"/>
        <v>25000000</v>
      </c>
    </row>
    <row r="25" spans="1:4" ht="14.25" customHeight="1" x14ac:dyDescent="0.2"/>
    <row r="26" spans="1:4" x14ac:dyDescent="0.2">
      <c r="A26" s="326"/>
      <c r="B26" s="326"/>
      <c r="C26" s="326"/>
    </row>
  </sheetData>
  <mergeCells count="6">
    <mergeCell ref="A2:D2"/>
    <mergeCell ref="A1:D1"/>
    <mergeCell ref="A26:C26"/>
    <mergeCell ref="A4:A6"/>
    <mergeCell ref="B4:D4"/>
    <mergeCell ref="B6:D6"/>
  </mergeCells>
  <conditionalFormatting sqref="A9:C24">
    <cfRule type="expression" dxfId="129" priority="8">
      <formula>MOD(ROW(),2)=1</formula>
    </cfRule>
  </conditionalFormatting>
  <conditionalFormatting sqref="A7:C8">
    <cfRule type="expression" dxfId="128" priority="7">
      <formula>MOD(ROW(),2)=1</formula>
    </cfRule>
  </conditionalFormatting>
  <conditionalFormatting sqref="D9:D24">
    <cfRule type="expression" dxfId="127" priority="2">
      <formula>MOD(ROW(),2)=1</formula>
    </cfRule>
  </conditionalFormatting>
  <conditionalFormatting sqref="D7:D8">
    <cfRule type="expression" dxfId="12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&amp;C&amp;8&amp;P&amp;R&amp;8Schwimmstätten in Schleswig-Holstein im Oktober 2016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26.5703125" customWidth="1"/>
    <col min="2" max="4" width="11.85546875" customWidth="1"/>
    <col min="5" max="5" width="11.85546875" style="52" customWidth="1"/>
    <col min="6" max="6" width="18" style="52" customWidth="1"/>
  </cols>
  <sheetData>
    <row r="1" spans="1:7" ht="14.1" customHeight="1" x14ac:dyDescent="0.2">
      <c r="A1" s="294" t="s">
        <v>631</v>
      </c>
      <c r="B1" s="294"/>
      <c r="C1" s="294"/>
      <c r="D1" s="294"/>
      <c r="E1" s="294"/>
      <c r="F1" s="294"/>
    </row>
    <row r="2" spans="1:7" ht="14.1" customHeight="1" x14ac:dyDescent="0.2">
      <c r="A2" s="304" t="s">
        <v>103</v>
      </c>
      <c r="B2" s="304"/>
      <c r="C2" s="304"/>
      <c r="D2" s="304"/>
      <c r="E2" s="304"/>
      <c r="F2" s="304"/>
    </row>
    <row r="3" spans="1:7" ht="11.25" customHeight="1" x14ac:dyDescent="0.2">
      <c r="A3" s="3"/>
      <c r="B3" s="81"/>
      <c r="C3" s="81"/>
      <c r="D3" s="81"/>
      <c r="E3" s="81"/>
      <c r="F3" s="81"/>
    </row>
    <row r="4" spans="1:7" ht="16.899999999999999" customHeight="1" x14ac:dyDescent="0.2">
      <c r="A4" s="298" t="s">
        <v>80</v>
      </c>
      <c r="B4" s="325" t="s">
        <v>125</v>
      </c>
      <c r="C4" s="325"/>
      <c r="D4" s="325"/>
      <c r="E4" s="325"/>
      <c r="F4" s="305" t="s">
        <v>681</v>
      </c>
      <c r="G4" s="81"/>
    </row>
    <row r="5" spans="1:7" ht="47.45" customHeight="1" x14ac:dyDescent="0.2">
      <c r="A5" s="300"/>
      <c r="B5" s="161" t="s">
        <v>677</v>
      </c>
      <c r="C5" s="123" t="s">
        <v>678</v>
      </c>
      <c r="D5" s="123" t="s">
        <v>679</v>
      </c>
      <c r="E5" s="123" t="s">
        <v>680</v>
      </c>
      <c r="F5" s="331"/>
      <c r="G5" s="81"/>
    </row>
    <row r="6" spans="1:7" ht="17.100000000000001" customHeight="1" x14ac:dyDescent="0.2">
      <c r="A6" s="301"/>
      <c r="B6" s="332" t="s">
        <v>88</v>
      </c>
      <c r="C6" s="332"/>
      <c r="D6" s="332"/>
      <c r="E6" s="332"/>
      <c r="F6" s="306"/>
      <c r="G6" s="81"/>
    </row>
    <row r="7" spans="1:7" s="52" customFormat="1" ht="16.899999999999999" hidden="1" customHeight="1" x14ac:dyDescent="0.2">
      <c r="A7" s="114"/>
      <c r="B7" s="113"/>
      <c r="C7" s="113"/>
      <c r="D7" s="113"/>
      <c r="E7" s="113"/>
      <c r="F7" s="115"/>
      <c r="G7" s="81"/>
    </row>
    <row r="8" spans="1:7" ht="14.1" customHeight="1" x14ac:dyDescent="0.25">
      <c r="A8" s="207"/>
      <c r="B8" s="208"/>
      <c r="C8" s="208"/>
      <c r="D8" s="208"/>
      <c r="E8" s="208"/>
      <c r="F8" s="208"/>
    </row>
    <row r="9" spans="1:7" ht="14.1" customHeight="1" x14ac:dyDescent="0.25">
      <c r="A9" s="94" t="s">
        <v>81</v>
      </c>
      <c r="B9" s="221" t="s">
        <v>11</v>
      </c>
      <c r="C9" s="221" t="s">
        <v>11</v>
      </c>
      <c r="D9" s="221" t="s">
        <v>11</v>
      </c>
      <c r="E9" s="221" t="s">
        <v>11</v>
      </c>
      <c r="F9" s="219" t="s">
        <v>11</v>
      </c>
    </row>
    <row r="10" spans="1:7" ht="14.1" customHeight="1" x14ac:dyDescent="0.25">
      <c r="A10" s="92" t="s">
        <v>82</v>
      </c>
      <c r="B10" s="208" t="s">
        <v>11</v>
      </c>
      <c r="C10" s="208" t="s">
        <v>11</v>
      </c>
      <c r="D10" s="208" t="s">
        <v>11</v>
      </c>
      <c r="E10" s="208" t="s">
        <v>11</v>
      </c>
      <c r="F10" s="219" t="s">
        <v>11</v>
      </c>
    </row>
    <row r="11" spans="1:7" ht="14.1" customHeight="1" x14ac:dyDescent="0.25">
      <c r="A11" s="93" t="s">
        <v>89</v>
      </c>
      <c r="B11" s="221" t="s">
        <v>11</v>
      </c>
      <c r="C11" s="221" t="s">
        <v>11</v>
      </c>
      <c r="D11" s="221" t="s">
        <v>11</v>
      </c>
      <c r="E11" s="221" t="s">
        <v>11</v>
      </c>
      <c r="F11" s="219" t="s">
        <v>11</v>
      </c>
    </row>
    <row r="12" spans="1:7" ht="14.1" customHeight="1" x14ac:dyDescent="0.25">
      <c r="A12" s="93" t="s">
        <v>90</v>
      </c>
      <c r="B12" s="222">
        <v>2</v>
      </c>
      <c r="C12" s="222">
        <v>2</v>
      </c>
      <c r="D12" s="222" t="s">
        <v>11</v>
      </c>
      <c r="E12" s="222">
        <v>2</v>
      </c>
      <c r="F12" s="219">
        <v>11208808</v>
      </c>
    </row>
    <row r="13" spans="1:7" ht="14.1" customHeight="1" x14ac:dyDescent="0.25">
      <c r="A13" s="93" t="s">
        <v>91</v>
      </c>
      <c r="B13" s="222">
        <v>2</v>
      </c>
      <c r="C13" s="223">
        <v>3</v>
      </c>
      <c r="D13" s="222" t="s">
        <v>11</v>
      </c>
      <c r="E13" s="222">
        <v>4</v>
      </c>
      <c r="F13" s="219">
        <v>1588500</v>
      </c>
    </row>
    <row r="14" spans="1:7" ht="14.1" customHeight="1" x14ac:dyDescent="0.25">
      <c r="A14" s="94" t="s">
        <v>92</v>
      </c>
      <c r="B14" s="222" t="s">
        <v>11</v>
      </c>
      <c r="C14" s="222">
        <v>1</v>
      </c>
      <c r="D14" s="222" t="s">
        <v>11</v>
      </c>
      <c r="E14" s="222">
        <v>1</v>
      </c>
      <c r="F14" s="219">
        <v>3028000</v>
      </c>
    </row>
    <row r="15" spans="1:7" ht="14.1" customHeight="1" x14ac:dyDescent="0.25">
      <c r="A15" s="93" t="s">
        <v>93</v>
      </c>
      <c r="B15" s="222" t="s">
        <v>11</v>
      </c>
      <c r="C15" s="222">
        <v>1</v>
      </c>
      <c r="D15" s="222" t="s">
        <v>11</v>
      </c>
      <c r="E15" s="222">
        <v>1</v>
      </c>
      <c r="F15" s="219">
        <v>30000</v>
      </c>
    </row>
    <row r="16" spans="1:7" ht="14.1" customHeight="1" x14ac:dyDescent="0.25">
      <c r="A16" s="94" t="s">
        <v>94</v>
      </c>
      <c r="B16" s="222">
        <v>3</v>
      </c>
      <c r="C16" s="222">
        <v>2</v>
      </c>
      <c r="D16" s="222" t="s">
        <v>11</v>
      </c>
      <c r="E16" s="222" t="s">
        <v>11</v>
      </c>
      <c r="F16" s="219">
        <v>412200</v>
      </c>
    </row>
    <row r="17" spans="1:6" ht="14.1" customHeight="1" x14ac:dyDescent="0.25">
      <c r="A17" s="94" t="s">
        <v>95</v>
      </c>
      <c r="B17" s="222">
        <v>2</v>
      </c>
      <c r="C17" s="222">
        <v>2</v>
      </c>
      <c r="D17" s="222" t="s">
        <v>11</v>
      </c>
      <c r="E17" s="222">
        <v>3</v>
      </c>
      <c r="F17" s="219">
        <v>1000500</v>
      </c>
    </row>
    <row r="18" spans="1:6" ht="14.1" customHeight="1" x14ac:dyDescent="0.25">
      <c r="A18" s="94" t="s">
        <v>96</v>
      </c>
      <c r="B18" s="222" t="s">
        <v>11</v>
      </c>
      <c r="C18" s="222">
        <v>1</v>
      </c>
      <c r="D18" s="222">
        <v>1</v>
      </c>
      <c r="E18" s="222">
        <v>1</v>
      </c>
      <c r="F18" s="219">
        <v>370000</v>
      </c>
    </row>
    <row r="19" spans="1:6" ht="14.1" customHeight="1" x14ac:dyDescent="0.25">
      <c r="A19" s="92" t="s">
        <v>97</v>
      </c>
      <c r="B19" s="222">
        <v>1</v>
      </c>
      <c r="C19" s="222">
        <v>2</v>
      </c>
      <c r="D19" s="222">
        <v>2</v>
      </c>
      <c r="E19" s="222">
        <v>2</v>
      </c>
      <c r="F19" s="219">
        <v>500400</v>
      </c>
    </row>
    <row r="20" spans="1:6" ht="14.1" customHeight="1" x14ac:dyDescent="0.25">
      <c r="A20" s="94" t="s">
        <v>98</v>
      </c>
      <c r="B20" s="222" t="s">
        <v>11</v>
      </c>
      <c r="C20" s="222">
        <v>1</v>
      </c>
      <c r="D20" s="222" t="s">
        <v>11</v>
      </c>
      <c r="E20" s="222" t="s">
        <v>11</v>
      </c>
      <c r="F20" s="209" t="s">
        <v>11</v>
      </c>
    </row>
    <row r="21" spans="1:6" ht="14.1" customHeight="1" x14ac:dyDescent="0.25">
      <c r="A21" s="92" t="s">
        <v>99</v>
      </c>
      <c r="B21" s="222">
        <v>1</v>
      </c>
      <c r="C21" s="222">
        <v>2</v>
      </c>
      <c r="D21" s="222" t="s">
        <v>11</v>
      </c>
      <c r="E21" s="222">
        <v>2</v>
      </c>
      <c r="F21" s="219">
        <v>215000</v>
      </c>
    </row>
    <row r="22" spans="1:6" ht="14.1" customHeight="1" x14ac:dyDescent="0.25">
      <c r="A22" s="94" t="s">
        <v>100</v>
      </c>
      <c r="B22" s="222">
        <v>1</v>
      </c>
      <c r="C22" s="222">
        <v>1</v>
      </c>
      <c r="D22" s="222">
        <v>1</v>
      </c>
      <c r="E22" s="222">
        <v>2</v>
      </c>
      <c r="F22" s="219">
        <v>343700</v>
      </c>
    </row>
    <row r="23" spans="1:6" ht="14.1" customHeight="1" x14ac:dyDescent="0.25">
      <c r="A23" s="94" t="s">
        <v>101</v>
      </c>
      <c r="B23" s="222">
        <v>1</v>
      </c>
      <c r="C23" s="222" t="s">
        <v>11</v>
      </c>
      <c r="D23" s="222" t="s">
        <v>11</v>
      </c>
      <c r="E23" s="222">
        <v>1</v>
      </c>
      <c r="F23" s="219">
        <v>2310000</v>
      </c>
    </row>
    <row r="24" spans="1:6" ht="14.1" customHeight="1" x14ac:dyDescent="0.25">
      <c r="A24" s="96" t="s">
        <v>102</v>
      </c>
      <c r="B24" s="224">
        <f>SUM(B9:B23)</f>
        <v>13</v>
      </c>
      <c r="C24" s="224">
        <f t="shared" ref="C24:E24" si="0">SUM(C9:C23)</f>
        <v>18</v>
      </c>
      <c r="D24" s="224">
        <f t="shared" si="0"/>
        <v>4</v>
      </c>
      <c r="E24" s="224">
        <f t="shared" si="0"/>
        <v>19</v>
      </c>
      <c r="F24" s="220">
        <f t="shared" ref="F24" si="1">SUM(F9:F23)</f>
        <v>21007108</v>
      </c>
    </row>
    <row r="25" spans="1:6" ht="11.25" customHeight="1" x14ac:dyDescent="0.2"/>
    <row r="26" spans="1:6" x14ac:dyDescent="0.2">
      <c r="A26" s="140" t="s">
        <v>676</v>
      </c>
    </row>
  </sheetData>
  <mergeCells count="6">
    <mergeCell ref="F4:F6"/>
    <mergeCell ref="A4:A6"/>
    <mergeCell ref="B4:E4"/>
    <mergeCell ref="B6:E6"/>
    <mergeCell ref="A1:F1"/>
    <mergeCell ref="A2:F2"/>
  </mergeCells>
  <conditionalFormatting sqref="A9:D23 A24:E24">
    <cfRule type="expression" dxfId="125" priority="8">
      <formula>MOD(ROW(),2)=1</formula>
    </cfRule>
  </conditionalFormatting>
  <conditionalFormatting sqref="A8:D8">
    <cfRule type="expression" dxfId="124" priority="7">
      <formula>MOD(ROW(),2)=1</formula>
    </cfRule>
  </conditionalFormatting>
  <conditionalFormatting sqref="F9:F24">
    <cfRule type="expression" dxfId="123" priority="2">
      <formula>MOD(ROW(),2)=1</formula>
    </cfRule>
  </conditionalFormatting>
  <conditionalFormatting sqref="F8">
    <cfRule type="expression" dxfId="122" priority="1">
      <formula>MOD(ROW(),2)=1</formula>
    </cfRule>
  </conditionalFormatting>
  <conditionalFormatting sqref="E9:E23">
    <cfRule type="expression" dxfId="121" priority="4">
      <formula>MOD(ROW(),2)=1</formula>
    </cfRule>
  </conditionalFormatting>
  <conditionalFormatting sqref="E8">
    <cfRule type="expression" dxfId="120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&amp;C&amp;8&amp;P&amp;R&amp;8Schwimmstätten in Schleswig-Holstein im Oktober 2016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view="pageLayout" zoomScaleNormal="100" workbookViewId="0">
      <selection sqref="A1:G1"/>
    </sheetView>
  </sheetViews>
  <sheetFormatPr baseColWidth="10" defaultColWidth="10.28515625" defaultRowHeight="12.75" x14ac:dyDescent="0.2"/>
  <cols>
    <col min="1" max="1" width="21.42578125" style="52" customWidth="1"/>
    <col min="2" max="2" width="43.5703125" style="3" customWidth="1"/>
    <col min="3" max="3" width="13.5703125" style="3" customWidth="1"/>
    <col min="4" max="4" width="13.5703125" style="52" customWidth="1"/>
    <col min="5" max="15" width="12.28515625" style="52" customWidth="1"/>
    <col min="16" max="16384" width="10.28515625" style="52"/>
  </cols>
  <sheetData>
    <row r="1" spans="1:4" ht="14.1" customHeight="1" x14ac:dyDescent="0.2">
      <c r="A1" s="294" t="s">
        <v>632</v>
      </c>
      <c r="B1" s="294"/>
      <c r="C1" s="294"/>
      <c r="D1" s="294"/>
    </row>
    <row r="2" spans="1:4" ht="14.1" customHeight="1" x14ac:dyDescent="0.2">
      <c r="A2" s="304" t="s">
        <v>103</v>
      </c>
      <c r="B2" s="304"/>
      <c r="C2" s="304"/>
      <c r="D2" s="304"/>
    </row>
    <row r="3" spans="1:4" ht="11.25" customHeight="1" x14ac:dyDescent="0.2">
      <c r="A3" s="3"/>
      <c r="D3" s="81"/>
    </row>
    <row r="4" spans="1:4" ht="40.15" customHeight="1" x14ac:dyDescent="0.2">
      <c r="A4" s="298" t="s">
        <v>80</v>
      </c>
      <c r="B4" s="333" t="s">
        <v>683</v>
      </c>
      <c r="C4" s="333" t="s">
        <v>126</v>
      </c>
      <c r="D4" s="302" t="s">
        <v>88</v>
      </c>
    </row>
    <row r="5" spans="1:4" ht="13.9" customHeight="1" x14ac:dyDescent="0.2">
      <c r="A5" s="300"/>
      <c r="B5" s="334"/>
      <c r="C5" s="334"/>
      <c r="D5" s="315"/>
    </row>
    <row r="6" spans="1:4" s="82" customFormat="1" ht="13.15" customHeight="1" x14ac:dyDescent="0.2">
      <c r="A6" s="301"/>
      <c r="B6" s="335"/>
      <c r="C6" s="335"/>
      <c r="D6" s="310"/>
    </row>
    <row r="7" spans="1:4" ht="13.15" hidden="1" customHeight="1" x14ac:dyDescent="0.25">
      <c r="A7" s="99"/>
      <c r="B7" s="130"/>
      <c r="C7" s="98"/>
      <c r="D7" s="86"/>
    </row>
    <row r="8" spans="1:4" ht="14.1" customHeight="1" x14ac:dyDescent="0.25">
      <c r="A8" s="225"/>
      <c r="B8" s="131"/>
      <c r="C8" s="230"/>
      <c r="D8" s="231"/>
    </row>
    <row r="9" spans="1:4" s="82" customFormat="1" ht="14.1" customHeight="1" x14ac:dyDescent="0.25">
      <c r="A9" s="120" t="s">
        <v>81</v>
      </c>
      <c r="B9" s="226" t="s">
        <v>149</v>
      </c>
      <c r="C9" s="232">
        <v>2010</v>
      </c>
      <c r="D9" s="233">
        <v>1</v>
      </c>
    </row>
    <row r="10" spans="1:4" ht="14.1" customHeight="1" x14ac:dyDescent="0.25">
      <c r="A10" s="116" t="s">
        <v>82</v>
      </c>
      <c r="B10" s="227" t="s">
        <v>141</v>
      </c>
      <c r="C10" s="234">
        <v>2008</v>
      </c>
      <c r="D10" s="231">
        <v>1</v>
      </c>
    </row>
    <row r="11" spans="1:4" s="82" customFormat="1" ht="14.1" customHeight="1" x14ac:dyDescent="0.25">
      <c r="A11" s="119" t="s">
        <v>89</v>
      </c>
      <c r="B11" s="226" t="s">
        <v>11</v>
      </c>
      <c r="C11" s="232" t="s">
        <v>68</v>
      </c>
      <c r="D11" s="233" t="s">
        <v>11</v>
      </c>
    </row>
    <row r="12" spans="1:4" ht="14.1" customHeight="1" x14ac:dyDescent="0.25">
      <c r="A12" s="117" t="s">
        <v>90</v>
      </c>
      <c r="B12" s="228" t="s">
        <v>11</v>
      </c>
      <c r="C12" s="230" t="s">
        <v>68</v>
      </c>
      <c r="D12" s="231" t="s">
        <v>11</v>
      </c>
    </row>
    <row r="13" spans="1:4" s="82" customFormat="1" ht="14.1" customHeight="1" x14ac:dyDescent="0.25">
      <c r="A13" s="119" t="s">
        <v>91</v>
      </c>
      <c r="B13" s="226" t="s">
        <v>11</v>
      </c>
      <c r="C13" s="232" t="s">
        <v>68</v>
      </c>
      <c r="D13" s="233" t="s">
        <v>11</v>
      </c>
    </row>
    <row r="14" spans="1:4" ht="14.1" customHeight="1" x14ac:dyDescent="0.25">
      <c r="A14" s="118" t="s">
        <v>92</v>
      </c>
      <c r="B14" s="228" t="s">
        <v>11</v>
      </c>
      <c r="C14" s="230" t="s">
        <v>68</v>
      </c>
      <c r="D14" s="231" t="s">
        <v>11</v>
      </c>
    </row>
    <row r="15" spans="1:4" s="82" customFormat="1" ht="14.1" customHeight="1" x14ac:dyDescent="0.25">
      <c r="A15" s="119" t="s">
        <v>93</v>
      </c>
      <c r="B15" s="226" t="s">
        <v>133</v>
      </c>
      <c r="C15" s="232">
        <v>2009</v>
      </c>
      <c r="D15" s="233">
        <v>1</v>
      </c>
    </row>
    <row r="16" spans="1:4" s="82" customFormat="1" ht="14.1" customHeight="1" x14ac:dyDescent="0.25">
      <c r="A16" s="117"/>
      <c r="B16" s="228" t="s">
        <v>130</v>
      </c>
      <c r="C16" s="230">
        <v>2011</v>
      </c>
      <c r="D16" s="231">
        <v>1</v>
      </c>
    </row>
    <row r="17" spans="1:6" s="82" customFormat="1" ht="14.1" customHeight="1" x14ac:dyDescent="0.25">
      <c r="A17" s="119"/>
      <c r="B17" s="226" t="s">
        <v>148</v>
      </c>
      <c r="C17" s="232">
        <v>2012</v>
      </c>
      <c r="D17" s="233">
        <v>1</v>
      </c>
      <c r="F17" s="138"/>
    </row>
    <row r="18" spans="1:6" s="82" customFormat="1" ht="14.1" customHeight="1" x14ac:dyDescent="0.25">
      <c r="A18" s="117"/>
      <c r="B18" s="228" t="s">
        <v>129</v>
      </c>
      <c r="C18" s="230">
        <v>2010</v>
      </c>
      <c r="D18" s="231">
        <v>1</v>
      </c>
    </row>
    <row r="19" spans="1:6" s="82" customFormat="1" ht="14.1" customHeight="1" x14ac:dyDescent="0.25">
      <c r="A19" s="119"/>
      <c r="B19" s="226" t="s">
        <v>131</v>
      </c>
      <c r="C19" s="232">
        <v>2006</v>
      </c>
      <c r="D19" s="233">
        <v>1</v>
      </c>
    </row>
    <row r="20" spans="1:6" s="82" customFormat="1" ht="14.1" customHeight="1" x14ac:dyDescent="0.25">
      <c r="A20" s="117"/>
      <c r="B20" s="228" t="s">
        <v>132</v>
      </c>
      <c r="C20" s="230">
        <v>2006</v>
      </c>
      <c r="D20" s="231">
        <v>1</v>
      </c>
    </row>
    <row r="21" spans="1:6" ht="14.1" customHeight="1" x14ac:dyDescent="0.25">
      <c r="A21" s="120" t="s">
        <v>94</v>
      </c>
      <c r="B21" s="226" t="s">
        <v>134</v>
      </c>
      <c r="C21" s="232">
        <v>2006</v>
      </c>
      <c r="D21" s="233">
        <v>1</v>
      </c>
    </row>
    <row r="22" spans="1:6" ht="14.1" customHeight="1" x14ac:dyDescent="0.25">
      <c r="A22" s="118" t="s">
        <v>95</v>
      </c>
      <c r="B22" s="228" t="s">
        <v>135</v>
      </c>
      <c r="C22" s="230">
        <v>2013</v>
      </c>
      <c r="D22" s="231">
        <v>1</v>
      </c>
    </row>
    <row r="23" spans="1:6" s="82" customFormat="1" ht="14.1" customHeight="1" x14ac:dyDescent="0.25">
      <c r="A23" s="120"/>
      <c r="B23" s="226" t="s">
        <v>144</v>
      </c>
      <c r="C23" s="232">
        <v>2015</v>
      </c>
      <c r="D23" s="233">
        <v>1</v>
      </c>
    </row>
    <row r="24" spans="1:6" s="82" customFormat="1" ht="14.1" customHeight="1" x14ac:dyDescent="0.25">
      <c r="A24" s="118"/>
      <c r="B24" s="228" t="s">
        <v>136</v>
      </c>
      <c r="C24" s="230">
        <v>2010</v>
      </c>
      <c r="D24" s="231">
        <v>1</v>
      </c>
    </row>
    <row r="25" spans="1:6" s="82" customFormat="1" ht="14.1" customHeight="1" x14ac:dyDescent="0.25">
      <c r="A25" s="120"/>
      <c r="B25" s="226" t="s">
        <v>137</v>
      </c>
      <c r="C25" s="232">
        <v>2010</v>
      </c>
      <c r="D25" s="233">
        <v>1</v>
      </c>
    </row>
    <row r="26" spans="1:6" ht="14.1" customHeight="1" x14ac:dyDescent="0.25">
      <c r="A26" s="118" t="s">
        <v>96</v>
      </c>
      <c r="B26" s="228" t="s">
        <v>146</v>
      </c>
      <c r="C26" s="230">
        <v>2013</v>
      </c>
      <c r="D26" s="231">
        <v>1</v>
      </c>
    </row>
    <row r="27" spans="1:6" s="82" customFormat="1" ht="14.1" customHeight="1" x14ac:dyDescent="0.25">
      <c r="A27" s="121" t="s">
        <v>97</v>
      </c>
      <c r="B27" s="226" t="s">
        <v>138</v>
      </c>
      <c r="C27" s="232">
        <v>2012</v>
      </c>
      <c r="D27" s="233">
        <v>1</v>
      </c>
    </row>
    <row r="28" spans="1:6" s="82" customFormat="1" ht="14.1" customHeight="1" x14ac:dyDescent="0.25">
      <c r="A28" s="116"/>
      <c r="B28" s="228" t="s">
        <v>147</v>
      </c>
      <c r="C28" s="230">
        <v>2015</v>
      </c>
      <c r="D28" s="231">
        <v>1</v>
      </c>
    </row>
    <row r="29" spans="1:6" ht="14.1" customHeight="1" x14ac:dyDescent="0.25">
      <c r="A29" s="120" t="s">
        <v>98</v>
      </c>
      <c r="B29" s="226" t="s">
        <v>145</v>
      </c>
      <c r="C29" s="232">
        <v>2014</v>
      </c>
      <c r="D29" s="233">
        <v>1</v>
      </c>
    </row>
    <row r="30" spans="1:6" ht="14.1" customHeight="1" x14ac:dyDescent="0.25">
      <c r="A30" s="118"/>
      <c r="B30" s="228" t="s">
        <v>143</v>
      </c>
      <c r="C30" s="230">
        <v>2014</v>
      </c>
      <c r="D30" s="231">
        <v>1</v>
      </c>
    </row>
    <row r="31" spans="1:6" s="82" customFormat="1" ht="14.1" customHeight="1" x14ac:dyDescent="0.25">
      <c r="A31" s="121" t="s">
        <v>99</v>
      </c>
      <c r="B31" s="226" t="s">
        <v>139</v>
      </c>
      <c r="C31" s="232">
        <v>2013</v>
      </c>
      <c r="D31" s="233">
        <v>1</v>
      </c>
    </row>
    <row r="32" spans="1:6" ht="14.1" customHeight="1" x14ac:dyDescent="0.25">
      <c r="A32" s="118" t="s">
        <v>100</v>
      </c>
      <c r="B32" s="228" t="s">
        <v>142</v>
      </c>
      <c r="C32" s="230">
        <v>2014</v>
      </c>
      <c r="D32" s="231">
        <v>1</v>
      </c>
    </row>
    <row r="33" spans="1:4" s="82" customFormat="1" ht="14.1" customHeight="1" x14ac:dyDescent="0.25">
      <c r="A33" s="120" t="s">
        <v>101</v>
      </c>
      <c r="B33" s="226" t="s">
        <v>140</v>
      </c>
      <c r="C33" s="232">
        <v>2010</v>
      </c>
      <c r="D33" s="233">
        <v>1</v>
      </c>
    </row>
    <row r="34" spans="1:4" ht="14.1" customHeight="1" x14ac:dyDescent="0.25">
      <c r="A34" s="133" t="s">
        <v>102</v>
      </c>
      <c r="B34" s="229"/>
      <c r="C34" s="235"/>
      <c r="D34" s="203">
        <f>SUM(D9:D33)</f>
        <v>21</v>
      </c>
    </row>
    <row r="35" spans="1:4" ht="26.25" hidden="1" customHeight="1" x14ac:dyDescent="0.25">
      <c r="A35" s="141"/>
      <c r="B35" s="87"/>
      <c r="C35" s="87"/>
      <c r="D35" s="142"/>
    </row>
    <row r="36" spans="1:4" s="82" customFormat="1" ht="11.25" customHeight="1" x14ac:dyDescent="0.25">
      <c r="A36" s="52"/>
      <c r="B36" s="88"/>
      <c r="C36" s="88"/>
      <c r="D36" s="89"/>
    </row>
    <row r="37" spans="1:4" ht="15" customHeight="1" x14ac:dyDescent="0.2">
      <c r="A37" s="140" t="s">
        <v>682</v>
      </c>
    </row>
    <row r="38" spans="1:4" ht="15" customHeight="1" x14ac:dyDescent="0.2"/>
    <row r="39" spans="1:4" ht="15" customHeight="1" x14ac:dyDescent="0.2"/>
    <row r="40" spans="1:4" ht="15" customHeight="1" x14ac:dyDescent="0.2"/>
    <row r="41" spans="1:4" ht="15" customHeight="1" x14ac:dyDescent="0.2"/>
    <row r="42" spans="1:4" ht="15" customHeight="1" x14ac:dyDescent="0.2"/>
    <row r="43" spans="1:4" ht="15" customHeight="1" x14ac:dyDescent="0.2"/>
    <row r="44" spans="1:4" ht="15" customHeight="1" x14ac:dyDescent="0.2"/>
    <row r="45" spans="1:4" ht="15" customHeight="1" x14ac:dyDescent="0.2"/>
    <row r="46" spans="1:4" ht="15" customHeight="1" x14ac:dyDescent="0.2"/>
    <row r="47" spans="1:4" ht="15" customHeight="1" x14ac:dyDescent="0.2"/>
    <row r="48" spans="1: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</sheetData>
  <mergeCells count="6">
    <mergeCell ref="A4:A6"/>
    <mergeCell ref="B4:B6"/>
    <mergeCell ref="D4:D6"/>
    <mergeCell ref="C4:C6"/>
    <mergeCell ref="A1:D1"/>
    <mergeCell ref="A2:D2"/>
  </mergeCells>
  <conditionalFormatting sqref="B7:D10 B12:D14 D11 B17:D17 D15:D16 B34:D36 A9:A35 D18:D33">
    <cfRule type="expression" dxfId="119" priority="35">
      <formula>MOD(ROW(),2)=1</formula>
    </cfRule>
  </conditionalFormatting>
  <conditionalFormatting sqref="B11:C11">
    <cfRule type="expression" dxfId="118" priority="23">
      <formula>MOD(ROW(),2)=1</formula>
    </cfRule>
  </conditionalFormatting>
  <conditionalFormatting sqref="A7:A8">
    <cfRule type="expression" dxfId="117" priority="28">
      <formula>MOD(ROW(),2)=1</formula>
    </cfRule>
  </conditionalFormatting>
  <conditionalFormatting sqref="B18:C18">
    <cfRule type="expression" dxfId="116" priority="16">
      <formula>MOD(ROW(),2)=1</formula>
    </cfRule>
  </conditionalFormatting>
  <conditionalFormatting sqref="B21:C21">
    <cfRule type="expression" dxfId="115" priority="13">
      <formula>MOD(ROW(),2)=1</formula>
    </cfRule>
  </conditionalFormatting>
  <conditionalFormatting sqref="B26:C26">
    <cfRule type="expression" dxfId="114" priority="9">
      <formula>MOD(ROW(),2)=1</formula>
    </cfRule>
  </conditionalFormatting>
  <conditionalFormatting sqref="B16:C16">
    <cfRule type="expression" dxfId="113" priority="19">
      <formula>MOD(ROW(),2)=1</formula>
    </cfRule>
  </conditionalFormatting>
  <conditionalFormatting sqref="B16:C16">
    <cfRule type="expression" dxfId="112" priority="20">
      <formula>MOD(ROW(),2)=1</formula>
    </cfRule>
  </conditionalFormatting>
  <conditionalFormatting sqref="B23:C23">
    <cfRule type="expression" dxfId="111" priority="12">
      <formula>MOD(ROW(),2)=1</formula>
    </cfRule>
  </conditionalFormatting>
  <conditionalFormatting sqref="B17:C17">
    <cfRule type="expression" dxfId="110" priority="18">
      <formula>MOD(ROW(),2)=1</formula>
    </cfRule>
  </conditionalFormatting>
  <conditionalFormatting sqref="B15:C15">
    <cfRule type="expression" dxfId="109" priority="17">
      <formula>MOD(ROW(),2)=1</formula>
    </cfRule>
  </conditionalFormatting>
  <conditionalFormatting sqref="B22:C22">
    <cfRule type="expression" dxfId="108" priority="8">
      <formula>MOD(ROW(),2)=1</formula>
    </cfRule>
  </conditionalFormatting>
  <conditionalFormatting sqref="B19:C19">
    <cfRule type="expression" dxfId="107" priority="15">
      <formula>MOD(ROW(),2)=1</formula>
    </cfRule>
  </conditionalFormatting>
  <conditionalFormatting sqref="B20:C20">
    <cfRule type="expression" dxfId="106" priority="14">
      <formula>MOD(ROW(),2)=1</formula>
    </cfRule>
  </conditionalFormatting>
  <conditionalFormatting sqref="B24:C24">
    <cfRule type="expression" dxfId="105" priority="11">
      <formula>MOD(ROW(),2)=1</formula>
    </cfRule>
  </conditionalFormatting>
  <conditionalFormatting sqref="B25:C25">
    <cfRule type="expression" dxfId="104" priority="10">
      <formula>MOD(ROW(),2)=1</formula>
    </cfRule>
  </conditionalFormatting>
  <conditionalFormatting sqref="B27:C27">
    <cfRule type="expression" dxfId="103" priority="7">
      <formula>MOD(ROW(),2)=1</formula>
    </cfRule>
  </conditionalFormatting>
  <conditionalFormatting sqref="B28:C28">
    <cfRule type="expression" dxfId="102" priority="6">
      <formula>MOD(ROW(),2)=1</formula>
    </cfRule>
  </conditionalFormatting>
  <conditionalFormatting sqref="B29:C29">
    <cfRule type="expression" dxfId="101" priority="5">
      <formula>MOD(ROW(),2)=1</formula>
    </cfRule>
  </conditionalFormatting>
  <conditionalFormatting sqref="B30:C30">
    <cfRule type="expression" dxfId="100" priority="4">
      <formula>MOD(ROW(),2)=1</formula>
    </cfRule>
  </conditionalFormatting>
  <conditionalFormatting sqref="B31:C31">
    <cfRule type="expression" dxfId="99" priority="3">
      <formula>MOD(ROW(),2)=1</formula>
    </cfRule>
  </conditionalFormatting>
  <conditionalFormatting sqref="B32:C32">
    <cfRule type="expression" dxfId="98" priority="2">
      <formula>MOD(ROW(),2)=1</formula>
    </cfRule>
  </conditionalFormatting>
  <conditionalFormatting sqref="B33:C33">
    <cfRule type="expression" dxfId="9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&amp;C&amp;8&amp;P&amp;R&amp;8Schwimmstätten in Schleswig-Holstein im Oktober 2016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Layout" zoomScaleNormal="100" workbookViewId="0">
      <selection sqref="A1:G1"/>
    </sheetView>
  </sheetViews>
  <sheetFormatPr baseColWidth="10" defaultColWidth="10.28515625" defaultRowHeight="12.75" x14ac:dyDescent="0.2"/>
  <cols>
    <col min="1" max="1" width="12.7109375" style="3" customWidth="1"/>
    <col min="2" max="2" width="20.5703125" style="236" customWidth="1"/>
    <col min="3" max="8" width="9.7109375" style="52" customWidth="1"/>
    <col min="9" max="19" width="12.28515625" style="52" customWidth="1"/>
    <col min="20" max="16384" width="10.28515625" style="52"/>
  </cols>
  <sheetData>
    <row r="1" spans="1:8" ht="14.1" customHeight="1" x14ac:dyDescent="0.2">
      <c r="A1" s="294" t="s">
        <v>634</v>
      </c>
      <c r="B1" s="294"/>
      <c r="C1" s="294"/>
      <c r="D1" s="294"/>
      <c r="E1" s="294"/>
      <c r="F1" s="294"/>
      <c r="G1" s="294"/>
      <c r="H1" s="294"/>
    </row>
    <row r="2" spans="1:8" ht="14.1" customHeight="1" x14ac:dyDescent="0.2">
      <c r="A2" s="304" t="s">
        <v>781</v>
      </c>
      <c r="B2" s="304"/>
      <c r="C2" s="304"/>
      <c r="D2" s="304"/>
      <c r="E2" s="304"/>
      <c r="F2" s="304"/>
      <c r="G2" s="304"/>
      <c r="H2" s="304"/>
    </row>
    <row r="3" spans="1:8" ht="11.25" customHeight="1" x14ac:dyDescent="0.2">
      <c r="C3" s="81"/>
      <c r="D3" s="81"/>
      <c r="E3" s="81"/>
      <c r="F3" s="81"/>
      <c r="G3" s="81"/>
      <c r="H3" s="81"/>
    </row>
    <row r="4" spans="1:8" ht="28.35" customHeight="1" x14ac:dyDescent="0.2">
      <c r="A4" s="298" t="s">
        <v>162</v>
      </c>
      <c r="B4" s="336" t="s">
        <v>161</v>
      </c>
      <c r="C4" s="312" t="s">
        <v>124</v>
      </c>
      <c r="D4" s="321"/>
      <c r="E4" s="321"/>
      <c r="F4" s="321"/>
      <c r="G4" s="322"/>
      <c r="H4" s="339" t="s">
        <v>817</v>
      </c>
    </row>
    <row r="5" spans="1:8" ht="14.1" customHeight="1" x14ac:dyDescent="0.2">
      <c r="A5" s="299"/>
      <c r="B5" s="337"/>
      <c r="C5" s="325" t="s">
        <v>84</v>
      </c>
      <c r="D5" s="122" t="s">
        <v>150</v>
      </c>
      <c r="E5" s="307" t="s">
        <v>684</v>
      </c>
      <c r="F5" s="307" t="s">
        <v>686</v>
      </c>
      <c r="G5" s="311" t="s">
        <v>685</v>
      </c>
      <c r="H5" s="340"/>
    </row>
    <row r="6" spans="1:8" ht="62.25" customHeight="1" x14ac:dyDescent="0.2">
      <c r="A6" s="324"/>
      <c r="B6" s="338"/>
      <c r="C6" s="325"/>
      <c r="D6" s="122" t="s">
        <v>151</v>
      </c>
      <c r="E6" s="307"/>
      <c r="F6" s="307"/>
      <c r="G6" s="311"/>
      <c r="H6" s="297"/>
    </row>
    <row r="7" spans="1:8" ht="13.5" hidden="1" x14ac:dyDescent="0.25">
      <c r="A7" s="83"/>
      <c r="B7" s="237"/>
      <c r="C7" s="84"/>
      <c r="D7" s="84"/>
      <c r="E7" s="84"/>
      <c r="F7" s="84"/>
      <c r="G7" s="84"/>
      <c r="H7" s="101"/>
    </row>
    <row r="8" spans="1:8" ht="14.1" customHeight="1" x14ac:dyDescent="0.25">
      <c r="A8" s="99"/>
      <c r="B8" s="238"/>
      <c r="C8" s="243"/>
      <c r="D8" s="243"/>
      <c r="E8" s="243"/>
      <c r="F8" s="243"/>
      <c r="G8" s="243"/>
      <c r="H8" s="244"/>
    </row>
    <row r="9" spans="1:8" ht="27" x14ac:dyDescent="0.25">
      <c r="A9" s="251" t="s">
        <v>163</v>
      </c>
      <c r="B9" s="226" t="s">
        <v>693</v>
      </c>
      <c r="C9" s="233" t="s">
        <v>11</v>
      </c>
      <c r="D9" s="233" t="s">
        <v>11</v>
      </c>
      <c r="E9" s="233">
        <v>1</v>
      </c>
      <c r="F9" s="233" t="s">
        <v>11</v>
      </c>
      <c r="G9" s="233" t="s">
        <v>11</v>
      </c>
      <c r="H9" s="233">
        <v>1</v>
      </c>
    </row>
    <row r="10" spans="1:8" ht="13.5" x14ac:dyDescent="0.25">
      <c r="A10" s="256" t="s">
        <v>163</v>
      </c>
      <c r="B10" s="228" t="s">
        <v>167</v>
      </c>
      <c r="C10" s="231">
        <v>1</v>
      </c>
      <c r="D10" s="231">
        <v>1</v>
      </c>
      <c r="E10" s="231" t="s">
        <v>11</v>
      </c>
      <c r="F10" s="231" t="s">
        <v>11</v>
      </c>
      <c r="G10" s="231" t="s">
        <v>11</v>
      </c>
      <c r="H10" s="231">
        <v>1</v>
      </c>
    </row>
    <row r="11" spans="1:8" ht="13.5" x14ac:dyDescent="0.25">
      <c r="A11" s="256" t="s">
        <v>163</v>
      </c>
      <c r="B11" s="228" t="s">
        <v>168</v>
      </c>
      <c r="C11" s="245" t="s">
        <v>11</v>
      </c>
      <c r="D11" s="245" t="s">
        <v>11</v>
      </c>
      <c r="E11" s="245" t="s">
        <v>11</v>
      </c>
      <c r="F11" s="245">
        <v>1</v>
      </c>
      <c r="G11" s="245" t="s">
        <v>11</v>
      </c>
      <c r="H11" s="245">
        <v>1</v>
      </c>
    </row>
    <row r="12" spans="1:8" ht="13.5" x14ac:dyDescent="0.25">
      <c r="A12" s="256" t="s">
        <v>164</v>
      </c>
      <c r="B12" s="228" t="s">
        <v>169</v>
      </c>
      <c r="C12" s="231" t="s">
        <v>11</v>
      </c>
      <c r="D12" s="231" t="s">
        <v>11</v>
      </c>
      <c r="E12" s="231" t="s">
        <v>11</v>
      </c>
      <c r="F12" s="231" t="s">
        <v>11</v>
      </c>
      <c r="G12" s="231">
        <v>1</v>
      </c>
      <c r="H12" s="231" t="s">
        <v>11</v>
      </c>
    </row>
    <row r="13" spans="1:8" ht="27" x14ac:dyDescent="0.25">
      <c r="A13" s="256" t="s">
        <v>164</v>
      </c>
      <c r="B13" s="228" t="s">
        <v>694</v>
      </c>
      <c r="C13" s="245" t="s">
        <v>11</v>
      </c>
      <c r="D13" s="245" t="s">
        <v>11</v>
      </c>
      <c r="E13" s="245" t="s">
        <v>11</v>
      </c>
      <c r="F13" s="245" t="s">
        <v>11</v>
      </c>
      <c r="G13" s="245">
        <v>1</v>
      </c>
      <c r="H13" s="245">
        <v>1</v>
      </c>
    </row>
    <row r="14" spans="1:8" ht="27" x14ac:dyDescent="0.25">
      <c r="A14" s="252" t="s">
        <v>164</v>
      </c>
      <c r="B14" s="228" t="s">
        <v>692</v>
      </c>
      <c r="C14" s="245">
        <v>1</v>
      </c>
      <c r="D14" s="245" t="s">
        <v>11</v>
      </c>
      <c r="E14" s="231" t="s">
        <v>11</v>
      </c>
      <c r="F14" s="231" t="s">
        <v>11</v>
      </c>
      <c r="G14" s="231" t="s">
        <v>11</v>
      </c>
      <c r="H14" s="245">
        <v>1</v>
      </c>
    </row>
    <row r="15" spans="1:8" ht="13.5" x14ac:dyDescent="0.25">
      <c r="A15" s="251" t="s">
        <v>164</v>
      </c>
      <c r="B15" s="226" t="s">
        <v>170</v>
      </c>
      <c r="C15" s="233">
        <v>1</v>
      </c>
      <c r="D15" s="233">
        <v>1</v>
      </c>
      <c r="E15" s="233" t="s">
        <v>11</v>
      </c>
      <c r="F15" s="233" t="s">
        <v>11</v>
      </c>
      <c r="G15" s="233" t="s">
        <v>11</v>
      </c>
      <c r="H15" s="233">
        <v>1</v>
      </c>
    </row>
    <row r="16" spans="1:8" ht="13.5" x14ac:dyDescent="0.25">
      <c r="A16" s="252" t="s">
        <v>164</v>
      </c>
      <c r="B16" s="228" t="s">
        <v>171</v>
      </c>
      <c r="C16" s="231">
        <v>1</v>
      </c>
      <c r="D16" s="231">
        <v>1</v>
      </c>
      <c r="E16" s="245" t="s">
        <v>11</v>
      </c>
      <c r="F16" s="245" t="s">
        <v>11</v>
      </c>
      <c r="G16" s="245" t="s">
        <v>11</v>
      </c>
      <c r="H16" s="245">
        <v>1</v>
      </c>
    </row>
    <row r="17" spans="1:8" ht="13.5" x14ac:dyDescent="0.25">
      <c r="A17" s="252" t="s">
        <v>164</v>
      </c>
      <c r="B17" s="228" t="s">
        <v>172</v>
      </c>
      <c r="C17" s="245" t="s">
        <v>11</v>
      </c>
      <c r="D17" s="245" t="s">
        <v>11</v>
      </c>
      <c r="E17" s="245" t="s">
        <v>11</v>
      </c>
      <c r="F17" s="245" t="s">
        <v>11</v>
      </c>
      <c r="G17" s="245">
        <v>1</v>
      </c>
      <c r="H17" s="245" t="s">
        <v>11</v>
      </c>
    </row>
    <row r="18" spans="1:8" ht="13.5" x14ac:dyDescent="0.25">
      <c r="A18" s="252" t="s">
        <v>164</v>
      </c>
      <c r="B18" s="228" t="s">
        <v>173</v>
      </c>
      <c r="C18" s="231" t="s">
        <v>11</v>
      </c>
      <c r="D18" s="231" t="s">
        <v>11</v>
      </c>
      <c r="E18" s="231" t="s">
        <v>11</v>
      </c>
      <c r="F18" s="231">
        <v>1</v>
      </c>
      <c r="G18" s="231" t="s">
        <v>11</v>
      </c>
      <c r="H18" s="231">
        <v>1</v>
      </c>
    </row>
    <row r="19" spans="1:8" ht="13.5" x14ac:dyDescent="0.25">
      <c r="A19" s="251" t="s">
        <v>164</v>
      </c>
      <c r="B19" s="226" t="s">
        <v>174</v>
      </c>
      <c r="C19" s="233">
        <v>1</v>
      </c>
      <c r="D19" s="233">
        <v>1</v>
      </c>
      <c r="E19" s="233" t="s">
        <v>11</v>
      </c>
      <c r="F19" s="233" t="s">
        <v>11</v>
      </c>
      <c r="G19" s="233" t="s">
        <v>11</v>
      </c>
      <c r="H19" s="233">
        <v>1</v>
      </c>
    </row>
    <row r="20" spans="1:8" ht="27" x14ac:dyDescent="0.25">
      <c r="A20" s="252" t="s">
        <v>164</v>
      </c>
      <c r="B20" s="253" t="s">
        <v>691</v>
      </c>
      <c r="C20" s="245" t="s">
        <v>11</v>
      </c>
      <c r="D20" s="245" t="s">
        <v>11</v>
      </c>
      <c r="E20" s="245" t="s">
        <v>11</v>
      </c>
      <c r="F20" s="245">
        <v>1</v>
      </c>
      <c r="G20" s="245" t="s">
        <v>11</v>
      </c>
      <c r="H20" s="245">
        <v>1</v>
      </c>
    </row>
    <row r="21" spans="1:8" ht="13.5" x14ac:dyDescent="0.25">
      <c r="A21" s="252" t="s">
        <v>164</v>
      </c>
      <c r="B21" s="228" t="s">
        <v>175</v>
      </c>
      <c r="C21" s="245">
        <v>1</v>
      </c>
      <c r="D21" s="245">
        <v>1</v>
      </c>
      <c r="E21" s="245" t="s">
        <v>11</v>
      </c>
      <c r="F21" s="245" t="s">
        <v>11</v>
      </c>
      <c r="G21" s="245" t="s">
        <v>11</v>
      </c>
      <c r="H21" s="245" t="s">
        <v>11</v>
      </c>
    </row>
    <row r="22" spans="1:8" ht="13.5" x14ac:dyDescent="0.25">
      <c r="A22" s="252" t="s">
        <v>164</v>
      </c>
      <c r="B22" s="228" t="s">
        <v>176</v>
      </c>
      <c r="C22" s="231">
        <v>1</v>
      </c>
      <c r="D22" s="231">
        <v>1</v>
      </c>
      <c r="E22" s="231" t="s">
        <v>11</v>
      </c>
      <c r="F22" s="231" t="s">
        <v>11</v>
      </c>
      <c r="G22" s="231" t="s">
        <v>11</v>
      </c>
      <c r="H22" s="231" t="s">
        <v>11</v>
      </c>
    </row>
    <row r="23" spans="1:8" ht="40.5" x14ac:dyDescent="0.25">
      <c r="A23" s="256" t="s">
        <v>164</v>
      </c>
      <c r="B23" s="228" t="s">
        <v>690</v>
      </c>
      <c r="C23" s="245" t="s">
        <v>11</v>
      </c>
      <c r="D23" s="245" t="s">
        <v>11</v>
      </c>
      <c r="E23" s="245">
        <v>1</v>
      </c>
      <c r="F23" s="245" t="s">
        <v>11</v>
      </c>
      <c r="G23" s="245" t="s">
        <v>11</v>
      </c>
      <c r="H23" s="245">
        <v>1</v>
      </c>
    </row>
    <row r="24" spans="1:8" ht="13.5" x14ac:dyDescent="0.25">
      <c r="A24" s="225" t="s">
        <v>165</v>
      </c>
      <c r="B24" s="257" t="s">
        <v>177</v>
      </c>
      <c r="C24" s="231" t="s">
        <v>11</v>
      </c>
      <c r="D24" s="231" t="s">
        <v>11</v>
      </c>
      <c r="E24" s="231" t="s">
        <v>11</v>
      </c>
      <c r="F24" s="231">
        <v>1</v>
      </c>
      <c r="G24" s="231" t="s">
        <v>11</v>
      </c>
      <c r="H24" s="231">
        <v>1</v>
      </c>
    </row>
    <row r="25" spans="1:8" ht="27" x14ac:dyDescent="0.25">
      <c r="A25" s="252" t="s">
        <v>165</v>
      </c>
      <c r="B25" s="228" t="s">
        <v>689</v>
      </c>
      <c r="C25" s="231" t="s">
        <v>11</v>
      </c>
      <c r="D25" s="231" t="s">
        <v>11</v>
      </c>
      <c r="E25" s="231" t="s">
        <v>11</v>
      </c>
      <c r="F25" s="231">
        <v>1</v>
      </c>
      <c r="G25" s="231" t="s">
        <v>11</v>
      </c>
      <c r="H25" s="231">
        <v>1</v>
      </c>
    </row>
    <row r="26" spans="1:8" ht="13.5" x14ac:dyDescent="0.25">
      <c r="A26" s="252" t="s">
        <v>165</v>
      </c>
      <c r="B26" s="228" t="s">
        <v>178</v>
      </c>
      <c r="C26" s="245">
        <v>1</v>
      </c>
      <c r="D26" s="245">
        <v>1</v>
      </c>
      <c r="E26" s="245" t="s">
        <v>11</v>
      </c>
      <c r="F26" s="245" t="s">
        <v>11</v>
      </c>
      <c r="G26" s="245" t="s">
        <v>11</v>
      </c>
      <c r="H26" s="245">
        <v>1</v>
      </c>
    </row>
    <row r="27" spans="1:8" ht="13.5" x14ac:dyDescent="0.25">
      <c r="A27" s="252" t="s">
        <v>165</v>
      </c>
      <c r="B27" s="228" t="s">
        <v>179</v>
      </c>
      <c r="C27" s="231">
        <v>1</v>
      </c>
      <c r="D27" s="231">
        <v>1</v>
      </c>
      <c r="E27" s="231" t="s">
        <v>11</v>
      </c>
      <c r="F27" s="231" t="s">
        <v>11</v>
      </c>
      <c r="G27" s="231" t="s">
        <v>11</v>
      </c>
      <c r="H27" s="231">
        <v>1</v>
      </c>
    </row>
    <row r="28" spans="1:8" ht="13.5" x14ac:dyDescent="0.25">
      <c r="A28" s="252" t="s">
        <v>165</v>
      </c>
      <c r="B28" s="228" t="s">
        <v>180</v>
      </c>
      <c r="C28" s="245" t="s">
        <v>11</v>
      </c>
      <c r="D28" s="245" t="s">
        <v>11</v>
      </c>
      <c r="E28" s="245" t="s">
        <v>11</v>
      </c>
      <c r="F28" s="245">
        <v>1</v>
      </c>
      <c r="G28" s="245" t="s">
        <v>11</v>
      </c>
      <c r="H28" s="245" t="s">
        <v>11</v>
      </c>
    </row>
    <row r="29" spans="1:8" ht="13.5" x14ac:dyDescent="0.25">
      <c r="A29" s="252" t="s">
        <v>165</v>
      </c>
      <c r="B29" s="228" t="s">
        <v>181</v>
      </c>
      <c r="C29" s="231" t="s">
        <v>11</v>
      </c>
      <c r="D29" s="231" t="s">
        <v>11</v>
      </c>
      <c r="E29" s="231" t="s">
        <v>11</v>
      </c>
      <c r="F29" s="231">
        <v>1</v>
      </c>
      <c r="G29" s="231" t="s">
        <v>11</v>
      </c>
      <c r="H29" s="231">
        <v>1</v>
      </c>
    </row>
    <row r="30" spans="1:8" ht="13.5" x14ac:dyDescent="0.25">
      <c r="A30" s="252" t="s">
        <v>165</v>
      </c>
      <c r="B30" s="228" t="s">
        <v>182</v>
      </c>
      <c r="C30" s="245">
        <v>1</v>
      </c>
      <c r="D30" s="245">
        <v>1</v>
      </c>
      <c r="E30" s="245" t="s">
        <v>11</v>
      </c>
      <c r="F30" s="245" t="s">
        <v>11</v>
      </c>
      <c r="G30" s="245" t="s">
        <v>11</v>
      </c>
      <c r="H30" s="245">
        <v>1</v>
      </c>
    </row>
    <row r="31" spans="1:8" ht="27" x14ac:dyDescent="0.25">
      <c r="A31" s="252" t="s">
        <v>165</v>
      </c>
      <c r="B31" s="228" t="s">
        <v>688</v>
      </c>
      <c r="C31" s="231">
        <v>1</v>
      </c>
      <c r="D31" s="231">
        <v>1</v>
      </c>
      <c r="E31" s="231" t="s">
        <v>11</v>
      </c>
      <c r="F31" s="231" t="s">
        <v>11</v>
      </c>
      <c r="G31" s="231" t="s">
        <v>11</v>
      </c>
      <c r="H31" s="231">
        <v>1</v>
      </c>
    </row>
    <row r="32" spans="1:8" ht="13.5" x14ac:dyDescent="0.25">
      <c r="A32" s="256" t="s">
        <v>165</v>
      </c>
      <c r="B32" s="228" t="s">
        <v>183</v>
      </c>
      <c r="C32" s="245">
        <v>1</v>
      </c>
      <c r="D32" s="245">
        <v>1</v>
      </c>
      <c r="E32" s="245" t="s">
        <v>11</v>
      </c>
      <c r="F32" s="245" t="s">
        <v>11</v>
      </c>
      <c r="G32" s="245" t="s">
        <v>11</v>
      </c>
      <c r="H32" s="245">
        <v>1</v>
      </c>
    </row>
    <row r="33" spans="1:8" ht="13.5" hidden="1" x14ac:dyDescent="0.25">
      <c r="A33" s="255"/>
      <c r="B33" s="242"/>
      <c r="C33" s="233"/>
      <c r="D33" s="233"/>
      <c r="E33" s="233"/>
      <c r="F33" s="233"/>
      <c r="G33" s="233"/>
      <c r="H33" s="233"/>
    </row>
    <row r="34" spans="1:8" ht="40.5" hidden="1" x14ac:dyDescent="0.25">
      <c r="A34" s="252" t="s">
        <v>160</v>
      </c>
      <c r="B34" s="228" t="s">
        <v>160</v>
      </c>
      <c r="C34" s="231">
        <v>1</v>
      </c>
      <c r="D34" s="231">
        <v>1</v>
      </c>
      <c r="E34" s="231" t="s">
        <v>11</v>
      </c>
      <c r="F34" s="231" t="s">
        <v>11</v>
      </c>
      <c r="G34" s="231" t="s">
        <v>11</v>
      </c>
      <c r="H34" s="231">
        <v>1</v>
      </c>
    </row>
    <row r="35" spans="1:8" s="82" customFormat="1" ht="27" x14ac:dyDescent="0.25">
      <c r="A35" s="252" t="s">
        <v>166</v>
      </c>
      <c r="B35" s="228" t="s">
        <v>687</v>
      </c>
      <c r="C35" s="231">
        <v>1</v>
      </c>
      <c r="D35" s="231">
        <v>1</v>
      </c>
      <c r="E35" s="231" t="s">
        <v>11</v>
      </c>
      <c r="F35" s="231" t="s">
        <v>11</v>
      </c>
      <c r="G35" s="231" t="s">
        <v>11</v>
      </c>
      <c r="H35" s="231">
        <v>1</v>
      </c>
    </row>
    <row r="36" spans="1:8" ht="13.5" x14ac:dyDescent="0.25">
      <c r="A36" s="254" t="s">
        <v>166</v>
      </c>
      <c r="B36" s="229" t="s">
        <v>184</v>
      </c>
      <c r="C36" s="250">
        <v>1</v>
      </c>
      <c r="D36" s="250" t="s">
        <v>11</v>
      </c>
      <c r="E36" s="250" t="s">
        <v>11</v>
      </c>
      <c r="F36" s="250" t="s">
        <v>11</v>
      </c>
      <c r="G36" s="250" t="s">
        <v>11</v>
      </c>
      <c r="H36" s="250" t="s">
        <v>11</v>
      </c>
    </row>
    <row r="37" spans="1:8" x14ac:dyDescent="0.2">
      <c r="A37" s="326"/>
      <c r="B37" s="326"/>
      <c r="C37" s="326"/>
      <c r="D37" s="326"/>
      <c r="E37" s="326"/>
      <c r="F37" s="326"/>
    </row>
    <row r="38" spans="1:8" x14ac:dyDescent="0.2">
      <c r="A38" s="326"/>
      <c r="B38" s="326"/>
      <c r="C38" s="326"/>
      <c r="D38" s="326"/>
      <c r="E38" s="326"/>
      <c r="F38" s="326"/>
    </row>
  </sheetData>
  <mergeCells count="12">
    <mergeCell ref="A1:H1"/>
    <mergeCell ref="A2:H2"/>
    <mergeCell ref="A37:F37"/>
    <mergeCell ref="A38:F38"/>
    <mergeCell ref="A4:A6"/>
    <mergeCell ref="C4:G4"/>
    <mergeCell ref="C5:C6"/>
    <mergeCell ref="E5:E6"/>
    <mergeCell ref="F5:F6"/>
    <mergeCell ref="G5:G6"/>
    <mergeCell ref="B4:B6"/>
    <mergeCell ref="H4:H6"/>
  </mergeCells>
  <conditionalFormatting sqref="A9 H9 A11:A36 C11:H36 C9:F9">
    <cfRule type="expression" dxfId="96" priority="14">
      <formula>MOD(ROW(),2)=1</formula>
    </cfRule>
  </conditionalFormatting>
  <conditionalFormatting sqref="A7:F8">
    <cfRule type="expression" dxfId="95" priority="13">
      <formula>MOD(ROW(),2)=1</formula>
    </cfRule>
  </conditionalFormatting>
  <conditionalFormatting sqref="G9">
    <cfRule type="expression" dxfId="94" priority="12">
      <formula>MOD(ROW(),2)=1</formula>
    </cfRule>
  </conditionalFormatting>
  <conditionalFormatting sqref="G7:G8">
    <cfRule type="expression" dxfId="93" priority="11">
      <formula>MOD(ROW(),2)=1</formula>
    </cfRule>
  </conditionalFormatting>
  <conditionalFormatting sqref="H10 A10 C10:F10">
    <cfRule type="expression" dxfId="92" priority="4">
      <formula>MOD(ROW(),2)=1</formula>
    </cfRule>
  </conditionalFormatting>
  <conditionalFormatting sqref="G10">
    <cfRule type="expression" dxfId="91" priority="3">
      <formula>MOD(ROW(),2)=1</formula>
    </cfRule>
  </conditionalFormatting>
  <conditionalFormatting sqref="B9 B11:B36">
    <cfRule type="expression" dxfId="90" priority="2">
      <formula>MOD(ROW(),2)=1</formula>
    </cfRule>
  </conditionalFormatting>
  <conditionalFormatting sqref="B10">
    <cfRule type="expression" dxfId="8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&amp;C&amp;8&amp;P&amp;R&amp;8Schwimmstätten in Schleswig-Holstein im Oktober 2016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G1"/>
    </sheetView>
  </sheetViews>
  <sheetFormatPr baseColWidth="10" defaultColWidth="10.28515625" defaultRowHeight="12.75" x14ac:dyDescent="0.2"/>
  <cols>
    <col min="1" max="1" width="12.7109375" style="3" customWidth="1"/>
    <col min="2" max="2" width="20.5703125" style="236" customWidth="1"/>
    <col min="3" max="8" width="9.7109375" style="52" customWidth="1"/>
    <col min="9" max="19" width="12.28515625" style="52" customWidth="1"/>
    <col min="20" max="16384" width="10.28515625" style="52"/>
  </cols>
  <sheetData>
    <row r="1" spans="1:8" ht="14.1" customHeight="1" x14ac:dyDescent="0.2">
      <c r="A1" s="294" t="s">
        <v>634</v>
      </c>
      <c r="B1" s="294"/>
      <c r="C1" s="294"/>
      <c r="D1" s="294"/>
      <c r="E1" s="294"/>
      <c r="F1" s="294"/>
      <c r="G1" s="294"/>
      <c r="H1" s="294"/>
    </row>
    <row r="2" spans="1:8" ht="14.1" customHeight="1" x14ac:dyDescent="0.2">
      <c r="A2" s="304" t="s">
        <v>806</v>
      </c>
      <c r="B2" s="304"/>
      <c r="C2" s="304"/>
      <c r="D2" s="304"/>
      <c r="E2" s="304"/>
      <c r="F2" s="304"/>
      <c r="G2" s="304"/>
      <c r="H2" s="304"/>
    </row>
    <row r="3" spans="1:8" ht="11.25" customHeight="1" x14ac:dyDescent="0.2">
      <c r="C3" s="81"/>
      <c r="D3" s="81"/>
      <c r="E3" s="81"/>
      <c r="F3" s="81"/>
      <c r="G3" s="81"/>
      <c r="H3" s="81"/>
    </row>
    <row r="4" spans="1:8" ht="28.35" customHeight="1" x14ac:dyDescent="0.2">
      <c r="A4" s="298" t="s">
        <v>162</v>
      </c>
      <c r="B4" s="336" t="s">
        <v>161</v>
      </c>
      <c r="C4" s="325" t="s">
        <v>124</v>
      </c>
      <c r="D4" s="325"/>
      <c r="E4" s="325"/>
      <c r="F4" s="325"/>
      <c r="G4" s="325"/>
      <c r="H4" s="339" t="s">
        <v>817</v>
      </c>
    </row>
    <row r="5" spans="1:8" ht="14.1" customHeight="1" x14ac:dyDescent="0.2">
      <c r="A5" s="299"/>
      <c r="B5" s="337"/>
      <c r="C5" s="325" t="s">
        <v>84</v>
      </c>
      <c r="D5" s="122" t="s">
        <v>152</v>
      </c>
      <c r="E5" s="307" t="s">
        <v>684</v>
      </c>
      <c r="F5" s="307" t="s">
        <v>686</v>
      </c>
      <c r="G5" s="311" t="s">
        <v>685</v>
      </c>
      <c r="H5" s="340"/>
    </row>
    <row r="6" spans="1:8" ht="62.25" customHeight="1" x14ac:dyDescent="0.2">
      <c r="A6" s="324"/>
      <c r="B6" s="338"/>
      <c r="C6" s="325"/>
      <c r="D6" s="122" t="s">
        <v>151</v>
      </c>
      <c r="E6" s="307"/>
      <c r="F6" s="307"/>
      <c r="G6" s="311"/>
      <c r="H6" s="297"/>
    </row>
    <row r="7" spans="1:8" ht="13.5" hidden="1" x14ac:dyDescent="0.25">
      <c r="A7" s="83"/>
      <c r="B7" s="237"/>
      <c r="C7" s="84"/>
      <c r="D7" s="84"/>
      <c r="E7" s="84"/>
      <c r="F7" s="84"/>
      <c r="G7" s="84"/>
      <c r="H7" s="85"/>
    </row>
    <row r="8" spans="1:8" ht="14.1" customHeight="1" x14ac:dyDescent="0.25">
      <c r="A8" s="83"/>
      <c r="B8" s="238"/>
      <c r="C8" s="243"/>
      <c r="D8" s="243"/>
      <c r="E8" s="243"/>
      <c r="F8" s="243"/>
      <c r="G8" s="243"/>
      <c r="H8" s="247"/>
    </row>
    <row r="9" spans="1:8" ht="13.5" x14ac:dyDescent="0.25">
      <c r="A9" s="90" t="s">
        <v>185</v>
      </c>
      <c r="B9" s="226" t="s">
        <v>203</v>
      </c>
      <c r="C9" s="233">
        <v>1</v>
      </c>
      <c r="D9" s="233" t="s">
        <v>11</v>
      </c>
      <c r="E9" s="233" t="s">
        <v>11</v>
      </c>
      <c r="F9" s="233" t="s">
        <v>11</v>
      </c>
      <c r="G9" s="233" t="s">
        <v>11</v>
      </c>
      <c r="H9" s="233">
        <v>1</v>
      </c>
    </row>
    <row r="10" spans="1:8" ht="13.5" x14ac:dyDescent="0.25">
      <c r="A10" s="88" t="s">
        <v>186</v>
      </c>
      <c r="B10" s="228" t="s">
        <v>204</v>
      </c>
      <c r="C10" s="245">
        <v>1</v>
      </c>
      <c r="D10" s="245">
        <v>1</v>
      </c>
      <c r="E10" s="245" t="s">
        <v>11</v>
      </c>
      <c r="F10" s="245" t="s">
        <v>11</v>
      </c>
      <c r="G10" s="245" t="s">
        <v>11</v>
      </c>
      <c r="H10" s="245">
        <v>1</v>
      </c>
    </row>
    <row r="11" spans="1:8" ht="13.5" x14ac:dyDescent="0.25">
      <c r="A11" s="90" t="s">
        <v>186</v>
      </c>
      <c r="B11" s="226" t="s">
        <v>205</v>
      </c>
      <c r="C11" s="233">
        <v>1</v>
      </c>
      <c r="D11" s="233">
        <v>1</v>
      </c>
      <c r="E11" s="233" t="s">
        <v>11</v>
      </c>
      <c r="F11" s="233" t="s">
        <v>11</v>
      </c>
      <c r="G11" s="233" t="s">
        <v>11</v>
      </c>
      <c r="H11" s="233">
        <v>1</v>
      </c>
    </row>
    <row r="12" spans="1:8" ht="13.5" x14ac:dyDescent="0.25">
      <c r="A12" s="88" t="s">
        <v>187</v>
      </c>
      <c r="B12" s="228" t="s">
        <v>206</v>
      </c>
      <c r="C12" s="245">
        <v>1</v>
      </c>
      <c r="D12" s="245" t="s">
        <v>11</v>
      </c>
      <c r="E12" s="245" t="s">
        <v>11</v>
      </c>
      <c r="F12" s="245" t="s">
        <v>11</v>
      </c>
      <c r="G12" s="245" t="s">
        <v>11</v>
      </c>
      <c r="H12" s="245">
        <v>1</v>
      </c>
    </row>
    <row r="13" spans="1:8" ht="13.5" x14ac:dyDescent="0.25">
      <c r="A13" s="90" t="s">
        <v>188</v>
      </c>
      <c r="B13" s="226" t="s">
        <v>207</v>
      </c>
      <c r="C13" s="233" t="s">
        <v>11</v>
      </c>
      <c r="D13" s="233" t="s">
        <v>11</v>
      </c>
      <c r="E13" s="233" t="s">
        <v>11</v>
      </c>
      <c r="F13" s="233">
        <v>1</v>
      </c>
      <c r="G13" s="233" t="s">
        <v>11</v>
      </c>
      <c r="H13" s="233" t="s">
        <v>11</v>
      </c>
    </row>
    <row r="14" spans="1:8" ht="27" x14ac:dyDescent="0.25">
      <c r="A14" s="252" t="s">
        <v>189</v>
      </c>
      <c r="B14" s="228" t="s">
        <v>695</v>
      </c>
      <c r="C14" s="245">
        <v>1</v>
      </c>
      <c r="D14" s="245" t="s">
        <v>11</v>
      </c>
      <c r="E14" s="245" t="s">
        <v>11</v>
      </c>
      <c r="F14" s="245" t="s">
        <v>11</v>
      </c>
      <c r="G14" s="245" t="s">
        <v>11</v>
      </c>
      <c r="H14" s="245">
        <v>1</v>
      </c>
    </row>
    <row r="15" spans="1:8" ht="13.5" x14ac:dyDescent="0.25">
      <c r="A15" s="90" t="s">
        <v>190</v>
      </c>
      <c r="B15" s="226" t="s">
        <v>208</v>
      </c>
      <c r="C15" s="233">
        <v>1</v>
      </c>
      <c r="D15" s="233" t="s">
        <v>11</v>
      </c>
      <c r="E15" s="233" t="s">
        <v>11</v>
      </c>
      <c r="F15" s="233" t="s">
        <v>11</v>
      </c>
      <c r="G15" s="233" t="s">
        <v>11</v>
      </c>
      <c r="H15" s="233">
        <v>1</v>
      </c>
    </row>
    <row r="16" spans="1:8" ht="27" x14ac:dyDescent="0.25">
      <c r="A16" s="252" t="s">
        <v>191</v>
      </c>
      <c r="B16" s="228" t="s">
        <v>696</v>
      </c>
      <c r="C16" s="245">
        <v>1</v>
      </c>
      <c r="D16" s="245">
        <v>1</v>
      </c>
      <c r="E16" s="245" t="s">
        <v>11</v>
      </c>
      <c r="F16" s="245" t="s">
        <v>11</v>
      </c>
      <c r="G16" s="245" t="s">
        <v>11</v>
      </c>
      <c r="H16" s="245">
        <v>1</v>
      </c>
    </row>
    <row r="17" spans="1:8" ht="13.5" x14ac:dyDescent="0.25">
      <c r="A17" s="88" t="s">
        <v>192</v>
      </c>
      <c r="B17" s="228" t="s">
        <v>209</v>
      </c>
      <c r="C17" s="245">
        <v>1</v>
      </c>
      <c r="D17" s="245" t="s">
        <v>11</v>
      </c>
      <c r="E17" s="245" t="s">
        <v>11</v>
      </c>
      <c r="F17" s="245" t="s">
        <v>11</v>
      </c>
      <c r="G17" s="245" t="s">
        <v>11</v>
      </c>
      <c r="H17" s="245">
        <v>1</v>
      </c>
    </row>
    <row r="18" spans="1:8" ht="13.5" x14ac:dyDescent="0.25">
      <c r="A18" s="88" t="s">
        <v>193</v>
      </c>
      <c r="B18" s="228" t="s">
        <v>210</v>
      </c>
      <c r="C18" s="231">
        <v>1</v>
      </c>
      <c r="D18" s="231" t="s">
        <v>11</v>
      </c>
      <c r="E18" s="231" t="s">
        <v>11</v>
      </c>
      <c r="F18" s="231" t="s">
        <v>11</v>
      </c>
      <c r="G18" s="231" t="s">
        <v>11</v>
      </c>
      <c r="H18" s="231">
        <v>1</v>
      </c>
    </row>
    <row r="19" spans="1:8" ht="13.5" x14ac:dyDescent="0.25">
      <c r="A19" s="88" t="s">
        <v>194</v>
      </c>
      <c r="B19" s="228" t="s">
        <v>211</v>
      </c>
      <c r="C19" s="245">
        <v>1</v>
      </c>
      <c r="D19" s="245" t="s">
        <v>11</v>
      </c>
      <c r="E19" s="245" t="s">
        <v>11</v>
      </c>
      <c r="F19" s="245" t="s">
        <v>11</v>
      </c>
      <c r="G19" s="245" t="s">
        <v>11</v>
      </c>
      <c r="H19" s="245">
        <v>1</v>
      </c>
    </row>
    <row r="20" spans="1:8" ht="13.5" x14ac:dyDescent="0.25">
      <c r="A20" s="88" t="s">
        <v>195</v>
      </c>
      <c r="B20" s="228" t="s">
        <v>212</v>
      </c>
      <c r="C20" s="231">
        <v>1</v>
      </c>
      <c r="D20" s="231" t="s">
        <v>11</v>
      </c>
      <c r="E20" s="231" t="s">
        <v>11</v>
      </c>
      <c r="F20" s="231" t="s">
        <v>11</v>
      </c>
      <c r="G20" s="231" t="s">
        <v>11</v>
      </c>
      <c r="H20" s="231">
        <v>1</v>
      </c>
    </row>
    <row r="21" spans="1:8" ht="27" x14ac:dyDescent="0.25">
      <c r="A21" s="252" t="s">
        <v>196</v>
      </c>
      <c r="B21" s="228" t="s">
        <v>697</v>
      </c>
      <c r="C21" s="245" t="s">
        <v>11</v>
      </c>
      <c r="D21" s="245" t="s">
        <v>11</v>
      </c>
      <c r="E21" s="245" t="s">
        <v>11</v>
      </c>
      <c r="F21" s="245">
        <v>1</v>
      </c>
      <c r="G21" s="245" t="s">
        <v>11</v>
      </c>
      <c r="H21" s="245">
        <v>1</v>
      </c>
    </row>
    <row r="22" spans="1:8" ht="27" x14ac:dyDescent="0.25">
      <c r="A22" s="252" t="s">
        <v>196</v>
      </c>
      <c r="B22" s="228" t="s">
        <v>698</v>
      </c>
      <c r="C22" s="231">
        <v>1</v>
      </c>
      <c r="D22" s="231" t="s">
        <v>11</v>
      </c>
      <c r="E22" s="231" t="s">
        <v>11</v>
      </c>
      <c r="F22" s="231" t="s">
        <v>11</v>
      </c>
      <c r="G22" s="231" t="s">
        <v>11</v>
      </c>
      <c r="H22" s="231">
        <v>1</v>
      </c>
    </row>
    <row r="23" spans="1:8" ht="13.5" x14ac:dyDescent="0.25">
      <c r="A23" s="88" t="s">
        <v>197</v>
      </c>
      <c r="B23" s="228" t="s">
        <v>213</v>
      </c>
      <c r="C23" s="245">
        <v>1</v>
      </c>
      <c r="D23" s="245" t="s">
        <v>11</v>
      </c>
      <c r="E23" s="245" t="s">
        <v>11</v>
      </c>
      <c r="F23" s="245" t="s">
        <v>11</v>
      </c>
      <c r="G23" s="245" t="s">
        <v>11</v>
      </c>
      <c r="H23" s="245">
        <v>1</v>
      </c>
    </row>
    <row r="24" spans="1:8" ht="13.5" x14ac:dyDescent="0.25">
      <c r="A24" s="88" t="s">
        <v>198</v>
      </c>
      <c r="B24" s="228" t="s">
        <v>214</v>
      </c>
      <c r="C24" s="231">
        <v>1</v>
      </c>
      <c r="D24" s="231" t="s">
        <v>11</v>
      </c>
      <c r="E24" s="231" t="s">
        <v>11</v>
      </c>
      <c r="F24" s="231" t="s">
        <v>11</v>
      </c>
      <c r="G24" s="231" t="s">
        <v>11</v>
      </c>
      <c r="H24" s="231">
        <v>1</v>
      </c>
    </row>
    <row r="25" spans="1:8" ht="27" x14ac:dyDescent="0.25">
      <c r="A25" s="88" t="s">
        <v>699</v>
      </c>
      <c r="B25" s="228" t="s">
        <v>700</v>
      </c>
      <c r="C25" s="245">
        <v>1</v>
      </c>
      <c r="D25" s="245" t="s">
        <v>11</v>
      </c>
      <c r="E25" s="245" t="s">
        <v>11</v>
      </c>
      <c r="F25" s="245" t="s">
        <v>11</v>
      </c>
      <c r="G25" s="245" t="s">
        <v>11</v>
      </c>
      <c r="H25" s="245">
        <v>1</v>
      </c>
    </row>
    <row r="26" spans="1:8" ht="13.5" x14ac:dyDescent="0.25">
      <c r="A26" s="88" t="s">
        <v>199</v>
      </c>
      <c r="B26" s="228" t="s">
        <v>215</v>
      </c>
      <c r="C26" s="231">
        <v>1</v>
      </c>
      <c r="D26" s="231" t="s">
        <v>11</v>
      </c>
      <c r="E26" s="231" t="s">
        <v>11</v>
      </c>
      <c r="F26" s="231" t="s">
        <v>11</v>
      </c>
      <c r="G26" s="231" t="s">
        <v>11</v>
      </c>
      <c r="H26" s="231">
        <v>1</v>
      </c>
    </row>
    <row r="27" spans="1:8" ht="13.5" x14ac:dyDescent="0.25">
      <c r="A27" s="88" t="s">
        <v>200</v>
      </c>
      <c r="B27" s="228" t="s">
        <v>216</v>
      </c>
      <c r="C27" s="245">
        <v>1</v>
      </c>
      <c r="D27" s="245" t="s">
        <v>11</v>
      </c>
      <c r="E27" s="245" t="s">
        <v>11</v>
      </c>
      <c r="F27" s="245" t="s">
        <v>11</v>
      </c>
      <c r="G27" s="245" t="s">
        <v>11</v>
      </c>
      <c r="H27" s="245" t="s">
        <v>11</v>
      </c>
    </row>
    <row r="28" spans="1:8" ht="13.5" x14ac:dyDescent="0.25">
      <c r="A28" s="88" t="s">
        <v>201</v>
      </c>
      <c r="B28" s="228" t="s">
        <v>217</v>
      </c>
      <c r="C28" s="231">
        <v>1</v>
      </c>
      <c r="D28" s="231" t="s">
        <v>11</v>
      </c>
      <c r="E28" s="231" t="s">
        <v>11</v>
      </c>
      <c r="F28" s="231" t="s">
        <v>11</v>
      </c>
      <c r="G28" s="231" t="s">
        <v>11</v>
      </c>
      <c r="H28" s="231">
        <v>1</v>
      </c>
    </row>
    <row r="29" spans="1:8" ht="13.5" x14ac:dyDescent="0.25">
      <c r="A29" s="132" t="s">
        <v>202</v>
      </c>
      <c r="B29" s="229" t="s">
        <v>218</v>
      </c>
      <c r="C29" s="250">
        <v>1</v>
      </c>
      <c r="D29" s="250" t="s">
        <v>11</v>
      </c>
      <c r="E29" s="250" t="s">
        <v>11</v>
      </c>
      <c r="F29" s="250" t="s">
        <v>11</v>
      </c>
      <c r="G29" s="250" t="s">
        <v>11</v>
      </c>
      <c r="H29" s="250">
        <v>1</v>
      </c>
    </row>
    <row r="52" spans="4:4" x14ac:dyDescent="0.2">
      <c r="D52" s="140"/>
    </row>
  </sheetData>
  <mergeCells count="10">
    <mergeCell ref="A1:H1"/>
    <mergeCell ref="A2:H2"/>
    <mergeCell ref="A4:A6"/>
    <mergeCell ref="C4:G4"/>
    <mergeCell ref="C5:C6"/>
    <mergeCell ref="E5:E6"/>
    <mergeCell ref="F5:F6"/>
    <mergeCell ref="G5:G6"/>
    <mergeCell ref="B4:B6"/>
    <mergeCell ref="H4:H6"/>
  </mergeCells>
  <conditionalFormatting sqref="A9:H29">
    <cfRule type="expression" dxfId="88" priority="12">
      <formula>MOD(ROW(),2)=1</formula>
    </cfRule>
  </conditionalFormatting>
  <conditionalFormatting sqref="A7:F8">
    <cfRule type="expression" dxfId="87" priority="11">
      <formula>MOD(ROW(),2)=1</formula>
    </cfRule>
  </conditionalFormatting>
  <conditionalFormatting sqref="G7:G8">
    <cfRule type="expression" dxfId="86" priority="9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&amp;C&amp;8&amp;P&amp;R&amp;8Schwimmstätten in Schleswig-Holstein im Oktober 2016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Layout" zoomScaleNormal="100" workbookViewId="0">
      <selection sqref="A1:G1"/>
    </sheetView>
  </sheetViews>
  <sheetFormatPr baseColWidth="10" defaultColWidth="10.28515625" defaultRowHeight="12.75" x14ac:dyDescent="0.2"/>
  <cols>
    <col min="1" max="1" width="12.7109375" style="3" customWidth="1"/>
    <col min="2" max="2" width="20.5703125" style="236" customWidth="1"/>
    <col min="3" max="8" width="9.7109375" style="52" customWidth="1"/>
    <col min="9" max="19" width="12.28515625" style="52" customWidth="1"/>
    <col min="20" max="16384" width="10.28515625" style="52"/>
  </cols>
  <sheetData>
    <row r="1" spans="1:8" ht="14.1" customHeight="1" x14ac:dyDescent="0.2">
      <c r="A1" s="294" t="s">
        <v>634</v>
      </c>
      <c r="B1" s="294"/>
      <c r="C1" s="294"/>
      <c r="D1" s="294"/>
      <c r="E1" s="294"/>
      <c r="F1" s="294"/>
      <c r="G1" s="294"/>
      <c r="H1" s="294"/>
    </row>
    <row r="2" spans="1:8" ht="14.1" customHeight="1" x14ac:dyDescent="0.2">
      <c r="A2" s="304" t="s">
        <v>807</v>
      </c>
      <c r="B2" s="304"/>
      <c r="C2" s="304"/>
      <c r="D2" s="304"/>
      <c r="E2" s="304"/>
      <c r="F2" s="304"/>
      <c r="G2" s="304"/>
      <c r="H2" s="304"/>
    </row>
    <row r="3" spans="1:8" ht="11.25" customHeight="1" x14ac:dyDescent="0.2">
      <c r="C3" s="81"/>
      <c r="D3" s="81"/>
      <c r="E3" s="81"/>
      <c r="F3" s="81"/>
      <c r="G3" s="81"/>
      <c r="H3" s="81"/>
    </row>
    <row r="4" spans="1:8" ht="28.35" customHeight="1" x14ac:dyDescent="0.2">
      <c r="A4" s="298" t="s">
        <v>162</v>
      </c>
      <c r="B4" s="336" t="s">
        <v>161</v>
      </c>
      <c r="C4" s="325" t="s">
        <v>124</v>
      </c>
      <c r="D4" s="325"/>
      <c r="E4" s="325"/>
      <c r="F4" s="325"/>
      <c r="G4" s="325"/>
      <c r="H4" s="339" t="s">
        <v>817</v>
      </c>
    </row>
    <row r="5" spans="1:8" ht="14.1" customHeight="1" x14ac:dyDescent="0.2">
      <c r="A5" s="299"/>
      <c r="B5" s="337"/>
      <c r="C5" s="325" t="s">
        <v>84</v>
      </c>
      <c r="D5" s="122" t="s">
        <v>152</v>
      </c>
      <c r="E5" s="307" t="s">
        <v>684</v>
      </c>
      <c r="F5" s="307" t="s">
        <v>686</v>
      </c>
      <c r="G5" s="311" t="s">
        <v>685</v>
      </c>
      <c r="H5" s="340"/>
    </row>
    <row r="6" spans="1:8" ht="62.25" customHeight="1" x14ac:dyDescent="0.2">
      <c r="A6" s="324"/>
      <c r="B6" s="338"/>
      <c r="C6" s="325"/>
      <c r="D6" s="122" t="s">
        <v>151</v>
      </c>
      <c r="E6" s="307"/>
      <c r="F6" s="307"/>
      <c r="G6" s="311"/>
      <c r="H6" s="297"/>
    </row>
    <row r="7" spans="1:8" ht="13.5" hidden="1" x14ac:dyDescent="0.25">
      <c r="A7" s="83"/>
      <c r="B7" s="237"/>
      <c r="C7" s="84"/>
      <c r="D7" s="84"/>
      <c r="E7" s="84"/>
      <c r="F7" s="84"/>
      <c r="G7" s="84"/>
      <c r="H7" s="85"/>
    </row>
    <row r="8" spans="1:8" ht="14.1" customHeight="1" x14ac:dyDescent="0.25">
      <c r="A8" s="99"/>
      <c r="B8" s="238"/>
      <c r="C8" s="243"/>
      <c r="D8" s="243"/>
      <c r="E8" s="243"/>
      <c r="F8" s="243"/>
      <c r="G8" s="243"/>
      <c r="H8" s="247"/>
    </row>
    <row r="9" spans="1:8" ht="27" x14ac:dyDescent="0.25">
      <c r="A9" s="251" t="s">
        <v>219</v>
      </c>
      <c r="B9" s="226" t="s">
        <v>701</v>
      </c>
      <c r="C9" s="233">
        <v>1</v>
      </c>
      <c r="D9" s="233" t="s">
        <v>11</v>
      </c>
      <c r="E9" s="233" t="s">
        <v>11</v>
      </c>
      <c r="F9" s="233" t="s">
        <v>11</v>
      </c>
      <c r="G9" s="233" t="s">
        <v>11</v>
      </c>
      <c r="H9" s="233">
        <v>1</v>
      </c>
    </row>
    <row r="10" spans="1:8" ht="13.5" x14ac:dyDescent="0.25">
      <c r="A10" s="88" t="s">
        <v>220</v>
      </c>
      <c r="B10" s="228" t="s">
        <v>237</v>
      </c>
      <c r="C10" s="245">
        <v>1</v>
      </c>
      <c r="D10" s="245" t="s">
        <v>11</v>
      </c>
      <c r="E10" s="245" t="s">
        <v>11</v>
      </c>
      <c r="F10" s="245" t="s">
        <v>11</v>
      </c>
      <c r="G10" s="245" t="s">
        <v>11</v>
      </c>
      <c r="H10" s="245" t="s">
        <v>11</v>
      </c>
    </row>
    <row r="11" spans="1:8" ht="27" x14ac:dyDescent="0.25">
      <c r="A11" s="251" t="s">
        <v>221</v>
      </c>
      <c r="B11" s="226" t="s">
        <v>702</v>
      </c>
      <c r="C11" s="233">
        <v>1</v>
      </c>
      <c r="D11" s="233" t="s">
        <v>11</v>
      </c>
      <c r="E11" s="233" t="s">
        <v>11</v>
      </c>
      <c r="F11" s="233" t="s">
        <v>11</v>
      </c>
      <c r="G11" s="233" t="s">
        <v>11</v>
      </c>
      <c r="H11" s="233">
        <v>1</v>
      </c>
    </row>
    <row r="12" spans="1:8" ht="13.5" x14ac:dyDescent="0.25">
      <c r="A12" s="87" t="s">
        <v>222</v>
      </c>
      <c r="B12" s="228" t="s">
        <v>238</v>
      </c>
      <c r="C12" s="231">
        <v>1</v>
      </c>
      <c r="D12" s="231" t="s">
        <v>11</v>
      </c>
      <c r="E12" s="231" t="s">
        <v>11</v>
      </c>
      <c r="F12" s="231" t="s">
        <v>11</v>
      </c>
      <c r="G12" s="231" t="s">
        <v>11</v>
      </c>
      <c r="H12" s="231">
        <v>1</v>
      </c>
    </row>
    <row r="13" spans="1:8" ht="27" x14ac:dyDescent="0.25">
      <c r="A13" s="252" t="s">
        <v>223</v>
      </c>
      <c r="B13" s="228" t="s">
        <v>703</v>
      </c>
      <c r="C13" s="245">
        <v>1</v>
      </c>
      <c r="D13" s="245">
        <v>1</v>
      </c>
      <c r="E13" s="245" t="s">
        <v>11</v>
      </c>
      <c r="F13" s="245" t="s">
        <v>11</v>
      </c>
      <c r="G13" s="245" t="s">
        <v>11</v>
      </c>
      <c r="H13" s="245">
        <v>1</v>
      </c>
    </row>
    <row r="14" spans="1:8" ht="27" x14ac:dyDescent="0.25">
      <c r="A14" s="252" t="s">
        <v>224</v>
      </c>
      <c r="B14" s="228" t="s">
        <v>702</v>
      </c>
      <c r="C14" s="231">
        <v>1</v>
      </c>
      <c r="D14" s="231" t="s">
        <v>11</v>
      </c>
      <c r="E14" s="231" t="s">
        <v>11</v>
      </c>
      <c r="F14" s="231" t="s">
        <v>11</v>
      </c>
      <c r="G14" s="231" t="s">
        <v>11</v>
      </c>
      <c r="H14" s="231">
        <v>1</v>
      </c>
    </row>
    <row r="15" spans="1:8" ht="13.5" x14ac:dyDescent="0.25">
      <c r="A15" s="88" t="s">
        <v>225</v>
      </c>
      <c r="B15" s="228" t="s">
        <v>239</v>
      </c>
      <c r="C15" s="245">
        <v>1</v>
      </c>
      <c r="D15" s="245" t="s">
        <v>11</v>
      </c>
      <c r="E15" s="245" t="s">
        <v>11</v>
      </c>
      <c r="F15" s="245" t="s">
        <v>11</v>
      </c>
      <c r="G15" s="245" t="s">
        <v>11</v>
      </c>
      <c r="H15" s="245" t="s">
        <v>11</v>
      </c>
    </row>
    <row r="16" spans="1:8" ht="13.5" x14ac:dyDescent="0.25">
      <c r="A16" s="88" t="s">
        <v>226</v>
      </c>
      <c r="B16" s="228" t="s">
        <v>240</v>
      </c>
      <c r="C16" s="231">
        <v>1</v>
      </c>
      <c r="D16" s="231">
        <v>1</v>
      </c>
      <c r="E16" s="231" t="s">
        <v>11</v>
      </c>
      <c r="F16" s="231" t="s">
        <v>11</v>
      </c>
      <c r="G16" s="231" t="s">
        <v>11</v>
      </c>
      <c r="H16" s="231">
        <v>1</v>
      </c>
    </row>
    <row r="17" spans="1:8" ht="13.5" x14ac:dyDescent="0.25">
      <c r="A17" s="88" t="s">
        <v>227</v>
      </c>
      <c r="B17" s="228" t="s">
        <v>241</v>
      </c>
      <c r="C17" s="245">
        <v>1</v>
      </c>
      <c r="D17" s="245" t="s">
        <v>11</v>
      </c>
      <c r="E17" s="245" t="s">
        <v>11</v>
      </c>
      <c r="F17" s="245" t="s">
        <v>11</v>
      </c>
      <c r="G17" s="245" t="s">
        <v>11</v>
      </c>
      <c r="H17" s="245" t="s">
        <v>11</v>
      </c>
    </row>
    <row r="18" spans="1:8" ht="13.5" x14ac:dyDescent="0.25">
      <c r="A18" s="88" t="s">
        <v>228</v>
      </c>
      <c r="B18" s="228" t="s">
        <v>242</v>
      </c>
      <c r="C18" s="231">
        <v>1</v>
      </c>
      <c r="D18" s="231" t="s">
        <v>11</v>
      </c>
      <c r="E18" s="231" t="s">
        <v>11</v>
      </c>
      <c r="F18" s="231" t="s">
        <v>11</v>
      </c>
      <c r="G18" s="231" t="s">
        <v>11</v>
      </c>
      <c r="H18" s="231">
        <v>1</v>
      </c>
    </row>
    <row r="19" spans="1:8" ht="27" x14ac:dyDescent="0.25">
      <c r="A19" s="252" t="s">
        <v>229</v>
      </c>
      <c r="B19" s="228" t="s">
        <v>701</v>
      </c>
      <c r="C19" s="245" t="s">
        <v>11</v>
      </c>
      <c r="D19" s="245" t="s">
        <v>11</v>
      </c>
      <c r="E19" s="245" t="s">
        <v>11</v>
      </c>
      <c r="F19" s="245">
        <v>1</v>
      </c>
      <c r="G19" s="245" t="s">
        <v>11</v>
      </c>
      <c r="H19" s="245">
        <v>1</v>
      </c>
    </row>
    <row r="20" spans="1:8" ht="13.5" x14ac:dyDescent="0.25">
      <c r="A20" s="88" t="s">
        <v>230</v>
      </c>
      <c r="B20" s="228" t="s">
        <v>243</v>
      </c>
      <c r="C20" s="231">
        <v>1</v>
      </c>
      <c r="D20" s="231">
        <v>1</v>
      </c>
      <c r="E20" s="231" t="s">
        <v>11</v>
      </c>
      <c r="F20" s="231" t="s">
        <v>11</v>
      </c>
      <c r="G20" s="231" t="s">
        <v>11</v>
      </c>
      <c r="H20" s="231">
        <v>1</v>
      </c>
    </row>
    <row r="21" spans="1:8" ht="27" x14ac:dyDescent="0.25">
      <c r="A21" s="256" t="s">
        <v>230</v>
      </c>
      <c r="B21" s="228" t="s">
        <v>704</v>
      </c>
      <c r="C21" s="245">
        <v>1</v>
      </c>
      <c r="D21" s="245">
        <v>1</v>
      </c>
      <c r="E21" s="245" t="s">
        <v>11</v>
      </c>
      <c r="F21" s="245" t="s">
        <v>11</v>
      </c>
      <c r="G21" s="245" t="s">
        <v>11</v>
      </c>
      <c r="H21" s="245" t="s">
        <v>11</v>
      </c>
    </row>
    <row r="22" spans="1:8" ht="13.5" x14ac:dyDescent="0.25">
      <c r="A22" s="87" t="s">
        <v>230</v>
      </c>
      <c r="B22" s="228" t="s">
        <v>244</v>
      </c>
      <c r="C22" s="231">
        <v>1</v>
      </c>
      <c r="D22" s="231" t="s">
        <v>11</v>
      </c>
      <c r="E22" s="231" t="s">
        <v>11</v>
      </c>
      <c r="F22" s="231" t="s">
        <v>11</v>
      </c>
      <c r="G22" s="231" t="s">
        <v>11</v>
      </c>
      <c r="H22" s="231" t="s">
        <v>11</v>
      </c>
    </row>
    <row r="23" spans="1:8" ht="27" x14ac:dyDescent="0.25">
      <c r="A23" s="256" t="s">
        <v>231</v>
      </c>
      <c r="B23" s="228" t="s">
        <v>705</v>
      </c>
      <c r="C23" s="245">
        <v>1</v>
      </c>
      <c r="D23" s="245" t="s">
        <v>11</v>
      </c>
      <c r="E23" s="245" t="s">
        <v>11</v>
      </c>
      <c r="F23" s="245" t="s">
        <v>11</v>
      </c>
      <c r="G23" s="245" t="s">
        <v>11</v>
      </c>
      <c r="H23" s="245">
        <v>1</v>
      </c>
    </row>
    <row r="24" spans="1:8" ht="13.5" x14ac:dyDescent="0.25">
      <c r="A24" s="87" t="s">
        <v>232</v>
      </c>
      <c r="B24" s="228" t="s">
        <v>245</v>
      </c>
      <c r="C24" s="245">
        <v>1</v>
      </c>
      <c r="D24" s="245" t="s">
        <v>11</v>
      </c>
      <c r="E24" s="245" t="s">
        <v>11</v>
      </c>
      <c r="F24" s="245" t="s">
        <v>11</v>
      </c>
      <c r="G24" s="245" t="s">
        <v>11</v>
      </c>
      <c r="H24" s="245">
        <v>1</v>
      </c>
    </row>
    <row r="25" spans="1:8" ht="13.5" x14ac:dyDescent="0.25">
      <c r="A25" s="110" t="s">
        <v>233</v>
      </c>
      <c r="B25" s="226" t="s">
        <v>246</v>
      </c>
      <c r="C25" s="233">
        <v>1</v>
      </c>
      <c r="D25" s="233" t="s">
        <v>11</v>
      </c>
      <c r="E25" s="233" t="s">
        <v>11</v>
      </c>
      <c r="F25" s="233" t="s">
        <v>11</v>
      </c>
      <c r="G25" s="233" t="s">
        <v>11</v>
      </c>
      <c r="H25" s="233">
        <v>1</v>
      </c>
    </row>
    <row r="26" spans="1:8" ht="13.5" x14ac:dyDescent="0.25">
      <c r="A26" s="87" t="s">
        <v>234</v>
      </c>
      <c r="B26" s="228" t="s">
        <v>247</v>
      </c>
      <c r="C26" s="245">
        <v>1</v>
      </c>
      <c r="D26" s="245" t="s">
        <v>11</v>
      </c>
      <c r="E26" s="245" t="s">
        <v>11</v>
      </c>
      <c r="F26" s="245" t="s">
        <v>11</v>
      </c>
      <c r="G26" s="245" t="s">
        <v>11</v>
      </c>
      <c r="H26" s="245">
        <v>1</v>
      </c>
    </row>
    <row r="27" spans="1:8" ht="13.5" x14ac:dyDescent="0.25">
      <c r="A27" s="110" t="s">
        <v>235</v>
      </c>
      <c r="B27" s="226" t="s">
        <v>248</v>
      </c>
      <c r="C27" s="233">
        <v>1</v>
      </c>
      <c r="D27" s="233" t="s">
        <v>11</v>
      </c>
      <c r="E27" s="233" t="s">
        <v>11</v>
      </c>
      <c r="F27" s="233" t="s">
        <v>11</v>
      </c>
      <c r="G27" s="233" t="s">
        <v>11</v>
      </c>
      <c r="H27" s="233">
        <v>1</v>
      </c>
    </row>
    <row r="28" spans="1:8" ht="27" x14ac:dyDescent="0.25">
      <c r="A28" s="87" t="s">
        <v>706</v>
      </c>
      <c r="B28" s="228" t="s">
        <v>249</v>
      </c>
      <c r="C28" s="231">
        <v>1</v>
      </c>
      <c r="D28" s="231" t="s">
        <v>11</v>
      </c>
      <c r="E28" s="231" t="s">
        <v>11</v>
      </c>
      <c r="F28" s="231" t="s">
        <v>11</v>
      </c>
      <c r="G28" s="231" t="s">
        <v>11</v>
      </c>
      <c r="H28" s="231">
        <v>1</v>
      </c>
    </row>
    <row r="29" spans="1:8" ht="13.5" x14ac:dyDescent="0.25">
      <c r="A29" s="132" t="s">
        <v>236</v>
      </c>
      <c r="B29" s="229" t="s">
        <v>250</v>
      </c>
      <c r="C29" s="250" t="s">
        <v>11</v>
      </c>
      <c r="D29" s="250" t="s">
        <v>11</v>
      </c>
      <c r="E29" s="250" t="s">
        <v>11</v>
      </c>
      <c r="F29" s="250">
        <v>1</v>
      </c>
      <c r="G29" s="250" t="s">
        <v>11</v>
      </c>
      <c r="H29" s="250" t="s">
        <v>11</v>
      </c>
    </row>
  </sheetData>
  <mergeCells count="10">
    <mergeCell ref="A1:H1"/>
    <mergeCell ref="A2:H2"/>
    <mergeCell ref="A4:A6"/>
    <mergeCell ref="C4:G4"/>
    <mergeCell ref="C5:C6"/>
    <mergeCell ref="E5:E6"/>
    <mergeCell ref="F5:F6"/>
    <mergeCell ref="G5:G6"/>
    <mergeCell ref="B4:B6"/>
    <mergeCell ref="H4:H6"/>
  </mergeCells>
  <conditionalFormatting sqref="A9:A11 A13:A23 A25:A26 A28:A29">
    <cfRule type="expression" dxfId="85" priority="21">
      <formula>MOD(ROW(),2)=1</formula>
    </cfRule>
  </conditionalFormatting>
  <conditionalFormatting sqref="A7:F8">
    <cfRule type="expression" dxfId="84" priority="20">
      <formula>MOD(ROW(),2)=1</formula>
    </cfRule>
  </conditionalFormatting>
  <conditionalFormatting sqref="G7:G8">
    <cfRule type="expression" dxfId="83" priority="18">
      <formula>MOD(ROW(),2)=1</formula>
    </cfRule>
  </conditionalFormatting>
  <conditionalFormatting sqref="C9:H11 C13:H23 C25:H26 C28:H29">
    <cfRule type="expression" dxfId="82" priority="11">
      <formula>MOD(ROW(),2)=1</formula>
    </cfRule>
  </conditionalFormatting>
  <conditionalFormatting sqref="A12">
    <cfRule type="expression" dxfId="81" priority="10">
      <formula>MOD(ROW(),2)=1</formula>
    </cfRule>
  </conditionalFormatting>
  <conditionalFormatting sqref="C12:H12">
    <cfRule type="expression" dxfId="80" priority="9">
      <formula>MOD(ROW(),2)=1</formula>
    </cfRule>
  </conditionalFormatting>
  <conditionalFormatting sqref="A24">
    <cfRule type="expression" dxfId="79" priority="8">
      <formula>MOD(ROW(),2)=1</formula>
    </cfRule>
  </conditionalFormatting>
  <conditionalFormatting sqref="C24:H24">
    <cfRule type="expression" dxfId="78" priority="7">
      <formula>MOD(ROW(),2)=1</formula>
    </cfRule>
  </conditionalFormatting>
  <conditionalFormatting sqref="A27">
    <cfRule type="expression" dxfId="77" priority="6">
      <formula>MOD(ROW(),2)=1</formula>
    </cfRule>
  </conditionalFormatting>
  <conditionalFormatting sqref="C27:H27">
    <cfRule type="expression" dxfId="76" priority="5">
      <formula>MOD(ROW(),2)=1</formula>
    </cfRule>
  </conditionalFormatting>
  <conditionalFormatting sqref="B9:B11 B13:B23 B25:B26 B28:B29">
    <cfRule type="expression" dxfId="75" priority="4">
      <formula>MOD(ROW(),2)=1</formula>
    </cfRule>
  </conditionalFormatting>
  <conditionalFormatting sqref="B12">
    <cfRule type="expression" dxfId="74" priority="3">
      <formula>MOD(ROW(),2)=1</formula>
    </cfRule>
  </conditionalFormatting>
  <conditionalFormatting sqref="B24">
    <cfRule type="expression" dxfId="73" priority="2">
      <formula>MOD(ROW(),2)=1</formula>
    </cfRule>
  </conditionalFormatting>
  <conditionalFormatting sqref="B27">
    <cfRule type="expression" dxfId="7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&amp;C&amp;8&amp;P&amp;R&amp;8Schwimmstätten in Schleswig-Holstein im Oktober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topLeftCell="A34" zoomScaleNormal="90" workbookViewId="0">
      <selection sqref="A1:G1"/>
    </sheetView>
  </sheetViews>
  <sheetFormatPr baseColWidth="10" defaultColWidth="10.85546875" defaultRowHeight="12.75" x14ac:dyDescent="0.2"/>
  <cols>
    <col min="1" max="1" width="10" style="52" customWidth="1"/>
    <col min="2" max="2" width="10.140625" style="52" customWidth="1"/>
    <col min="3" max="7" width="14.28515625" style="52" customWidth="1"/>
    <col min="8" max="8" width="10.7109375" style="52" customWidth="1"/>
    <col min="9" max="78" width="12.140625" style="52" customWidth="1"/>
    <col min="79" max="16384" width="10.85546875" style="52"/>
  </cols>
  <sheetData>
    <row r="1" spans="1:7" s="272" customFormat="1" ht="14.1" customHeight="1" x14ac:dyDescent="0.2">
      <c r="A1" s="287" t="s">
        <v>0</v>
      </c>
      <c r="B1" s="287"/>
      <c r="C1" s="287"/>
      <c r="D1" s="287"/>
      <c r="E1" s="287"/>
      <c r="F1" s="287"/>
      <c r="G1" s="287"/>
    </row>
    <row r="2" spans="1:7" s="54" customFormat="1" ht="12.75" customHeight="1" x14ac:dyDescent="0.25">
      <c r="A2" s="77"/>
      <c r="B2" s="77"/>
      <c r="C2" s="77"/>
      <c r="D2" s="77"/>
      <c r="E2" s="77"/>
      <c r="F2" s="77"/>
      <c r="G2" s="77"/>
    </row>
    <row r="3" spans="1:7" s="54" customFormat="1" ht="12.75" customHeight="1" x14ac:dyDescent="0.2"/>
    <row r="4" spans="1:7" s="54" customFormat="1" ht="15.75" x14ac:dyDescent="0.25">
      <c r="A4" s="288" t="s">
        <v>1</v>
      </c>
      <c r="B4" s="289"/>
      <c r="C4" s="289"/>
      <c r="D4" s="289"/>
      <c r="E4" s="289"/>
      <c r="F4" s="289"/>
      <c r="G4" s="289"/>
    </row>
    <row r="5" spans="1:7" s="54" customFormat="1" ht="12.75" customHeight="1" x14ac:dyDescent="0.2">
      <c r="A5" s="280"/>
      <c r="B5" s="280"/>
      <c r="C5" s="280"/>
      <c r="D5" s="280"/>
      <c r="E5" s="280"/>
      <c r="F5" s="280"/>
      <c r="G5" s="280"/>
    </row>
    <row r="6" spans="1:7" s="54" customFormat="1" x14ac:dyDescent="0.2">
      <c r="A6" s="58" t="s">
        <v>62</v>
      </c>
    </row>
    <row r="7" spans="1:7" s="54" customFormat="1" ht="5.0999999999999996" customHeight="1" x14ac:dyDescent="0.2">
      <c r="A7" s="58"/>
    </row>
    <row r="8" spans="1:7" s="54" customFormat="1" ht="12.75" customHeight="1" x14ac:dyDescent="0.2">
      <c r="A8" s="283" t="s">
        <v>42</v>
      </c>
      <c r="B8" s="282"/>
      <c r="C8" s="282"/>
      <c r="D8" s="282"/>
      <c r="E8" s="282"/>
      <c r="F8" s="282"/>
      <c r="G8" s="282"/>
    </row>
    <row r="9" spans="1:7" s="54" customFormat="1" x14ac:dyDescent="0.2">
      <c r="A9" s="281" t="s">
        <v>4</v>
      </c>
      <c r="B9" s="282"/>
      <c r="C9" s="282"/>
      <c r="D9" s="282"/>
      <c r="E9" s="282"/>
      <c r="F9" s="282"/>
      <c r="G9" s="282"/>
    </row>
    <row r="10" spans="1:7" s="54" customFormat="1" ht="5.25" customHeight="1" x14ac:dyDescent="0.2">
      <c r="A10" s="60"/>
    </row>
    <row r="11" spans="1:7" s="54" customFormat="1" ht="12.75" customHeight="1" x14ac:dyDescent="0.2">
      <c r="A11" s="286" t="s">
        <v>2</v>
      </c>
      <c r="B11" s="286"/>
      <c r="C11" s="286"/>
      <c r="D11" s="286"/>
      <c r="E11" s="286"/>
      <c r="F11" s="286"/>
      <c r="G11" s="286"/>
    </row>
    <row r="12" spans="1:7" s="54" customFormat="1" x14ac:dyDescent="0.2">
      <c r="A12" s="281" t="s">
        <v>3</v>
      </c>
      <c r="B12" s="282"/>
      <c r="C12" s="282"/>
      <c r="D12" s="282"/>
      <c r="E12" s="282"/>
      <c r="F12" s="282"/>
      <c r="G12" s="282"/>
    </row>
    <row r="13" spans="1:7" s="54" customFormat="1" ht="12.75" customHeight="1" x14ac:dyDescent="0.2">
      <c r="A13" s="59"/>
      <c r="B13" s="56"/>
      <c r="C13" s="56"/>
      <c r="D13" s="56"/>
      <c r="E13" s="56"/>
      <c r="F13" s="56"/>
      <c r="G13" s="56"/>
    </row>
    <row r="14" spans="1:7" s="54" customFormat="1" ht="12.75" customHeight="1" x14ac:dyDescent="0.2">
      <c r="A14" s="60"/>
    </row>
    <row r="15" spans="1:7" s="54" customFormat="1" ht="12.75" customHeight="1" x14ac:dyDescent="0.2">
      <c r="A15" s="283" t="s">
        <v>43</v>
      </c>
      <c r="B15" s="282"/>
      <c r="C15" s="282"/>
      <c r="D15" s="57"/>
      <c r="E15" s="57"/>
      <c r="F15" s="57"/>
      <c r="G15" s="57"/>
    </row>
    <row r="16" spans="1:7" s="54" customFormat="1" ht="5.25" customHeight="1" x14ac:dyDescent="0.2">
      <c r="A16" s="57"/>
      <c r="B16" s="56"/>
      <c r="C16" s="56"/>
      <c r="D16" s="57"/>
      <c r="E16" s="57"/>
      <c r="F16" s="57"/>
      <c r="G16" s="57"/>
    </row>
    <row r="17" spans="1:7" s="54" customFormat="1" ht="12.75" customHeight="1" x14ac:dyDescent="0.2">
      <c r="A17" s="284" t="s">
        <v>154</v>
      </c>
      <c r="B17" s="282"/>
      <c r="C17" s="282"/>
      <c r="D17" s="59"/>
      <c r="E17" s="59"/>
      <c r="F17" s="59"/>
      <c r="G17" s="59"/>
    </row>
    <row r="18" spans="1:7" s="54" customFormat="1" ht="12.75" customHeight="1" x14ac:dyDescent="0.2">
      <c r="A18" s="61" t="s">
        <v>54</v>
      </c>
      <c r="B18" s="284" t="s">
        <v>155</v>
      </c>
      <c r="C18" s="282"/>
      <c r="D18" s="59"/>
      <c r="E18" s="59"/>
      <c r="F18" s="59"/>
      <c r="G18" s="59"/>
    </row>
    <row r="19" spans="1:7" s="54" customFormat="1" ht="12.75" customHeight="1" x14ac:dyDescent="0.2">
      <c r="A19" s="59" t="s">
        <v>55</v>
      </c>
      <c r="B19" s="285" t="s">
        <v>156</v>
      </c>
      <c r="C19" s="282"/>
      <c r="D19" s="282"/>
      <c r="E19" s="59"/>
      <c r="F19" s="59"/>
      <c r="G19" s="59"/>
    </row>
    <row r="20" spans="1:7" s="54" customFormat="1" ht="12.75" customHeight="1" x14ac:dyDescent="0.2">
      <c r="A20" s="75"/>
      <c r="B20" s="75"/>
      <c r="C20" s="76"/>
      <c r="D20" s="76"/>
      <c r="E20" s="75"/>
      <c r="F20" s="75"/>
      <c r="G20" s="75"/>
    </row>
    <row r="21" spans="1:7" s="54" customFormat="1" ht="12.75" customHeight="1" x14ac:dyDescent="0.2">
      <c r="A21" s="284" t="s">
        <v>157</v>
      </c>
      <c r="B21" s="282"/>
      <c r="C21" s="282"/>
      <c r="D21" s="134"/>
      <c r="E21" s="134"/>
      <c r="F21" s="134"/>
      <c r="G21" s="134"/>
    </row>
    <row r="22" spans="1:7" s="54" customFormat="1" ht="12.75" customHeight="1" x14ac:dyDescent="0.2">
      <c r="A22" s="135" t="s">
        <v>54</v>
      </c>
      <c r="B22" s="284" t="s">
        <v>158</v>
      </c>
      <c r="C22" s="282"/>
      <c r="D22" s="134"/>
      <c r="E22" s="134"/>
      <c r="F22" s="134"/>
      <c r="G22" s="134"/>
    </row>
    <row r="23" spans="1:7" s="54" customFormat="1" ht="12.75" customHeight="1" x14ac:dyDescent="0.2">
      <c r="A23" s="134" t="s">
        <v>55</v>
      </c>
      <c r="B23" s="285" t="s">
        <v>159</v>
      </c>
      <c r="C23" s="282"/>
      <c r="D23" s="282"/>
      <c r="E23" s="134"/>
      <c r="F23" s="134"/>
      <c r="G23" s="134"/>
    </row>
    <row r="24" spans="1:7" s="54" customFormat="1" ht="12.75" customHeight="1" x14ac:dyDescent="0.2">
      <c r="A24" s="59"/>
      <c r="B24" s="56"/>
      <c r="C24" s="56"/>
      <c r="D24" s="56"/>
      <c r="E24" s="56"/>
      <c r="F24" s="56"/>
      <c r="G24" s="56"/>
    </row>
    <row r="25" spans="1:7" s="54" customFormat="1" x14ac:dyDescent="0.2">
      <c r="A25" s="283" t="s">
        <v>61</v>
      </c>
      <c r="B25" s="282"/>
      <c r="C25" s="57"/>
      <c r="D25" s="57"/>
      <c r="E25" s="57"/>
      <c r="F25" s="57"/>
      <c r="G25" s="57"/>
    </row>
    <row r="26" spans="1:7" s="54" customFormat="1" ht="5.25" customHeight="1" x14ac:dyDescent="0.2">
      <c r="A26" s="57"/>
      <c r="B26" s="56"/>
      <c r="C26" s="57"/>
      <c r="D26" s="57"/>
      <c r="E26" s="57"/>
      <c r="F26" s="57"/>
      <c r="G26" s="57"/>
    </row>
    <row r="27" spans="1:7" s="54" customFormat="1" x14ac:dyDescent="0.2">
      <c r="A27" s="61" t="s">
        <v>56</v>
      </c>
      <c r="B27" s="281" t="s">
        <v>57</v>
      </c>
      <c r="C27" s="282"/>
      <c r="D27" s="59"/>
      <c r="E27" s="59"/>
      <c r="F27" s="59"/>
      <c r="G27" s="59"/>
    </row>
    <row r="28" spans="1:7" s="54" customFormat="1" ht="12.75" customHeight="1" x14ac:dyDescent="0.2">
      <c r="A28" s="59" t="s">
        <v>58</v>
      </c>
      <c r="B28" s="281" t="s">
        <v>59</v>
      </c>
      <c r="C28" s="282"/>
      <c r="D28" s="59"/>
      <c r="E28" s="59"/>
      <c r="F28" s="59"/>
      <c r="G28" s="59"/>
    </row>
    <row r="29" spans="1:7" s="54" customFormat="1" x14ac:dyDescent="0.2">
      <c r="A29" s="59"/>
      <c r="B29" s="282" t="s">
        <v>60</v>
      </c>
      <c r="C29" s="282"/>
      <c r="D29" s="56"/>
      <c r="E29" s="56"/>
      <c r="F29" s="56"/>
      <c r="G29" s="56"/>
    </row>
    <row r="30" spans="1:7" s="54" customFormat="1" ht="12.75" customHeight="1" x14ac:dyDescent="0.2">
      <c r="A30" s="60"/>
    </row>
    <row r="31" spans="1:7" s="54" customFormat="1" ht="14.1" customHeight="1" x14ac:dyDescent="0.2">
      <c r="A31" s="55" t="s">
        <v>65</v>
      </c>
      <c r="B31" s="54" t="s">
        <v>66</v>
      </c>
    </row>
    <row r="32" spans="1:7" s="54" customFormat="1" ht="12.75" customHeight="1" x14ac:dyDescent="0.2">
      <c r="A32" s="55"/>
    </row>
    <row r="33" spans="1:7" s="54" customFormat="1" ht="12.75" customHeight="1" x14ac:dyDescent="0.2">
      <c r="A33" s="60"/>
    </row>
    <row r="34" spans="1:7" s="54" customFormat="1" ht="27.75" customHeight="1" x14ac:dyDescent="0.2">
      <c r="A34" s="284" t="s">
        <v>609</v>
      </c>
      <c r="B34" s="282"/>
      <c r="C34" s="282"/>
      <c r="D34" s="282"/>
      <c r="E34" s="282"/>
      <c r="F34" s="282"/>
      <c r="G34" s="282"/>
    </row>
    <row r="35" spans="1:7" s="54" customFormat="1" ht="42.6" customHeight="1" x14ac:dyDescent="0.2">
      <c r="A35" s="284" t="s">
        <v>67</v>
      </c>
      <c r="B35" s="284"/>
      <c r="C35" s="284"/>
      <c r="D35" s="284"/>
      <c r="E35" s="284"/>
      <c r="F35" s="284"/>
      <c r="G35" s="284"/>
    </row>
    <row r="36" spans="1:7" s="54" customFormat="1" x14ac:dyDescent="0.2">
      <c r="A36" s="60"/>
    </row>
    <row r="37" spans="1:7" s="54" customFormat="1" x14ac:dyDescent="0.2"/>
    <row r="38" spans="1:7" s="54" customFormat="1" x14ac:dyDescent="0.2"/>
    <row r="39" spans="1:7" s="54" customFormat="1" x14ac:dyDescent="0.2"/>
    <row r="40" spans="1:7" s="54" customFormat="1" x14ac:dyDescent="0.2"/>
    <row r="41" spans="1:7" s="54" customFormat="1" x14ac:dyDescent="0.2"/>
    <row r="42" spans="1:7" s="54" customFormat="1" x14ac:dyDescent="0.2"/>
    <row r="43" spans="1:7" s="54" customFormat="1" x14ac:dyDescent="0.2"/>
    <row r="44" spans="1:7" s="54" customFormat="1" x14ac:dyDescent="0.2"/>
    <row r="45" spans="1:7" s="54" customFormat="1" x14ac:dyDescent="0.2"/>
    <row r="46" spans="1:7" s="54" customFormat="1" x14ac:dyDescent="0.2">
      <c r="A46" s="280" t="s">
        <v>64</v>
      </c>
      <c r="B46" s="280"/>
    </row>
    <row r="47" spans="1:7" s="54" customFormat="1" ht="5.85" customHeight="1" x14ac:dyDescent="0.2"/>
    <row r="48" spans="1:7" s="54" customFormat="1" x14ac:dyDescent="0.2">
      <c r="A48" s="6">
        <v>0</v>
      </c>
      <c r="B48" s="7" t="s">
        <v>5</v>
      </c>
    </row>
    <row r="49" spans="1:7" s="54" customFormat="1" x14ac:dyDescent="0.2">
      <c r="A49" s="7" t="s">
        <v>11</v>
      </c>
      <c r="B49" s="7" t="s">
        <v>780</v>
      </c>
    </row>
    <row r="50" spans="1:7" s="54" customFormat="1" x14ac:dyDescent="0.2">
      <c r="A50" s="62" t="s">
        <v>12</v>
      </c>
      <c r="B50" s="7" t="s">
        <v>6</v>
      </c>
    </row>
    <row r="51" spans="1:7" s="54" customFormat="1" x14ac:dyDescent="0.2">
      <c r="A51" s="62" t="s">
        <v>13</v>
      </c>
      <c r="B51" s="7" t="s">
        <v>7</v>
      </c>
    </row>
    <row r="52" spans="1:7" s="54" customFormat="1" x14ac:dyDescent="0.2">
      <c r="A52" s="7" t="s">
        <v>68</v>
      </c>
      <c r="B52" s="7" t="s">
        <v>8</v>
      </c>
    </row>
    <row r="53" spans="1:7" s="54" customFormat="1" x14ac:dyDescent="0.2">
      <c r="A53" s="7" t="s">
        <v>63</v>
      </c>
      <c r="B53" s="7" t="s">
        <v>9</v>
      </c>
    </row>
    <row r="54" spans="1:7" x14ac:dyDescent="0.2">
      <c r="A54" s="7" t="s">
        <v>53</v>
      </c>
      <c r="B54" s="7" t="s">
        <v>10</v>
      </c>
      <c r="C54" s="54"/>
      <c r="D54" s="54"/>
      <c r="E54" s="54"/>
      <c r="F54" s="54"/>
      <c r="G54" s="54"/>
    </row>
    <row r="55" spans="1:7" x14ac:dyDescent="0.2">
      <c r="A55" s="54" t="s">
        <v>69</v>
      </c>
      <c r="B55" s="54" t="s">
        <v>70</v>
      </c>
      <c r="C55" s="54"/>
      <c r="D55" s="54"/>
      <c r="E55" s="54"/>
      <c r="F55" s="54"/>
      <c r="G55" s="54"/>
    </row>
    <row r="56" spans="1:7" x14ac:dyDescent="0.2">
      <c r="A56" s="7" t="s">
        <v>71</v>
      </c>
      <c r="B56" s="53" t="s">
        <v>72</v>
      </c>
      <c r="C56" s="53"/>
      <c r="D56" s="53"/>
      <c r="E56" s="53"/>
      <c r="F56" s="53"/>
      <c r="G56" s="53"/>
    </row>
    <row r="57" spans="1:7" x14ac:dyDescent="0.2">
      <c r="A57" s="53"/>
      <c r="B57" s="53"/>
      <c r="C57" s="53"/>
      <c r="D57" s="53"/>
      <c r="E57" s="53"/>
      <c r="F57" s="53"/>
      <c r="G57" s="5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  <row r="173" spans="1:7" x14ac:dyDescent="0.2">
      <c r="A173" s="53"/>
      <c r="B173" s="53"/>
      <c r="C173" s="53"/>
      <c r="D173" s="53"/>
      <c r="E173" s="53"/>
      <c r="F173" s="53"/>
      <c r="G173" s="53"/>
    </row>
    <row r="174" spans="1:7" x14ac:dyDescent="0.2">
      <c r="A174" s="53"/>
      <c r="B174" s="53"/>
      <c r="C174" s="53"/>
      <c r="D174" s="53"/>
      <c r="E174" s="53"/>
      <c r="F174" s="53"/>
      <c r="G174" s="53"/>
    </row>
    <row r="175" spans="1:7" x14ac:dyDescent="0.2">
      <c r="A175" s="53"/>
      <c r="B175" s="53"/>
      <c r="C175" s="53"/>
      <c r="D175" s="53"/>
      <c r="E175" s="53"/>
      <c r="F175" s="53"/>
      <c r="G175" s="53"/>
    </row>
    <row r="176" spans="1:7" x14ac:dyDescent="0.2">
      <c r="A176" s="53"/>
      <c r="B176" s="53"/>
      <c r="C176" s="53"/>
      <c r="D176" s="53"/>
      <c r="E176" s="53"/>
      <c r="F176" s="53"/>
      <c r="G176" s="53"/>
    </row>
    <row r="177" spans="1:7" x14ac:dyDescent="0.2">
      <c r="A177" s="53"/>
      <c r="B177" s="53"/>
      <c r="C177" s="53"/>
      <c r="D177" s="53"/>
      <c r="E177" s="53"/>
      <c r="F177" s="53"/>
      <c r="G177" s="53"/>
    </row>
  </sheetData>
  <mergeCells count="21">
    <mergeCell ref="A11:G11"/>
    <mergeCell ref="A1:G1"/>
    <mergeCell ref="A4:G4"/>
    <mergeCell ref="A5:G5"/>
    <mergeCell ref="A8:G8"/>
    <mergeCell ref="A9:G9"/>
    <mergeCell ref="A46:B46"/>
    <mergeCell ref="A12:G12"/>
    <mergeCell ref="A15:C15"/>
    <mergeCell ref="A17:C17"/>
    <mergeCell ref="B18:C18"/>
    <mergeCell ref="B19:D19"/>
    <mergeCell ref="A25:B25"/>
    <mergeCell ref="B27:C27"/>
    <mergeCell ref="B28:C28"/>
    <mergeCell ref="B29:C29"/>
    <mergeCell ref="A34:G34"/>
    <mergeCell ref="A35:G35"/>
    <mergeCell ref="A21:C21"/>
    <mergeCell ref="B22:C22"/>
    <mergeCell ref="B23:D23"/>
  </mergeCells>
  <hyperlinks>
    <hyperlink ref="B19" r:id="rId1"/>
    <hyperlink ref="B30" r:id="rId2" display="www.statistik-nord.de"/>
    <hyperlink ref="B23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&amp;C&amp;8&amp;P&amp;R&amp;8Schwimmstätten in Schleswig-Holstein im Oktober 2016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Layout" zoomScaleNormal="100" zoomScaleSheetLayoutView="100" workbookViewId="0">
      <selection sqref="A1:G1"/>
    </sheetView>
  </sheetViews>
  <sheetFormatPr baseColWidth="10" defaultColWidth="10.28515625" defaultRowHeight="12.75" x14ac:dyDescent="0.2"/>
  <cols>
    <col min="1" max="1" width="12.7109375" style="3" customWidth="1"/>
    <col min="2" max="2" width="20.5703125" style="236" customWidth="1"/>
    <col min="3" max="8" width="9.7109375" style="52" customWidth="1"/>
    <col min="9" max="19" width="12.28515625" style="52" customWidth="1"/>
    <col min="20" max="16384" width="10.28515625" style="52"/>
  </cols>
  <sheetData>
    <row r="1" spans="1:8" ht="14.1" customHeight="1" x14ac:dyDescent="0.2">
      <c r="A1" s="294" t="s">
        <v>634</v>
      </c>
      <c r="B1" s="294"/>
      <c r="C1" s="294"/>
      <c r="D1" s="294"/>
      <c r="E1" s="294"/>
      <c r="F1" s="294"/>
      <c r="G1" s="294"/>
      <c r="H1" s="294"/>
    </row>
    <row r="2" spans="1:8" ht="14.1" customHeight="1" x14ac:dyDescent="0.2">
      <c r="A2" s="304" t="s">
        <v>808</v>
      </c>
      <c r="B2" s="304"/>
      <c r="C2" s="304"/>
      <c r="D2" s="304"/>
      <c r="E2" s="304"/>
      <c r="F2" s="304"/>
      <c r="G2" s="304"/>
      <c r="H2" s="304"/>
    </row>
    <row r="3" spans="1:8" ht="11.25" customHeight="1" x14ac:dyDescent="0.2">
      <c r="C3" s="81"/>
      <c r="D3" s="81"/>
      <c r="E3" s="81"/>
      <c r="F3" s="81"/>
      <c r="G3" s="81"/>
      <c r="H3" s="81"/>
    </row>
    <row r="4" spans="1:8" ht="28.35" customHeight="1" x14ac:dyDescent="0.2">
      <c r="A4" s="298" t="s">
        <v>162</v>
      </c>
      <c r="B4" s="336" t="s">
        <v>161</v>
      </c>
      <c r="C4" s="325" t="s">
        <v>124</v>
      </c>
      <c r="D4" s="325"/>
      <c r="E4" s="325"/>
      <c r="F4" s="325"/>
      <c r="G4" s="325"/>
      <c r="H4" s="339" t="s">
        <v>817</v>
      </c>
    </row>
    <row r="5" spans="1:8" ht="14.1" customHeight="1" x14ac:dyDescent="0.2">
      <c r="A5" s="299"/>
      <c r="B5" s="337"/>
      <c r="C5" s="325" t="s">
        <v>84</v>
      </c>
      <c r="D5" s="122" t="s">
        <v>152</v>
      </c>
      <c r="E5" s="307" t="s">
        <v>684</v>
      </c>
      <c r="F5" s="307" t="s">
        <v>686</v>
      </c>
      <c r="G5" s="311" t="s">
        <v>685</v>
      </c>
      <c r="H5" s="340"/>
    </row>
    <row r="6" spans="1:8" ht="62.25" customHeight="1" x14ac:dyDescent="0.2">
      <c r="A6" s="324"/>
      <c r="B6" s="338"/>
      <c r="C6" s="325"/>
      <c r="D6" s="122" t="s">
        <v>151</v>
      </c>
      <c r="E6" s="307"/>
      <c r="F6" s="307"/>
      <c r="G6" s="311"/>
      <c r="H6" s="297"/>
    </row>
    <row r="7" spans="1:8" ht="13.5" hidden="1" x14ac:dyDescent="0.25">
      <c r="A7" s="83"/>
      <c r="B7" s="237"/>
      <c r="C7" s="84"/>
      <c r="D7" s="84"/>
      <c r="E7" s="84"/>
      <c r="F7" s="84"/>
      <c r="G7" s="84"/>
      <c r="H7" s="85"/>
    </row>
    <row r="8" spans="1:8" ht="14.1" customHeight="1" x14ac:dyDescent="0.25">
      <c r="A8" s="99"/>
      <c r="B8" s="238"/>
      <c r="C8" s="243"/>
      <c r="D8" s="243"/>
      <c r="E8" s="243"/>
      <c r="F8" s="243"/>
      <c r="G8" s="243"/>
      <c r="H8" s="247"/>
    </row>
    <row r="9" spans="1:8" ht="27" x14ac:dyDescent="0.25">
      <c r="A9" s="251" t="s">
        <v>251</v>
      </c>
      <c r="B9" s="226" t="s">
        <v>707</v>
      </c>
      <c r="C9" s="233">
        <v>1</v>
      </c>
      <c r="D9" s="233" t="s">
        <v>11</v>
      </c>
      <c r="E9" s="233" t="s">
        <v>11</v>
      </c>
      <c r="F9" s="233" t="s">
        <v>11</v>
      </c>
      <c r="G9" s="233" t="s">
        <v>11</v>
      </c>
      <c r="H9" s="233">
        <v>1</v>
      </c>
    </row>
    <row r="10" spans="1:8" ht="27" x14ac:dyDescent="0.25">
      <c r="A10" s="252" t="s">
        <v>252</v>
      </c>
      <c r="B10" s="228" t="s">
        <v>708</v>
      </c>
      <c r="C10" s="245">
        <v>1</v>
      </c>
      <c r="D10" s="245" t="s">
        <v>11</v>
      </c>
      <c r="E10" s="245" t="s">
        <v>11</v>
      </c>
      <c r="F10" s="245" t="s">
        <v>11</v>
      </c>
      <c r="G10" s="245" t="s">
        <v>11</v>
      </c>
      <c r="H10" s="245">
        <v>1</v>
      </c>
    </row>
    <row r="11" spans="1:8" ht="13.5" x14ac:dyDescent="0.25">
      <c r="A11" s="90" t="s">
        <v>253</v>
      </c>
      <c r="B11" s="226" t="s">
        <v>282</v>
      </c>
      <c r="C11" s="233">
        <v>1</v>
      </c>
      <c r="D11" s="233" t="s">
        <v>11</v>
      </c>
      <c r="E11" s="233" t="s">
        <v>11</v>
      </c>
      <c r="F11" s="233" t="s">
        <v>11</v>
      </c>
      <c r="G11" s="233" t="s">
        <v>11</v>
      </c>
      <c r="H11" s="233">
        <v>1</v>
      </c>
    </row>
    <row r="12" spans="1:8" ht="13.5" x14ac:dyDescent="0.25">
      <c r="A12" s="88" t="s">
        <v>254</v>
      </c>
      <c r="B12" s="228" t="s">
        <v>283</v>
      </c>
      <c r="C12" s="245">
        <v>1</v>
      </c>
      <c r="D12" s="245" t="s">
        <v>11</v>
      </c>
      <c r="E12" s="245" t="s">
        <v>11</v>
      </c>
      <c r="F12" s="245" t="s">
        <v>11</v>
      </c>
      <c r="G12" s="245" t="s">
        <v>11</v>
      </c>
      <c r="H12" s="245">
        <v>1</v>
      </c>
    </row>
    <row r="13" spans="1:8" ht="27" x14ac:dyDescent="0.25">
      <c r="A13" s="251" t="s">
        <v>255</v>
      </c>
      <c r="B13" s="226" t="s">
        <v>284</v>
      </c>
      <c r="C13" s="233">
        <v>1</v>
      </c>
      <c r="D13" s="233" t="s">
        <v>11</v>
      </c>
      <c r="E13" s="233" t="s">
        <v>11</v>
      </c>
      <c r="F13" s="233" t="s">
        <v>11</v>
      </c>
      <c r="G13" s="233" t="s">
        <v>11</v>
      </c>
      <c r="H13" s="233">
        <v>1</v>
      </c>
    </row>
    <row r="14" spans="1:8" ht="27" x14ac:dyDescent="0.25">
      <c r="A14" s="252" t="s">
        <v>256</v>
      </c>
      <c r="B14" s="228" t="s">
        <v>709</v>
      </c>
      <c r="C14" s="245">
        <v>1</v>
      </c>
      <c r="D14" s="245" t="s">
        <v>11</v>
      </c>
      <c r="E14" s="245" t="s">
        <v>11</v>
      </c>
      <c r="F14" s="245" t="s">
        <v>11</v>
      </c>
      <c r="G14" s="245" t="s">
        <v>11</v>
      </c>
      <c r="H14" s="245" t="s">
        <v>11</v>
      </c>
    </row>
    <row r="15" spans="1:8" ht="13.5" x14ac:dyDescent="0.25">
      <c r="A15" s="90" t="s">
        <v>257</v>
      </c>
      <c r="B15" s="226" t="s">
        <v>285</v>
      </c>
      <c r="C15" s="233">
        <v>1</v>
      </c>
      <c r="D15" s="233" t="s">
        <v>11</v>
      </c>
      <c r="E15" s="233" t="s">
        <v>11</v>
      </c>
      <c r="F15" s="233" t="s">
        <v>11</v>
      </c>
      <c r="G15" s="233" t="s">
        <v>11</v>
      </c>
      <c r="H15" s="233">
        <v>1</v>
      </c>
    </row>
    <row r="16" spans="1:8" ht="27" x14ac:dyDescent="0.25">
      <c r="A16" s="252" t="s">
        <v>258</v>
      </c>
      <c r="B16" s="228" t="s">
        <v>710</v>
      </c>
      <c r="C16" s="245">
        <v>1</v>
      </c>
      <c r="D16" s="245" t="s">
        <v>11</v>
      </c>
      <c r="E16" s="245" t="s">
        <v>11</v>
      </c>
      <c r="F16" s="245" t="s">
        <v>11</v>
      </c>
      <c r="G16" s="245" t="s">
        <v>11</v>
      </c>
      <c r="H16" s="245">
        <v>1</v>
      </c>
    </row>
    <row r="17" spans="1:8" ht="13.5" x14ac:dyDescent="0.25">
      <c r="A17" s="88" t="s">
        <v>259</v>
      </c>
      <c r="B17" s="228" t="s">
        <v>286</v>
      </c>
      <c r="C17" s="245">
        <v>1</v>
      </c>
      <c r="D17" s="245" t="s">
        <v>11</v>
      </c>
      <c r="E17" s="245" t="s">
        <v>11</v>
      </c>
      <c r="F17" s="245" t="s">
        <v>11</v>
      </c>
      <c r="G17" s="245" t="s">
        <v>11</v>
      </c>
      <c r="H17" s="245" t="s">
        <v>11</v>
      </c>
    </row>
    <row r="18" spans="1:8" ht="27" x14ac:dyDescent="0.25">
      <c r="A18" s="256" t="s">
        <v>260</v>
      </c>
      <c r="B18" s="228" t="s">
        <v>711</v>
      </c>
      <c r="C18" s="231">
        <v>1</v>
      </c>
      <c r="D18" s="231">
        <v>1</v>
      </c>
      <c r="E18" s="231" t="s">
        <v>11</v>
      </c>
      <c r="F18" s="231" t="s">
        <v>11</v>
      </c>
      <c r="G18" s="231" t="s">
        <v>11</v>
      </c>
      <c r="H18" s="231" t="s">
        <v>11</v>
      </c>
    </row>
    <row r="19" spans="1:8" ht="13.5" x14ac:dyDescent="0.25">
      <c r="A19" s="90" t="s">
        <v>261</v>
      </c>
      <c r="B19" s="226" t="s">
        <v>287</v>
      </c>
      <c r="C19" s="233">
        <v>1</v>
      </c>
      <c r="D19" s="233" t="s">
        <v>11</v>
      </c>
      <c r="E19" s="233" t="s">
        <v>11</v>
      </c>
      <c r="F19" s="233" t="s">
        <v>11</v>
      </c>
      <c r="G19" s="233" t="s">
        <v>11</v>
      </c>
      <c r="H19" s="233">
        <v>1</v>
      </c>
    </row>
    <row r="20" spans="1:8" ht="13.5" x14ac:dyDescent="0.25">
      <c r="A20" s="88" t="s">
        <v>262</v>
      </c>
      <c r="B20" s="228" t="s">
        <v>288</v>
      </c>
      <c r="C20" s="245">
        <v>1</v>
      </c>
      <c r="D20" s="245" t="s">
        <v>11</v>
      </c>
      <c r="E20" s="245" t="s">
        <v>11</v>
      </c>
      <c r="F20" s="245" t="s">
        <v>11</v>
      </c>
      <c r="G20" s="245" t="s">
        <v>11</v>
      </c>
      <c r="H20" s="245">
        <v>1</v>
      </c>
    </row>
    <row r="21" spans="1:8" ht="13.5" x14ac:dyDescent="0.25">
      <c r="A21" s="90" t="s">
        <v>263</v>
      </c>
      <c r="B21" s="226" t="s">
        <v>289</v>
      </c>
      <c r="C21" s="233">
        <v>1</v>
      </c>
      <c r="D21" s="233">
        <v>1</v>
      </c>
      <c r="E21" s="233" t="s">
        <v>11</v>
      </c>
      <c r="F21" s="233" t="s">
        <v>11</v>
      </c>
      <c r="G21" s="233" t="s">
        <v>11</v>
      </c>
      <c r="H21" s="233">
        <v>1</v>
      </c>
    </row>
    <row r="22" spans="1:8" ht="27" x14ac:dyDescent="0.25">
      <c r="A22" s="252" t="s">
        <v>264</v>
      </c>
      <c r="B22" s="228" t="s">
        <v>712</v>
      </c>
      <c r="C22" s="245">
        <v>1</v>
      </c>
      <c r="D22" s="245" t="s">
        <v>11</v>
      </c>
      <c r="E22" s="245" t="s">
        <v>11</v>
      </c>
      <c r="F22" s="245" t="s">
        <v>11</v>
      </c>
      <c r="G22" s="245" t="s">
        <v>11</v>
      </c>
      <c r="H22" s="245">
        <v>1</v>
      </c>
    </row>
    <row r="23" spans="1:8" ht="13.5" x14ac:dyDescent="0.25">
      <c r="A23" s="90" t="s">
        <v>265</v>
      </c>
      <c r="B23" s="226" t="s">
        <v>290</v>
      </c>
      <c r="C23" s="233">
        <v>1</v>
      </c>
      <c r="D23" s="233" t="s">
        <v>11</v>
      </c>
      <c r="E23" s="233" t="s">
        <v>11</v>
      </c>
      <c r="F23" s="233" t="s">
        <v>11</v>
      </c>
      <c r="G23" s="233" t="s">
        <v>11</v>
      </c>
      <c r="H23" s="233" t="s">
        <v>11</v>
      </c>
    </row>
    <row r="24" spans="1:8" ht="13.5" x14ac:dyDescent="0.25">
      <c r="A24" s="88" t="s">
        <v>266</v>
      </c>
      <c r="B24" s="228" t="s">
        <v>291</v>
      </c>
      <c r="C24" s="231">
        <v>1</v>
      </c>
      <c r="D24" s="231">
        <v>1</v>
      </c>
      <c r="E24" s="231" t="s">
        <v>11</v>
      </c>
      <c r="F24" s="231" t="s">
        <v>11</v>
      </c>
      <c r="G24" s="231" t="s">
        <v>11</v>
      </c>
      <c r="H24" s="231">
        <v>1</v>
      </c>
    </row>
    <row r="25" spans="1:8" ht="13.5" x14ac:dyDescent="0.25">
      <c r="A25" s="88" t="s">
        <v>267</v>
      </c>
      <c r="B25" s="228" t="s">
        <v>292</v>
      </c>
      <c r="C25" s="245">
        <v>1</v>
      </c>
      <c r="D25" s="245" t="s">
        <v>11</v>
      </c>
      <c r="E25" s="245" t="s">
        <v>11</v>
      </c>
      <c r="F25" s="245" t="s">
        <v>11</v>
      </c>
      <c r="G25" s="245" t="s">
        <v>11</v>
      </c>
      <c r="H25" s="245">
        <v>1</v>
      </c>
    </row>
    <row r="26" spans="1:8" ht="13.5" x14ac:dyDescent="0.25">
      <c r="A26" s="88" t="s">
        <v>268</v>
      </c>
      <c r="B26" s="228" t="s">
        <v>293</v>
      </c>
      <c r="C26" s="231">
        <v>1</v>
      </c>
      <c r="D26" s="231" t="s">
        <v>11</v>
      </c>
      <c r="E26" s="231" t="s">
        <v>11</v>
      </c>
      <c r="F26" s="231" t="s">
        <v>11</v>
      </c>
      <c r="G26" s="231" t="s">
        <v>11</v>
      </c>
      <c r="H26" s="231" t="s">
        <v>11</v>
      </c>
    </row>
    <row r="27" spans="1:8" ht="13.5" x14ac:dyDescent="0.25">
      <c r="A27" s="88" t="s">
        <v>269</v>
      </c>
      <c r="B27" s="228" t="s">
        <v>294</v>
      </c>
      <c r="C27" s="245" t="s">
        <v>11</v>
      </c>
      <c r="D27" s="245" t="s">
        <v>11</v>
      </c>
      <c r="E27" s="245" t="s">
        <v>11</v>
      </c>
      <c r="F27" s="245">
        <v>1</v>
      </c>
      <c r="G27" s="245" t="s">
        <v>11</v>
      </c>
      <c r="H27" s="245">
        <v>1</v>
      </c>
    </row>
    <row r="28" spans="1:8" ht="13.5" x14ac:dyDescent="0.25">
      <c r="A28" s="88" t="s">
        <v>269</v>
      </c>
      <c r="B28" s="228" t="s">
        <v>295</v>
      </c>
      <c r="C28" s="231">
        <v>1</v>
      </c>
      <c r="D28" s="231" t="s">
        <v>11</v>
      </c>
      <c r="E28" s="231" t="s">
        <v>11</v>
      </c>
      <c r="F28" s="231" t="s">
        <v>11</v>
      </c>
      <c r="G28" s="231" t="s">
        <v>11</v>
      </c>
      <c r="H28" s="231" t="s">
        <v>11</v>
      </c>
    </row>
    <row r="29" spans="1:8" ht="13.5" x14ac:dyDescent="0.25">
      <c r="A29" s="88" t="s">
        <v>270</v>
      </c>
      <c r="B29" s="228" t="s">
        <v>296</v>
      </c>
      <c r="C29" s="245">
        <v>1</v>
      </c>
      <c r="D29" s="245" t="s">
        <v>11</v>
      </c>
      <c r="E29" s="245" t="s">
        <v>11</v>
      </c>
      <c r="F29" s="245" t="s">
        <v>11</v>
      </c>
      <c r="G29" s="245" t="s">
        <v>11</v>
      </c>
      <c r="H29" s="245" t="s">
        <v>11</v>
      </c>
    </row>
    <row r="30" spans="1:8" ht="13.5" x14ac:dyDescent="0.25">
      <c r="A30" s="88" t="s">
        <v>271</v>
      </c>
      <c r="B30" s="228" t="s">
        <v>297</v>
      </c>
      <c r="C30" s="231">
        <v>1</v>
      </c>
      <c r="D30" s="231" t="s">
        <v>11</v>
      </c>
      <c r="E30" s="231" t="s">
        <v>11</v>
      </c>
      <c r="F30" s="231" t="s">
        <v>11</v>
      </c>
      <c r="G30" s="231" t="s">
        <v>11</v>
      </c>
      <c r="H30" s="231">
        <v>1</v>
      </c>
    </row>
    <row r="31" spans="1:8" ht="13.5" x14ac:dyDescent="0.25">
      <c r="A31" s="88" t="s">
        <v>272</v>
      </c>
      <c r="B31" s="228" t="s">
        <v>298</v>
      </c>
      <c r="C31" s="231">
        <v>1</v>
      </c>
      <c r="D31" s="231" t="s">
        <v>11</v>
      </c>
      <c r="E31" s="231" t="s">
        <v>11</v>
      </c>
      <c r="F31" s="231" t="s">
        <v>11</v>
      </c>
      <c r="G31" s="231" t="s">
        <v>11</v>
      </c>
      <c r="H31" s="231" t="s">
        <v>11</v>
      </c>
    </row>
    <row r="32" spans="1:8" ht="13.5" x14ac:dyDescent="0.25">
      <c r="A32" s="88" t="s">
        <v>273</v>
      </c>
      <c r="B32" s="228" t="s">
        <v>299</v>
      </c>
      <c r="C32" s="245">
        <v>1</v>
      </c>
      <c r="D32" s="245" t="s">
        <v>11</v>
      </c>
      <c r="E32" s="245" t="s">
        <v>11</v>
      </c>
      <c r="F32" s="245" t="s">
        <v>11</v>
      </c>
      <c r="G32" s="245" t="s">
        <v>11</v>
      </c>
      <c r="H32" s="245">
        <v>1</v>
      </c>
    </row>
    <row r="33" spans="1:8" ht="13.5" x14ac:dyDescent="0.25">
      <c r="A33" s="88" t="s">
        <v>274</v>
      </c>
      <c r="B33" s="228" t="s">
        <v>300</v>
      </c>
      <c r="C33" s="231">
        <v>1</v>
      </c>
      <c r="D33" s="231" t="s">
        <v>11</v>
      </c>
      <c r="E33" s="231" t="s">
        <v>11</v>
      </c>
      <c r="F33" s="231" t="s">
        <v>11</v>
      </c>
      <c r="G33" s="231" t="s">
        <v>11</v>
      </c>
      <c r="H33" s="231">
        <v>1</v>
      </c>
    </row>
    <row r="34" spans="1:8" ht="13.5" x14ac:dyDescent="0.25">
      <c r="A34" s="88" t="s">
        <v>275</v>
      </c>
      <c r="B34" s="228" t="s">
        <v>301</v>
      </c>
      <c r="C34" s="245">
        <v>1</v>
      </c>
      <c r="D34" s="245" t="s">
        <v>11</v>
      </c>
      <c r="E34" s="245" t="s">
        <v>11</v>
      </c>
      <c r="F34" s="245" t="s">
        <v>11</v>
      </c>
      <c r="G34" s="245" t="s">
        <v>11</v>
      </c>
      <c r="H34" s="245">
        <v>1</v>
      </c>
    </row>
    <row r="35" spans="1:8" ht="13.5" x14ac:dyDescent="0.25">
      <c r="A35" s="88" t="s">
        <v>276</v>
      </c>
      <c r="B35" s="228" t="s">
        <v>302</v>
      </c>
      <c r="C35" s="231">
        <v>1</v>
      </c>
      <c r="D35" s="231" t="s">
        <v>11</v>
      </c>
      <c r="E35" s="231" t="s">
        <v>11</v>
      </c>
      <c r="F35" s="231" t="s">
        <v>11</v>
      </c>
      <c r="G35" s="231" t="s">
        <v>11</v>
      </c>
      <c r="H35" s="231">
        <v>1</v>
      </c>
    </row>
    <row r="36" spans="1:8" ht="40.5" x14ac:dyDescent="0.25">
      <c r="A36" s="252" t="s">
        <v>277</v>
      </c>
      <c r="B36" s="228" t="s">
        <v>713</v>
      </c>
      <c r="C36" s="245">
        <v>1</v>
      </c>
      <c r="D36" s="245" t="s">
        <v>11</v>
      </c>
      <c r="E36" s="245" t="s">
        <v>11</v>
      </c>
      <c r="F36" s="245" t="s">
        <v>11</v>
      </c>
      <c r="G36" s="245" t="s">
        <v>11</v>
      </c>
      <c r="H36" s="245">
        <v>1</v>
      </c>
    </row>
    <row r="37" spans="1:8" ht="13.5" x14ac:dyDescent="0.25">
      <c r="A37" s="252" t="s">
        <v>278</v>
      </c>
      <c r="B37" s="228" t="s">
        <v>303</v>
      </c>
      <c r="C37" s="231">
        <v>1</v>
      </c>
      <c r="D37" s="231">
        <v>1</v>
      </c>
      <c r="E37" s="231" t="s">
        <v>11</v>
      </c>
      <c r="F37" s="231" t="s">
        <v>11</v>
      </c>
      <c r="G37" s="231" t="s">
        <v>11</v>
      </c>
      <c r="H37" s="231">
        <v>1</v>
      </c>
    </row>
    <row r="38" spans="1:8" ht="13.5" x14ac:dyDescent="0.25">
      <c r="A38" s="252" t="s">
        <v>279</v>
      </c>
      <c r="B38" s="228" t="s">
        <v>304</v>
      </c>
      <c r="C38" s="245">
        <v>1</v>
      </c>
      <c r="D38" s="245" t="s">
        <v>11</v>
      </c>
      <c r="E38" s="245" t="s">
        <v>11</v>
      </c>
      <c r="F38" s="245" t="s">
        <v>11</v>
      </c>
      <c r="G38" s="245" t="s">
        <v>11</v>
      </c>
      <c r="H38" s="245" t="s">
        <v>11</v>
      </c>
    </row>
    <row r="39" spans="1:8" ht="13.5" x14ac:dyDescent="0.25">
      <c r="A39" s="252" t="s">
        <v>280</v>
      </c>
      <c r="B39" s="228" t="s">
        <v>305</v>
      </c>
      <c r="C39" s="245" t="s">
        <v>11</v>
      </c>
      <c r="D39" s="245" t="s">
        <v>11</v>
      </c>
      <c r="E39" s="245" t="s">
        <v>11</v>
      </c>
      <c r="F39" s="245">
        <v>1</v>
      </c>
      <c r="G39" s="245" t="s">
        <v>11</v>
      </c>
      <c r="H39" s="245">
        <v>1</v>
      </c>
    </row>
    <row r="40" spans="1:8" ht="13.5" x14ac:dyDescent="0.25">
      <c r="A40" s="256" t="s">
        <v>281</v>
      </c>
      <c r="B40" s="228" t="s">
        <v>306</v>
      </c>
      <c r="C40" s="231">
        <v>1</v>
      </c>
      <c r="D40" s="231" t="s">
        <v>11</v>
      </c>
      <c r="E40" s="231" t="s">
        <v>11</v>
      </c>
      <c r="F40" s="231" t="s">
        <v>11</v>
      </c>
      <c r="G40" s="231" t="s">
        <v>11</v>
      </c>
      <c r="H40" s="231" t="s">
        <v>11</v>
      </c>
    </row>
    <row r="41" spans="1:8" ht="27" x14ac:dyDescent="0.25">
      <c r="A41" s="252" t="s">
        <v>307</v>
      </c>
      <c r="B41" s="228" t="s">
        <v>714</v>
      </c>
      <c r="C41" s="245">
        <v>1</v>
      </c>
      <c r="D41" s="245" t="s">
        <v>11</v>
      </c>
      <c r="E41" s="245" t="s">
        <v>11</v>
      </c>
      <c r="F41" s="245" t="s">
        <v>11</v>
      </c>
      <c r="G41" s="245" t="s">
        <v>11</v>
      </c>
      <c r="H41" s="245" t="s">
        <v>11</v>
      </c>
    </row>
    <row r="42" spans="1:8" ht="27" x14ac:dyDescent="0.25">
      <c r="A42" s="252" t="s">
        <v>308</v>
      </c>
      <c r="B42" s="228" t="s">
        <v>715</v>
      </c>
      <c r="C42" s="231">
        <v>1</v>
      </c>
      <c r="D42" s="231" t="s">
        <v>11</v>
      </c>
      <c r="E42" s="231" t="s">
        <v>11</v>
      </c>
      <c r="F42" s="231" t="s">
        <v>11</v>
      </c>
      <c r="G42" s="231" t="s">
        <v>11</v>
      </c>
      <c r="H42" s="231">
        <v>1</v>
      </c>
    </row>
    <row r="43" spans="1:8" ht="13.5" x14ac:dyDescent="0.25">
      <c r="A43" s="252" t="s">
        <v>309</v>
      </c>
      <c r="B43" s="228" t="s">
        <v>105</v>
      </c>
      <c r="C43" s="245">
        <v>1</v>
      </c>
      <c r="D43" s="245" t="s">
        <v>11</v>
      </c>
      <c r="E43" s="245" t="s">
        <v>11</v>
      </c>
      <c r="F43" s="245" t="s">
        <v>11</v>
      </c>
      <c r="G43" s="245" t="s">
        <v>11</v>
      </c>
      <c r="H43" s="245">
        <v>1</v>
      </c>
    </row>
    <row r="44" spans="1:8" ht="13.5" x14ac:dyDescent="0.25">
      <c r="A44" s="88" t="s">
        <v>310</v>
      </c>
      <c r="B44" s="228" t="s">
        <v>318</v>
      </c>
      <c r="C44" s="245" t="s">
        <v>11</v>
      </c>
      <c r="D44" s="245" t="s">
        <v>11</v>
      </c>
      <c r="E44" s="245" t="s">
        <v>11</v>
      </c>
      <c r="F44" s="245">
        <v>1</v>
      </c>
      <c r="G44" s="245" t="s">
        <v>11</v>
      </c>
      <c r="H44" s="245">
        <v>1</v>
      </c>
    </row>
    <row r="45" spans="1:8" ht="13.5" x14ac:dyDescent="0.25">
      <c r="A45" s="88" t="s">
        <v>311</v>
      </c>
      <c r="B45" s="228" t="s">
        <v>319</v>
      </c>
      <c r="C45" s="245" t="s">
        <v>11</v>
      </c>
      <c r="D45" s="245" t="s">
        <v>11</v>
      </c>
      <c r="E45" s="245" t="s">
        <v>11</v>
      </c>
      <c r="F45" s="245" t="s">
        <v>11</v>
      </c>
      <c r="G45" s="245">
        <v>1</v>
      </c>
      <c r="H45" s="245">
        <v>1</v>
      </c>
    </row>
    <row r="46" spans="1:8" ht="27" x14ac:dyDescent="0.25">
      <c r="A46" s="252" t="s">
        <v>311</v>
      </c>
      <c r="B46" s="228" t="s">
        <v>716</v>
      </c>
      <c r="C46" s="231" t="s">
        <v>11</v>
      </c>
      <c r="D46" s="231" t="s">
        <v>11</v>
      </c>
      <c r="E46" s="231" t="s">
        <v>11</v>
      </c>
      <c r="F46" s="231" t="s">
        <v>11</v>
      </c>
      <c r="G46" s="231">
        <v>1</v>
      </c>
      <c r="H46" s="231">
        <v>1</v>
      </c>
    </row>
    <row r="47" spans="1:8" ht="13.5" x14ac:dyDescent="0.25">
      <c r="A47" s="258" t="s">
        <v>312</v>
      </c>
      <c r="B47" s="226" t="s">
        <v>320</v>
      </c>
      <c r="C47" s="233">
        <v>1</v>
      </c>
      <c r="D47" s="233" t="s">
        <v>11</v>
      </c>
      <c r="E47" s="233" t="s">
        <v>11</v>
      </c>
      <c r="F47" s="233" t="s">
        <v>11</v>
      </c>
      <c r="G47" s="233" t="s">
        <v>11</v>
      </c>
      <c r="H47" s="233">
        <v>1</v>
      </c>
    </row>
    <row r="48" spans="1:8" ht="13.5" x14ac:dyDescent="0.25">
      <c r="A48" s="252" t="s">
        <v>313</v>
      </c>
      <c r="B48" s="228" t="s">
        <v>321</v>
      </c>
      <c r="C48" s="231">
        <v>1</v>
      </c>
      <c r="D48" s="231" t="s">
        <v>11</v>
      </c>
      <c r="E48" s="231" t="s">
        <v>11</v>
      </c>
      <c r="F48" s="231" t="s">
        <v>11</v>
      </c>
      <c r="G48" s="231" t="s">
        <v>11</v>
      </c>
      <c r="H48" s="231" t="s">
        <v>11</v>
      </c>
    </row>
    <row r="49" spans="1:8" ht="13.5" x14ac:dyDescent="0.25">
      <c r="A49" s="252" t="s">
        <v>314</v>
      </c>
      <c r="B49" s="228" t="s">
        <v>322</v>
      </c>
      <c r="C49" s="245">
        <v>1</v>
      </c>
      <c r="D49" s="245" t="s">
        <v>11</v>
      </c>
      <c r="E49" s="245" t="s">
        <v>11</v>
      </c>
      <c r="F49" s="245" t="s">
        <v>11</v>
      </c>
      <c r="G49" s="245" t="s">
        <v>11</v>
      </c>
      <c r="H49" s="245">
        <v>1</v>
      </c>
    </row>
    <row r="50" spans="1:8" ht="13.5" x14ac:dyDescent="0.25">
      <c r="A50" s="252" t="s">
        <v>315</v>
      </c>
      <c r="B50" s="228" t="s">
        <v>323</v>
      </c>
      <c r="C50" s="231">
        <v>1</v>
      </c>
      <c r="D50" s="231">
        <v>1</v>
      </c>
      <c r="E50" s="231" t="s">
        <v>11</v>
      </c>
      <c r="F50" s="231" t="s">
        <v>11</v>
      </c>
      <c r="G50" s="231" t="s">
        <v>11</v>
      </c>
      <c r="H50" s="231">
        <v>1</v>
      </c>
    </row>
    <row r="51" spans="1:8" ht="13.5" x14ac:dyDescent="0.25">
      <c r="A51" s="252" t="s">
        <v>316</v>
      </c>
      <c r="B51" s="228" t="s">
        <v>324</v>
      </c>
      <c r="C51" s="245">
        <v>1</v>
      </c>
      <c r="D51" s="245">
        <v>1</v>
      </c>
      <c r="E51" s="245" t="s">
        <v>11</v>
      </c>
      <c r="F51" s="245" t="s">
        <v>11</v>
      </c>
      <c r="G51" s="245" t="s">
        <v>11</v>
      </c>
      <c r="H51" s="245">
        <v>1</v>
      </c>
    </row>
    <row r="52" spans="1:8" ht="13.5" x14ac:dyDescent="0.25">
      <c r="A52" s="254" t="s">
        <v>317</v>
      </c>
      <c r="B52" s="229" t="s">
        <v>325</v>
      </c>
      <c r="C52" s="246">
        <v>1</v>
      </c>
      <c r="D52" s="246">
        <v>1</v>
      </c>
      <c r="E52" s="246" t="s">
        <v>11</v>
      </c>
      <c r="F52" s="246" t="s">
        <v>11</v>
      </c>
      <c r="G52" s="246" t="s">
        <v>11</v>
      </c>
      <c r="H52" s="246">
        <v>1</v>
      </c>
    </row>
    <row r="53" spans="1:8" x14ac:dyDescent="0.2">
      <c r="A53" s="259"/>
    </row>
    <row r="54" spans="1:8" x14ac:dyDescent="0.2">
      <c r="A54" s="259"/>
    </row>
    <row r="55" spans="1:8" x14ac:dyDescent="0.2">
      <c r="A55" s="259"/>
    </row>
    <row r="56" spans="1:8" x14ac:dyDescent="0.2">
      <c r="A56" s="259"/>
    </row>
    <row r="57" spans="1:8" x14ac:dyDescent="0.2">
      <c r="A57" s="259"/>
    </row>
    <row r="58" spans="1:8" x14ac:dyDescent="0.2">
      <c r="A58" s="259"/>
    </row>
    <row r="59" spans="1:8" x14ac:dyDescent="0.2">
      <c r="A59" s="259"/>
    </row>
  </sheetData>
  <mergeCells count="10">
    <mergeCell ref="A1:H1"/>
    <mergeCell ref="A2:H2"/>
    <mergeCell ref="A4:A6"/>
    <mergeCell ref="C4:G4"/>
    <mergeCell ref="C5:C6"/>
    <mergeCell ref="E5:E6"/>
    <mergeCell ref="F5:F6"/>
    <mergeCell ref="G5:G6"/>
    <mergeCell ref="B4:B6"/>
    <mergeCell ref="H4:H6"/>
  </mergeCells>
  <conditionalFormatting sqref="A9:A15 A17 A25:A40 A19:A23 C19:H23 C25:H40 C17:H17 C9:H15">
    <cfRule type="expression" dxfId="71" priority="41">
      <formula>MOD(ROW(),2)=1</formula>
    </cfRule>
  </conditionalFormatting>
  <conditionalFormatting sqref="A7:F8">
    <cfRule type="expression" dxfId="70" priority="40">
      <formula>MOD(ROW(),2)=1</formula>
    </cfRule>
  </conditionalFormatting>
  <conditionalFormatting sqref="G7:G8">
    <cfRule type="expression" dxfId="69" priority="38">
      <formula>MOD(ROW(),2)=1</formula>
    </cfRule>
  </conditionalFormatting>
  <conditionalFormatting sqref="C16:H16">
    <cfRule type="expression" dxfId="68" priority="26">
      <formula>MOD(ROW(),2)=1</formula>
    </cfRule>
  </conditionalFormatting>
  <conditionalFormatting sqref="A16">
    <cfRule type="expression" dxfId="67" priority="25">
      <formula>MOD(ROW(),2)=1</formula>
    </cfRule>
  </conditionalFormatting>
  <conditionalFormatting sqref="C24:H24">
    <cfRule type="expression" dxfId="66" priority="24">
      <formula>MOD(ROW(),2)=1</formula>
    </cfRule>
  </conditionalFormatting>
  <conditionalFormatting sqref="A24">
    <cfRule type="expression" dxfId="65" priority="23">
      <formula>MOD(ROW(),2)=1</formula>
    </cfRule>
  </conditionalFormatting>
  <conditionalFormatting sqref="C18:H18">
    <cfRule type="expression" dxfId="64" priority="17">
      <formula>MOD(ROW(),2)=1</formula>
    </cfRule>
  </conditionalFormatting>
  <conditionalFormatting sqref="B9:B15 B17 B25:B40 B19:B23">
    <cfRule type="expression" dxfId="63" priority="16">
      <formula>MOD(ROW(),2)=1</formula>
    </cfRule>
  </conditionalFormatting>
  <conditionalFormatting sqref="B16">
    <cfRule type="expression" dxfId="62" priority="15">
      <formula>MOD(ROW(),2)=1</formula>
    </cfRule>
  </conditionalFormatting>
  <conditionalFormatting sqref="B24">
    <cfRule type="expression" dxfId="61" priority="14">
      <formula>MOD(ROW(),2)=1</formula>
    </cfRule>
  </conditionalFormatting>
  <conditionalFormatting sqref="A48:A51 C48:H52">
    <cfRule type="expression" dxfId="60" priority="13">
      <formula>MOD(ROW(),2)=1</formula>
    </cfRule>
  </conditionalFormatting>
  <conditionalFormatting sqref="A52">
    <cfRule type="expression" dxfId="59" priority="12">
      <formula>MOD(ROW(),2)=1</formula>
    </cfRule>
  </conditionalFormatting>
  <conditionalFormatting sqref="A41:A43 A47 C47:H47 C41:H43">
    <cfRule type="expression" dxfId="58" priority="11">
      <formula>MOD(ROW(),2)=1</formula>
    </cfRule>
  </conditionalFormatting>
  <conditionalFormatting sqref="C45:H45">
    <cfRule type="expression" dxfId="57" priority="10">
      <formula>MOD(ROW(),2)=1</formula>
    </cfRule>
  </conditionalFormatting>
  <conditionalFormatting sqref="A45">
    <cfRule type="expression" dxfId="56" priority="9">
      <formula>MOD(ROW(),2)=1</formula>
    </cfRule>
  </conditionalFormatting>
  <conditionalFormatting sqref="C46:H46">
    <cfRule type="expression" dxfId="55" priority="8">
      <formula>MOD(ROW(),2)=1</formula>
    </cfRule>
  </conditionalFormatting>
  <conditionalFormatting sqref="C44:H44">
    <cfRule type="expression" dxfId="54" priority="7">
      <formula>MOD(ROW(),2)=1</formula>
    </cfRule>
  </conditionalFormatting>
  <conditionalFormatting sqref="A44">
    <cfRule type="expression" dxfId="53" priority="6">
      <formula>MOD(ROW(),2)=1</formula>
    </cfRule>
  </conditionalFormatting>
  <conditionalFormatting sqref="B48:B51">
    <cfRule type="expression" dxfId="52" priority="5">
      <formula>MOD(ROW(),2)=1</formula>
    </cfRule>
  </conditionalFormatting>
  <conditionalFormatting sqref="B52">
    <cfRule type="expression" dxfId="51" priority="4">
      <formula>MOD(ROW(),2)=1</formula>
    </cfRule>
  </conditionalFormatting>
  <conditionalFormatting sqref="B41:B43 B47">
    <cfRule type="expression" dxfId="50" priority="3">
      <formula>MOD(ROW(),2)=1</formula>
    </cfRule>
  </conditionalFormatting>
  <conditionalFormatting sqref="B45">
    <cfRule type="expression" dxfId="49" priority="2">
      <formula>MOD(ROW(),2)=1</formula>
    </cfRule>
  </conditionalFormatting>
  <conditionalFormatting sqref="B44">
    <cfRule type="expression" dxfId="4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&amp;C&amp;8&amp;P&amp;R&amp;8Schwimmstätten in Schleswig-Holstein im Oktober 2016</oddFooter>
  </headerFooter>
  <rowBreaks count="1" manualBreakCount="1">
    <brk id="3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view="pageLayout" zoomScaleNormal="100" workbookViewId="0">
      <selection sqref="A1:G1"/>
    </sheetView>
  </sheetViews>
  <sheetFormatPr baseColWidth="10" defaultColWidth="10.28515625" defaultRowHeight="12.75" x14ac:dyDescent="0.2"/>
  <cols>
    <col min="1" max="1" width="12.7109375" style="3" customWidth="1"/>
    <col min="2" max="2" width="20.5703125" style="236" customWidth="1"/>
    <col min="3" max="8" width="9.7109375" style="52" customWidth="1"/>
    <col min="9" max="19" width="12.28515625" style="52" customWidth="1"/>
    <col min="20" max="16384" width="10.28515625" style="52"/>
  </cols>
  <sheetData>
    <row r="1" spans="1:8" ht="14.1" customHeight="1" x14ac:dyDescent="0.2">
      <c r="A1" s="294" t="s">
        <v>634</v>
      </c>
      <c r="B1" s="294"/>
      <c r="C1" s="294"/>
      <c r="D1" s="294"/>
      <c r="E1" s="294"/>
      <c r="F1" s="294"/>
      <c r="G1" s="294"/>
      <c r="H1" s="294"/>
    </row>
    <row r="2" spans="1:8" ht="14.1" customHeight="1" x14ac:dyDescent="0.2">
      <c r="A2" s="304" t="s">
        <v>809</v>
      </c>
      <c r="B2" s="304"/>
      <c r="C2" s="304"/>
      <c r="D2" s="304"/>
      <c r="E2" s="304"/>
      <c r="F2" s="304"/>
      <c r="G2" s="304"/>
      <c r="H2" s="304"/>
    </row>
    <row r="3" spans="1:8" ht="11.25" customHeight="1" x14ac:dyDescent="0.2">
      <c r="C3" s="81"/>
      <c r="D3" s="81"/>
      <c r="E3" s="81"/>
      <c r="F3" s="81"/>
      <c r="G3" s="81"/>
      <c r="H3" s="81"/>
    </row>
    <row r="4" spans="1:8" ht="28.35" customHeight="1" x14ac:dyDescent="0.2">
      <c r="A4" s="298" t="s">
        <v>162</v>
      </c>
      <c r="B4" s="336" t="s">
        <v>161</v>
      </c>
      <c r="C4" s="325" t="s">
        <v>124</v>
      </c>
      <c r="D4" s="325"/>
      <c r="E4" s="325"/>
      <c r="F4" s="325"/>
      <c r="G4" s="325"/>
      <c r="H4" s="339" t="s">
        <v>817</v>
      </c>
    </row>
    <row r="5" spans="1:8" ht="14.1" customHeight="1" x14ac:dyDescent="0.2">
      <c r="A5" s="299"/>
      <c r="B5" s="337"/>
      <c r="C5" s="325" t="s">
        <v>84</v>
      </c>
      <c r="D5" s="122" t="s">
        <v>150</v>
      </c>
      <c r="E5" s="307" t="s">
        <v>684</v>
      </c>
      <c r="F5" s="307" t="s">
        <v>686</v>
      </c>
      <c r="G5" s="311" t="s">
        <v>685</v>
      </c>
      <c r="H5" s="340"/>
    </row>
    <row r="6" spans="1:8" ht="62.25" customHeight="1" x14ac:dyDescent="0.2">
      <c r="A6" s="324"/>
      <c r="B6" s="338"/>
      <c r="C6" s="325"/>
      <c r="D6" s="122" t="s">
        <v>151</v>
      </c>
      <c r="E6" s="307"/>
      <c r="F6" s="307"/>
      <c r="G6" s="311"/>
      <c r="H6" s="297"/>
    </row>
    <row r="7" spans="1:8" ht="13.5" hidden="1" x14ac:dyDescent="0.25">
      <c r="A7" s="83"/>
      <c r="B7" s="237"/>
      <c r="C7" s="84"/>
      <c r="D7" s="84"/>
      <c r="E7" s="84"/>
      <c r="F7" s="84"/>
      <c r="G7" s="84"/>
      <c r="H7" s="85"/>
    </row>
    <row r="8" spans="1:8" ht="14.1" customHeight="1" x14ac:dyDescent="0.25">
      <c r="A8" s="99"/>
      <c r="B8" s="238"/>
      <c r="C8" s="243"/>
      <c r="D8" s="243"/>
      <c r="E8" s="243"/>
      <c r="F8" s="243"/>
      <c r="G8" s="243"/>
      <c r="H8" s="247"/>
    </row>
    <row r="9" spans="1:8" ht="27" x14ac:dyDescent="0.25">
      <c r="A9" s="251" t="s">
        <v>717</v>
      </c>
      <c r="B9" s="226" t="s">
        <v>719</v>
      </c>
      <c r="C9" s="233">
        <v>1</v>
      </c>
      <c r="D9" s="233" t="s">
        <v>11</v>
      </c>
      <c r="E9" s="233" t="s">
        <v>11</v>
      </c>
      <c r="F9" s="233" t="s">
        <v>11</v>
      </c>
      <c r="G9" s="233" t="s">
        <v>11</v>
      </c>
      <c r="H9" s="233" t="s">
        <v>11</v>
      </c>
    </row>
    <row r="10" spans="1:8" ht="27" x14ac:dyDescent="0.25">
      <c r="A10" s="252" t="s">
        <v>717</v>
      </c>
      <c r="B10" s="228" t="s">
        <v>718</v>
      </c>
      <c r="C10" s="245" t="s">
        <v>11</v>
      </c>
      <c r="D10" s="245" t="s">
        <v>11</v>
      </c>
      <c r="E10" s="245" t="s">
        <v>11</v>
      </c>
      <c r="F10" s="245">
        <v>1</v>
      </c>
      <c r="G10" s="245" t="s">
        <v>11</v>
      </c>
      <c r="H10" s="245">
        <v>1</v>
      </c>
    </row>
    <row r="11" spans="1:8" ht="27" x14ac:dyDescent="0.25">
      <c r="A11" s="252" t="s">
        <v>326</v>
      </c>
      <c r="B11" s="228" t="s">
        <v>720</v>
      </c>
      <c r="C11" s="245" t="s">
        <v>11</v>
      </c>
      <c r="D11" s="245" t="s">
        <v>11</v>
      </c>
      <c r="E11" s="245" t="s">
        <v>11</v>
      </c>
      <c r="F11" s="245" t="s">
        <v>11</v>
      </c>
      <c r="G11" s="245">
        <v>1</v>
      </c>
      <c r="H11" s="245" t="s">
        <v>11</v>
      </c>
    </row>
    <row r="12" spans="1:8" ht="13.5" x14ac:dyDescent="0.25">
      <c r="A12" s="252" t="s">
        <v>326</v>
      </c>
      <c r="B12" s="228" t="s">
        <v>337</v>
      </c>
      <c r="C12" s="231">
        <v>1</v>
      </c>
      <c r="D12" s="231">
        <v>1</v>
      </c>
      <c r="E12" s="231" t="s">
        <v>11</v>
      </c>
      <c r="F12" s="231" t="s">
        <v>11</v>
      </c>
      <c r="G12" s="231" t="s">
        <v>11</v>
      </c>
      <c r="H12" s="231">
        <v>1</v>
      </c>
    </row>
    <row r="13" spans="1:8" ht="27" x14ac:dyDescent="0.25">
      <c r="A13" s="252" t="s">
        <v>327</v>
      </c>
      <c r="B13" s="228" t="s">
        <v>721</v>
      </c>
      <c r="C13" s="245">
        <v>1</v>
      </c>
      <c r="D13" s="245">
        <v>1</v>
      </c>
      <c r="E13" s="245" t="s">
        <v>11</v>
      </c>
      <c r="F13" s="245" t="s">
        <v>11</v>
      </c>
      <c r="G13" s="245" t="s">
        <v>11</v>
      </c>
      <c r="H13" s="245">
        <v>1</v>
      </c>
    </row>
    <row r="14" spans="1:8" ht="13.5" x14ac:dyDescent="0.25">
      <c r="A14" s="252" t="s">
        <v>328</v>
      </c>
      <c r="B14" s="228" t="s">
        <v>338</v>
      </c>
      <c r="C14" s="245">
        <v>1</v>
      </c>
      <c r="D14" s="245">
        <v>1</v>
      </c>
      <c r="E14" s="245" t="s">
        <v>11</v>
      </c>
      <c r="F14" s="245" t="s">
        <v>11</v>
      </c>
      <c r="G14" s="245" t="s">
        <v>11</v>
      </c>
      <c r="H14" s="245">
        <v>1</v>
      </c>
    </row>
    <row r="15" spans="1:8" ht="27" x14ac:dyDescent="0.25">
      <c r="A15" s="252" t="s">
        <v>329</v>
      </c>
      <c r="B15" s="228" t="s">
        <v>722</v>
      </c>
      <c r="C15" s="245">
        <v>1</v>
      </c>
      <c r="D15" s="245">
        <v>1</v>
      </c>
      <c r="E15" s="245" t="s">
        <v>11</v>
      </c>
      <c r="F15" s="245" t="s">
        <v>11</v>
      </c>
      <c r="G15" s="245" t="s">
        <v>11</v>
      </c>
      <c r="H15" s="245">
        <v>1</v>
      </c>
    </row>
    <row r="16" spans="1:8" ht="13.5" x14ac:dyDescent="0.25">
      <c r="A16" s="252" t="s">
        <v>329</v>
      </c>
      <c r="B16" s="228" t="s">
        <v>339</v>
      </c>
      <c r="C16" s="231">
        <v>1</v>
      </c>
      <c r="D16" s="231">
        <v>1</v>
      </c>
      <c r="E16" s="231" t="s">
        <v>11</v>
      </c>
      <c r="F16" s="231" t="s">
        <v>11</v>
      </c>
      <c r="G16" s="231" t="s">
        <v>11</v>
      </c>
      <c r="H16" s="231">
        <v>1</v>
      </c>
    </row>
    <row r="17" spans="1:8" ht="13.5" x14ac:dyDescent="0.25">
      <c r="A17" s="251" t="s">
        <v>330</v>
      </c>
      <c r="B17" s="226" t="s">
        <v>340</v>
      </c>
      <c r="C17" s="233">
        <v>1</v>
      </c>
      <c r="D17" s="233">
        <v>1</v>
      </c>
      <c r="E17" s="233" t="s">
        <v>11</v>
      </c>
      <c r="F17" s="233" t="s">
        <v>11</v>
      </c>
      <c r="G17" s="233" t="s">
        <v>11</v>
      </c>
      <c r="H17" s="233">
        <v>1</v>
      </c>
    </row>
    <row r="18" spans="1:8" ht="13.5" x14ac:dyDescent="0.25">
      <c r="A18" s="256" t="s">
        <v>331</v>
      </c>
      <c r="B18" s="228" t="s">
        <v>341</v>
      </c>
      <c r="C18" s="231">
        <v>1</v>
      </c>
      <c r="D18" s="231">
        <v>1</v>
      </c>
      <c r="E18" s="231" t="s">
        <v>11</v>
      </c>
      <c r="F18" s="231" t="s">
        <v>11</v>
      </c>
      <c r="G18" s="231" t="s">
        <v>11</v>
      </c>
      <c r="H18" s="231">
        <v>1</v>
      </c>
    </row>
    <row r="19" spans="1:8" ht="13.5" x14ac:dyDescent="0.25">
      <c r="A19" s="252" t="s">
        <v>332</v>
      </c>
      <c r="B19" s="228" t="s">
        <v>823</v>
      </c>
      <c r="C19" s="245">
        <v>1</v>
      </c>
      <c r="D19" s="245" t="s">
        <v>11</v>
      </c>
      <c r="E19" s="245" t="s">
        <v>11</v>
      </c>
      <c r="F19" s="245" t="s">
        <v>11</v>
      </c>
      <c r="G19" s="245" t="s">
        <v>11</v>
      </c>
      <c r="H19" s="245">
        <v>1</v>
      </c>
    </row>
    <row r="20" spans="1:8" ht="27" x14ac:dyDescent="0.25">
      <c r="A20" s="252" t="s">
        <v>333</v>
      </c>
      <c r="B20" s="228" t="s">
        <v>723</v>
      </c>
      <c r="C20" s="231">
        <v>1</v>
      </c>
      <c r="D20" s="231" t="s">
        <v>11</v>
      </c>
      <c r="E20" s="231" t="s">
        <v>11</v>
      </c>
      <c r="F20" s="231" t="s">
        <v>11</v>
      </c>
      <c r="G20" s="231" t="s">
        <v>11</v>
      </c>
      <c r="H20" s="231" t="s">
        <v>11</v>
      </c>
    </row>
    <row r="21" spans="1:8" ht="13.5" x14ac:dyDescent="0.25">
      <c r="A21" s="252" t="s">
        <v>334</v>
      </c>
      <c r="B21" s="228" t="s">
        <v>342</v>
      </c>
      <c r="C21" s="245">
        <v>1</v>
      </c>
      <c r="D21" s="245" t="s">
        <v>11</v>
      </c>
      <c r="E21" s="245" t="s">
        <v>11</v>
      </c>
      <c r="F21" s="245" t="s">
        <v>11</v>
      </c>
      <c r="G21" s="245" t="s">
        <v>11</v>
      </c>
      <c r="H21" s="245">
        <v>1</v>
      </c>
    </row>
    <row r="22" spans="1:8" ht="27" x14ac:dyDescent="0.25">
      <c r="A22" s="252" t="s">
        <v>335</v>
      </c>
      <c r="B22" s="228" t="s">
        <v>724</v>
      </c>
      <c r="C22" s="245">
        <v>1</v>
      </c>
      <c r="D22" s="245" t="s">
        <v>11</v>
      </c>
      <c r="E22" s="245" t="s">
        <v>11</v>
      </c>
      <c r="F22" s="245" t="s">
        <v>11</v>
      </c>
      <c r="G22" s="245" t="s">
        <v>11</v>
      </c>
      <c r="H22" s="245">
        <v>1</v>
      </c>
    </row>
    <row r="23" spans="1:8" ht="13.5" x14ac:dyDescent="0.25">
      <c r="A23" s="251" t="s">
        <v>336</v>
      </c>
      <c r="B23" s="226" t="s">
        <v>343</v>
      </c>
      <c r="C23" s="233">
        <v>1</v>
      </c>
      <c r="D23" s="233" t="s">
        <v>11</v>
      </c>
      <c r="E23" s="233" t="s">
        <v>11</v>
      </c>
      <c r="F23" s="233" t="s">
        <v>11</v>
      </c>
      <c r="G23" s="233" t="s">
        <v>11</v>
      </c>
      <c r="H23" s="233">
        <v>1</v>
      </c>
    </row>
    <row r="24" spans="1:8" ht="27" x14ac:dyDescent="0.25">
      <c r="A24" s="254" t="s">
        <v>726</v>
      </c>
      <c r="B24" s="229" t="s">
        <v>725</v>
      </c>
      <c r="C24" s="246" t="s">
        <v>11</v>
      </c>
      <c r="D24" s="246" t="s">
        <v>11</v>
      </c>
      <c r="E24" s="246" t="s">
        <v>11</v>
      </c>
      <c r="F24" s="246" t="s">
        <v>11</v>
      </c>
      <c r="G24" s="246">
        <v>1</v>
      </c>
      <c r="H24" s="246">
        <v>1</v>
      </c>
    </row>
  </sheetData>
  <mergeCells count="10">
    <mergeCell ref="A1:H1"/>
    <mergeCell ref="A2:H2"/>
    <mergeCell ref="A4:A6"/>
    <mergeCell ref="C4:G4"/>
    <mergeCell ref="C5:C6"/>
    <mergeCell ref="E5:E6"/>
    <mergeCell ref="F5:F6"/>
    <mergeCell ref="G5:G6"/>
    <mergeCell ref="B4:B6"/>
    <mergeCell ref="H4:H6"/>
  </mergeCells>
  <conditionalFormatting sqref="A12:A24 C12:H24">
    <cfRule type="expression" dxfId="47" priority="17">
      <formula>MOD(ROW(),2)=1</formula>
    </cfRule>
  </conditionalFormatting>
  <conditionalFormatting sqref="A7:F8">
    <cfRule type="expression" dxfId="46" priority="16">
      <formula>MOD(ROW(),2)=1</formula>
    </cfRule>
  </conditionalFormatting>
  <conditionalFormatting sqref="G7:G8">
    <cfRule type="expression" dxfId="45" priority="14">
      <formula>MOD(ROW(),2)=1</formula>
    </cfRule>
  </conditionalFormatting>
  <conditionalFormatting sqref="A9 C9:H9">
    <cfRule type="expression" dxfId="44" priority="7">
      <formula>MOD(ROW(),2)=1</formula>
    </cfRule>
  </conditionalFormatting>
  <conditionalFormatting sqref="A10 C10:H10">
    <cfRule type="expression" dxfId="43" priority="6">
      <formula>MOD(ROW(),2)=1</formula>
    </cfRule>
  </conditionalFormatting>
  <conditionalFormatting sqref="A11 C11:H11">
    <cfRule type="expression" dxfId="42" priority="5">
      <formula>MOD(ROW(),2)=1</formula>
    </cfRule>
  </conditionalFormatting>
  <conditionalFormatting sqref="B12:B24">
    <cfRule type="expression" dxfId="41" priority="4">
      <formula>MOD(ROW(),2)=1</formula>
    </cfRule>
  </conditionalFormatting>
  <conditionalFormatting sqref="B9">
    <cfRule type="expression" dxfId="40" priority="3">
      <formula>MOD(ROW(),2)=1</formula>
    </cfRule>
  </conditionalFormatting>
  <conditionalFormatting sqref="B10">
    <cfRule type="expression" dxfId="39" priority="2">
      <formula>MOD(ROW(),2)=1</formula>
    </cfRule>
  </conditionalFormatting>
  <conditionalFormatting sqref="B11">
    <cfRule type="expression" dxfId="3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&amp;C&amp;8&amp;P&amp;R&amp;8Schwimmstätten in Schleswig-Holstein im Oktober 2016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view="pageLayout" zoomScaleNormal="100" workbookViewId="0">
      <selection sqref="A1:G1"/>
    </sheetView>
  </sheetViews>
  <sheetFormatPr baseColWidth="10" defaultColWidth="10.28515625" defaultRowHeight="12.75" x14ac:dyDescent="0.2"/>
  <cols>
    <col min="1" max="1" width="12.7109375" style="3" customWidth="1"/>
    <col min="2" max="2" width="20.5703125" style="236" customWidth="1"/>
    <col min="3" max="8" width="9.7109375" style="52" customWidth="1"/>
    <col min="9" max="19" width="12.28515625" style="52" customWidth="1"/>
    <col min="20" max="16384" width="10.28515625" style="52"/>
  </cols>
  <sheetData>
    <row r="1" spans="1:8" ht="14.1" customHeight="1" x14ac:dyDescent="0.2">
      <c r="A1" s="294" t="s">
        <v>634</v>
      </c>
      <c r="B1" s="294"/>
      <c r="C1" s="294"/>
      <c r="D1" s="294"/>
      <c r="E1" s="294"/>
      <c r="F1" s="294"/>
      <c r="G1" s="294"/>
      <c r="H1" s="294"/>
    </row>
    <row r="2" spans="1:8" ht="14.1" customHeight="1" x14ac:dyDescent="0.2">
      <c r="A2" s="304" t="s">
        <v>810</v>
      </c>
      <c r="B2" s="304"/>
      <c r="C2" s="304"/>
      <c r="D2" s="304"/>
      <c r="E2" s="304"/>
      <c r="F2" s="304"/>
      <c r="G2" s="304"/>
      <c r="H2" s="304"/>
    </row>
    <row r="3" spans="1:8" ht="11.25" customHeight="1" x14ac:dyDescent="0.2">
      <c r="C3" s="81"/>
      <c r="D3" s="81"/>
      <c r="E3" s="81"/>
      <c r="F3" s="81"/>
      <c r="G3" s="81"/>
      <c r="H3" s="81"/>
    </row>
    <row r="4" spans="1:8" ht="28.35" customHeight="1" x14ac:dyDescent="0.2">
      <c r="A4" s="298" t="s">
        <v>162</v>
      </c>
      <c r="B4" s="336" t="s">
        <v>161</v>
      </c>
      <c r="C4" s="325" t="s">
        <v>124</v>
      </c>
      <c r="D4" s="325"/>
      <c r="E4" s="325"/>
      <c r="F4" s="325"/>
      <c r="G4" s="325"/>
      <c r="H4" s="339" t="s">
        <v>817</v>
      </c>
    </row>
    <row r="5" spans="1:8" ht="14.1" customHeight="1" x14ac:dyDescent="0.2">
      <c r="A5" s="299"/>
      <c r="B5" s="337"/>
      <c r="C5" s="325" t="s">
        <v>84</v>
      </c>
      <c r="D5" s="122" t="s">
        <v>150</v>
      </c>
      <c r="E5" s="307" t="s">
        <v>684</v>
      </c>
      <c r="F5" s="307" t="s">
        <v>686</v>
      </c>
      <c r="G5" s="311" t="s">
        <v>685</v>
      </c>
      <c r="H5" s="340"/>
    </row>
    <row r="6" spans="1:8" ht="62.25" customHeight="1" x14ac:dyDescent="0.2">
      <c r="A6" s="324"/>
      <c r="B6" s="338"/>
      <c r="C6" s="325"/>
      <c r="D6" s="122" t="s">
        <v>151</v>
      </c>
      <c r="E6" s="307"/>
      <c r="F6" s="307"/>
      <c r="G6" s="311"/>
      <c r="H6" s="297"/>
    </row>
    <row r="7" spans="1:8" ht="13.5" hidden="1" x14ac:dyDescent="0.25">
      <c r="A7" s="83"/>
      <c r="B7" s="237"/>
      <c r="C7" s="84"/>
      <c r="D7" s="84"/>
      <c r="E7" s="84"/>
      <c r="F7" s="84"/>
      <c r="G7" s="84"/>
      <c r="H7" s="85"/>
    </row>
    <row r="8" spans="1:8" ht="14.1" customHeight="1" x14ac:dyDescent="0.25">
      <c r="A8" s="99"/>
      <c r="B8" s="238"/>
      <c r="C8" s="243"/>
      <c r="D8" s="243"/>
      <c r="E8" s="243"/>
      <c r="F8" s="243"/>
      <c r="G8" s="243"/>
      <c r="H8" s="247"/>
    </row>
    <row r="9" spans="1:8" ht="13.5" x14ac:dyDescent="0.25">
      <c r="A9" s="251" t="s">
        <v>344</v>
      </c>
      <c r="B9" s="226" t="s">
        <v>354</v>
      </c>
      <c r="C9" s="233">
        <v>1</v>
      </c>
      <c r="D9" s="233" t="s">
        <v>11</v>
      </c>
      <c r="E9" s="233" t="s">
        <v>11</v>
      </c>
      <c r="F9" s="233" t="s">
        <v>11</v>
      </c>
      <c r="G9" s="233" t="s">
        <v>11</v>
      </c>
      <c r="H9" s="233" t="s">
        <v>11</v>
      </c>
    </row>
    <row r="10" spans="1:8" ht="27" x14ac:dyDescent="0.25">
      <c r="A10" s="252" t="s">
        <v>345</v>
      </c>
      <c r="B10" s="228" t="s">
        <v>727</v>
      </c>
      <c r="C10" s="245">
        <v>1</v>
      </c>
      <c r="D10" s="245">
        <v>1</v>
      </c>
      <c r="E10" s="245" t="s">
        <v>11</v>
      </c>
      <c r="F10" s="245" t="s">
        <v>11</v>
      </c>
      <c r="G10" s="245" t="s">
        <v>11</v>
      </c>
      <c r="H10" s="245">
        <v>1</v>
      </c>
    </row>
    <row r="11" spans="1:8" ht="13.5" x14ac:dyDescent="0.25">
      <c r="A11" s="251" t="s">
        <v>345</v>
      </c>
      <c r="B11" s="226" t="s">
        <v>355</v>
      </c>
      <c r="C11" s="233">
        <v>1</v>
      </c>
      <c r="D11" s="233">
        <v>1</v>
      </c>
      <c r="E11" s="233" t="s">
        <v>11</v>
      </c>
      <c r="F11" s="233" t="s">
        <v>11</v>
      </c>
      <c r="G11" s="233" t="s">
        <v>11</v>
      </c>
      <c r="H11" s="233" t="s">
        <v>11</v>
      </c>
    </row>
    <row r="12" spans="1:8" ht="27" x14ac:dyDescent="0.25">
      <c r="A12" s="252" t="s">
        <v>346</v>
      </c>
      <c r="B12" s="228" t="s">
        <v>728</v>
      </c>
      <c r="C12" s="245">
        <v>1</v>
      </c>
      <c r="D12" s="245" t="s">
        <v>11</v>
      </c>
      <c r="E12" s="245" t="s">
        <v>11</v>
      </c>
      <c r="F12" s="245" t="s">
        <v>11</v>
      </c>
      <c r="G12" s="245" t="s">
        <v>11</v>
      </c>
      <c r="H12" s="231">
        <v>1</v>
      </c>
    </row>
    <row r="13" spans="1:8" ht="13.5" x14ac:dyDescent="0.25">
      <c r="A13" s="251" t="s">
        <v>347</v>
      </c>
      <c r="B13" s="226" t="s">
        <v>356</v>
      </c>
      <c r="C13" s="233">
        <v>1</v>
      </c>
      <c r="D13" s="233">
        <v>1</v>
      </c>
      <c r="E13" s="233" t="s">
        <v>11</v>
      </c>
      <c r="F13" s="233" t="s">
        <v>11</v>
      </c>
      <c r="G13" s="233" t="s">
        <v>11</v>
      </c>
      <c r="H13" s="233">
        <v>1</v>
      </c>
    </row>
    <row r="14" spans="1:8" ht="13.5" x14ac:dyDescent="0.25">
      <c r="A14" s="252" t="s">
        <v>348</v>
      </c>
      <c r="B14" s="228" t="s">
        <v>357</v>
      </c>
      <c r="C14" s="245">
        <v>1</v>
      </c>
      <c r="D14" s="245" t="s">
        <v>11</v>
      </c>
      <c r="E14" s="245" t="s">
        <v>11</v>
      </c>
      <c r="F14" s="245" t="s">
        <v>11</v>
      </c>
      <c r="G14" s="245" t="s">
        <v>11</v>
      </c>
      <c r="H14" s="245" t="s">
        <v>11</v>
      </c>
    </row>
    <row r="15" spans="1:8" ht="13.5" x14ac:dyDescent="0.25">
      <c r="A15" s="251" t="s">
        <v>348</v>
      </c>
      <c r="B15" s="226" t="s">
        <v>358</v>
      </c>
      <c r="C15" s="233">
        <v>1</v>
      </c>
      <c r="D15" s="233" t="s">
        <v>11</v>
      </c>
      <c r="E15" s="233" t="s">
        <v>11</v>
      </c>
      <c r="F15" s="233" t="s">
        <v>11</v>
      </c>
      <c r="G15" s="233" t="s">
        <v>11</v>
      </c>
      <c r="H15" s="233" t="s">
        <v>11</v>
      </c>
    </row>
    <row r="16" spans="1:8" ht="27" x14ac:dyDescent="0.25">
      <c r="A16" s="252" t="s">
        <v>348</v>
      </c>
      <c r="B16" s="228" t="s">
        <v>729</v>
      </c>
      <c r="C16" s="245">
        <v>1</v>
      </c>
      <c r="D16" s="245" t="s">
        <v>11</v>
      </c>
      <c r="E16" s="245" t="s">
        <v>11</v>
      </c>
      <c r="F16" s="245" t="s">
        <v>11</v>
      </c>
      <c r="G16" s="245" t="s">
        <v>11</v>
      </c>
      <c r="H16" s="245">
        <v>1</v>
      </c>
    </row>
    <row r="17" spans="1:8" ht="27" x14ac:dyDescent="0.25">
      <c r="A17" s="251" t="s">
        <v>348</v>
      </c>
      <c r="B17" s="226" t="s">
        <v>730</v>
      </c>
      <c r="C17" s="233">
        <v>1</v>
      </c>
      <c r="D17" s="233" t="s">
        <v>11</v>
      </c>
      <c r="E17" s="233" t="s">
        <v>11</v>
      </c>
      <c r="F17" s="233" t="s">
        <v>11</v>
      </c>
      <c r="G17" s="233" t="s">
        <v>11</v>
      </c>
      <c r="H17" s="233">
        <v>1</v>
      </c>
    </row>
    <row r="18" spans="1:8" ht="13.5" x14ac:dyDescent="0.25">
      <c r="A18" s="252" t="s">
        <v>349</v>
      </c>
      <c r="B18" s="228" t="s">
        <v>359</v>
      </c>
      <c r="C18" s="245">
        <v>1</v>
      </c>
      <c r="D18" s="245" t="s">
        <v>11</v>
      </c>
      <c r="E18" s="245" t="s">
        <v>11</v>
      </c>
      <c r="F18" s="245" t="s">
        <v>11</v>
      </c>
      <c r="G18" s="245" t="s">
        <v>11</v>
      </c>
      <c r="H18" s="245"/>
    </row>
    <row r="19" spans="1:8" ht="13.5" x14ac:dyDescent="0.25">
      <c r="A19" s="251" t="s">
        <v>95</v>
      </c>
      <c r="B19" s="226" t="s">
        <v>362</v>
      </c>
      <c r="C19" s="233">
        <v>1</v>
      </c>
      <c r="D19" s="233">
        <v>1</v>
      </c>
      <c r="E19" s="233" t="s">
        <v>11</v>
      </c>
      <c r="F19" s="233" t="s">
        <v>11</v>
      </c>
      <c r="G19" s="233" t="s">
        <v>11</v>
      </c>
      <c r="H19" s="233">
        <v>1</v>
      </c>
    </row>
    <row r="20" spans="1:8" ht="13.5" x14ac:dyDescent="0.25">
      <c r="A20" s="256" t="s">
        <v>350</v>
      </c>
      <c r="B20" s="228" t="s">
        <v>360</v>
      </c>
      <c r="C20" s="245">
        <v>1</v>
      </c>
      <c r="D20" s="245" t="s">
        <v>11</v>
      </c>
      <c r="E20" s="245" t="s">
        <v>11</v>
      </c>
      <c r="F20" s="245" t="s">
        <v>11</v>
      </c>
      <c r="G20" s="245" t="s">
        <v>11</v>
      </c>
      <c r="H20" s="245">
        <v>1</v>
      </c>
    </row>
    <row r="21" spans="1:8" ht="27" x14ac:dyDescent="0.25">
      <c r="A21" s="252" t="s">
        <v>351</v>
      </c>
      <c r="B21" s="228" t="s">
        <v>731</v>
      </c>
      <c r="C21" s="245">
        <v>1</v>
      </c>
      <c r="D21" s="245" t="s">
        <v>11</v>
      </c>
      <c r="E21" s="245" t="s">
        <v>11</v>
      </c>
      <c r="F21" s="245" t="s">
        <v>11</v>
      </c>
      <c r="G21" s="245" t="s">
        <v>11</v>
      </c>
      <c r="H21" s="245">
        <v>1</v>
      </c>
    </row>
    <row r="22" spans="1:8" ht="27" x14ac:dyDescent="0.25">
      <c r="A22" s="252" t="s">
        <v>352</v>
      </c>
      <c r="B22" s="228" t="s">
        <v>732</v>
      </c>
      <c r="C22" s="231">
        <v>1</v>
      </c>
      <c r="D22" s="231" t="s">
        <v>11</v>
      </c>
      <c r="E22" s="231" t="s">
        <v>11</v>
      </c>
      <c r="F22" s="231" t="s">
        <v>11</v>
      </c>
      <c r="G22" s="231" t="s">
        <v>11</v>
      </c>
      <c r="H22" s="231">
        <v>1</v>
      </c>
    </row>
    <row r="23" spans="1:8" ht="13.5" x14ac:dyDescent="0.25">
      <c r="A23" s="254" t="s">
        <v>353</v>
      </c>
      <c r="B23" s="229" t="s">
        <v>361</v>
      </c>
      <c r="C23" s="250">
        <v>1</v>
      </c>
      <c r="D23" s="250">
        <v>1</v>
      </c>
      <c r="E23" s="250" t="s">
        <v>11</v>
      </c>
      <c r="F23" s="250" t="s">
        <v>11</v>
      </c>
      <c r="G23" s="250" t="s">
        <v>11</v>
      </c>
      <c r="H23" s="250">
        <v>1</v>
      </c>
    </row>
  </sheetData>
  <mergeCells count="10">
    <mergeCell ref="A1:H1"/>
    <mergeCell ref="A2:H2"/>
    <mergeCell ref="A4:A6"/>
    <mergeCell ref="C4:G4"/>
    <mergeCell ref="C5:C6"/>
    <mergeCell ref="E5:E6"/>
    <mergeCell ref="F5:F6"/>
    <mergeCell ref="G5:G6"/>
    <mergeCell ref="B4:B6"/>
    <mergeCell ref="H4:H6"/>
  </mergeCells>
  <conditionalFormatting sqref="A9:A19 A21:A23 C21:F23 C9:F19">
    <cfRule type="expression" dxfId="37" priority="20">
      <formula>MOD(ROW(),2)=1</formula>
    </cfRule>
  </conditionalFormatting>
  <conditionalFormatting sqref="A7:F8">
    <cfRule type="expression" dxfId="36" priority="19">
      <formula>MOD(ROW(),2)=1</formula>
    </cfRule>
  </conditionalFormatting>
  <conditionalFormatting sqref="G9:G19 G21:G23">
    <cfRule type="expression" dxfId="35" priority="18">
      <formula>MOD(ROW(),2)=1</formula>
    </cfRule>
  </conditionalFormatting>
  <conditionalFormatting sqref="G7:G8">
    <cfRule type="expression" dxfId="34" priority="17">
      <formula>MOD(ROW(),2)=1</formula>
    </cfRule>
  </conditionalFormatting>
  <conditionalFormatting sqref="H9:H19 H21:H23">
    <cfRule type="expression" dxfId="33" priority="16">
      <formula>MOD(ROW(),2)=1</formula>
    </cfRule>
  </conditionalFormatting>
  <conditionalFormatting sqref="A20 C20:F20">
    <cfRule type="expression" dxfId="32" priority="6">
      <formula>MOD(ROW(),2)=1</formula>
    </cfRule>
  </conditionalFormatting>
  <conditionalFormatting sqref="G20">
    <cfRule type="expression" dxfId="31" priority="5">
      <formula>MOD(ROW(),2)=1</formula>
    </cfRule>
  </conditionalFormatting>
  <conditionalFormatting sqref="H20">
    <cfRule type="expression" dxfId="30" priority="4">
      <formula>MOD(ROW(),2)=1</formula>
    </cfRule>
  </conditionalFormatting>
  <conditionalFormatting sqref="B9:B19 B21:B23">
    <cfRule type="expression" dxfId="29" priority="2">
      <formula>MOD(ROW(),2)=1</formula>
    </cfRule>
  </conditionalFormatting>
  <conditionalFormatting sqref="B20">
    <cfRule type="expression" dxfId="2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&amp;C&amp;8&amp;P&amp;R&amp;8Schwimmstätten in Schleswig-Holstein im Oktober 2016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view="pageLayout" zoomScaleNormal="100" workbookViewId="0">
      <selection sqref="A1:G1"/>
    </sheetView>
  </sheetViews>
  <sheetFormatPr baseColWidth="10" defaultColWidth="10.28515625" defaultRowHeight="12.75" x14ac:dyDescent="0.2"/>
  <cols>
    <col min="1" max="1" width="12.7109375" style="3" customWidth="1"/>
    <col min="2" max="2" width="20.5703125" style="236" customWidth="1"/>
    <col min="3" max="8" width="9.7109375" style="52" customWidth="1"/>
    <col min="9" max="19" width="12.28515625" style="52" customWidth="1"/>
    <col min="20" max="16384" width="10.28515625" style="52"/>
  </cols>
  <sheetData>
    <row r="1" spans="1:8" ht="14.1" customHeight="1" x14ac:dyDescent="0.2">
      <c r="A1" s="294" t="s">
        <v>634</v>
      </c>
      <c r="B1" s="294"/>
      <c r="C1" s="294"/>
      <c r="D1" s="294"/>
      <c r="E1" s="294"/>
      <c r="F1" s="294"/>
      <c r="G1" s="294"/>
      <c r="H1" s="294"/>
    </row>
    <row r="2" spans="1:8" ht="14.1" customHeight="1" x14ac:dyDescent="0.2">
      <c r="A2" s="304" t="s">
        <v>811</v>
      </c>
      <c r="B2" s="304"/>
      <c r="C2" s="304"/>
      <c r="D2" s="304"/>
      <c r="E2" s="304"/>
      <c r="F2" s="304"/>
      <c r="G2" s="304"/>
      <c r="H2" s="304"/>
    </row>
    <row r="3" spans="1:8" ht="11.25" customHeight="1" x14ac:dyDescent="0.2">
      <c r="C3" s="81"/>
      <c r="D3" s="81"/>
      <c r="E3" s="81"/>
      <c r="F3" s="81"/>
      <c r="G3" s="81"/>
      <c r="H3" s="81"/>
    </row>
    <row r="4" spans="1:8" ht="28.35" customHeight="1" x14ac:dyDescent="0.2">
      <c r="A4" s="298" t="s">
        <v>162</v>
      </c>
      <c r="B4" s="336" t="s">
        <v>161</v>
      </c>
      <c r="C4" s="325" t="s">
        <v>124</v>
      </c>
      <c r="D4" s="325"/>
      <c r="E4" s="325"/>
      <c r="F4" s="325"/>
      <c r="G4" s="325"/>
      <c r="H4" s="339" t="s">
        <v>817</v>
      </c>
    </row>
    <row r="5" spans="1:8" ht="14.1" customHeight="1" x14ac:dyDescent="0.2">
      <c r="A5" s="299"/>
      <c r="B5" s="337"/>
      <c r="C5" s="325" t="s">
        <v>84</v>
      </c>
      <c r="D5" s="122" t="s">
        <v>152</v>
      </c>
      <c r="E5" s="307" t="s">
        <v>684</v>
      </c>
      <c r="F5" s="307" t="s">
        <v>686</v>
      </c>
      <c r="G5" s="311" t="s">
        <v>685</v>
      </c>
      <c r="H5" s="340"/>
    </row>
    <row r="6" spans="1:8" ht="62.25" customHeight="1" x14ac:dyDescent="0.2">
      <c r="A6" s="324"/>
      <c r="B6" s="338"/>
      <c r="C6" s="325"/>
      <c r="D6" s="122" t="s">
        <v>151</v>
      </c>
      <c r="E6" s="307"/>
      <c r="F6" s="307"/>
      <c r="G6" s="311"/>
      <c r="H6" s="297"/>
    </row>
    <row r="7" spans="1:8" ht="13.5" hidden="1" x14ac:dyDescent="0.25">
      <c r="A7" s="83"/>
      <c r="B7" s="237"/>
      <c r="C7" s="84"/>
      <c r="D7" s="84"/>
      <c r="E7" s="84"/>
      <c r="F7" s="84"/>
      <c r="G7" s="84"/>
      <c r="H7" s="85"/>
    </row>
    <row r="8" spans="1:8" ht="14.1" customHeight="1" x14ac:dyDescent="0.25">
      <c r="A8" s="99"/>
      <c r="B8" s="238"/>
      <c r="C8" s="243"/>
      <c r="D8" s="243"/>
      <c r="E8" s="243"/>
      <c r="F8" s="243"/>
      <c r="G8" s="243"/>
      <c r="H8" s="247"/>
    </row>
    <row r="9" spans="1:8" ht="27" x14ac:dyDescent="0.25">
      <c r="A9" s="251" t="s">
        <v>363</v>
      </c>
      <c r="B9" s="226" t="s">
        <v>736</v>
      </c>
      <c r="C9" s="233" t="s">
        <v>11</v>
      </c>
      <c r="D9" s="233" t="s">
        <v>11</v>
      </c>
      <c r="E9" s="233" t="s">
        <v>11</v>
      </c>
      <c r="F9" s="233">
        <v>1</v>
      </c>
      <c r="G9" s="233" t="s">
        <v>11</v>
      </c>
      <c r="H9" s="233">
        <v>1</v>
      </c>
    </row>
    <row r="10" spans="1:8" ht="13.5" x14ac:dyDescent="0.25">
      <c r="A10" s="252" t="s">
        <v>364</v>
      </c>
      <c r="B10" s="228" t="s">
        <v>368</v>
      </c>
      <c r="C10" s="245" t="s">
        <v>11</v>
      </c>
      <c r="D10" s="245" t="s">
        <v>11</v>
      </c>
      <c r="E10" s="245" t="s">
        <v>11</v>
      </c>
      <c r="F10" s="245">
        <v>1</v>
      </c>
      <c r="G10" s="245" t="s">
        <v>11</v>
      </c>
      <c r="H10" s="245" t="s">
        <v>11</v>
      </c>
    </row>
    <row r="11" spans="1:8" ht="27" x14ac:dyDescent="0.25">
      <c r="A11" s="251" t="s">
        <v>365</v>
      </c>
      <c r="B11" s="226" t="s">
        <v>733</v>
      </c>
      <c r="C11" s="233">
        <v>1</v>
      </c>
      <c r="D11" s="233" t="s">
        <v>11</v>
      </c>
      <c r="E11" s="233" t="s">
        <v>11</v>
      </c>
      <c r="F11" s="233" t="s">
        <v>11</v>
      </c>
      <c r="G11" s="233" t="s">
        <v>11</v>
      </c>
      <c r="H11" s="233">
        <v>1</v>
      </c>
    </row>
    <row r="12" spans="1:8" ht="13.5" x14ac:dyDescent="0.25">
      <c r="A12" s="252" t="s">
        <v>96</v>
      </c>
      <c r="B12" s="228" t="s">
        <v>369</v>
      </c>
      <c r="C12" s="245">
        <v>1</v>
      </c>
      <c r="D12" s="245" t="s">
        <v>11</v>
      </c>
      <c r="E12" s="245" t="s">
        <v>11</v>
      </c>
      <c r="F12" s="245" t="s">
        <v>11</v>
      </c>
      <c r="G12" s="245" t="s">
        <v>11</v>
      </c>
      <c r="H12" s="245">
        <v>1</v>
      </c>
    </row>
    <row r="13" spans="1:8" ht="27" x14ac:dyDescent="0.25">
      <c r="A13" s="251" t="s">
        <v>96</v>
      </c>
      <c r="B13" s="226" t="s">
        <v>734</v>
      </c>
      <c r="C13" s="233" t="s">
        <v>11</v>
      </c>
      <c r="D13" s="233" t="s">
        <v>11</v>
      </c>
      <c r="E13" s="233">
        <v>1</v>
      </c>
      <c r="F13" s="233" t="s">
        <v>11</v>
      </c>
      <c r="G13" s="233" t="s">
        <v>11</v>
      </c>
      <c r="H13" s="233">
        <v>1</v>
      </c>
    </row>
    <row r="14" spans="1:8" ht="13.5" x14ac:dyDescent="0.25">
      <c r="A14" s="252" t="s">
        <v>366</v>
      </c>
      <c r="B14" s="228" t="s">
        <v>370</v>
      </c>
      <c r="C14" s="245">
        <v>1</v>
      </c>
      <c r="D14" s="245" t="s">
        <v>11</v>
      </c>
      <c r="E14" s="245" t="s">
        <v>11</v>
      </c>
      <c r="F14" s="245" t="s">
        <v>11</v>
      </c>
      <c r="G14" s="245" t="s">
        <v>11</v>
      </c>
      <c r="H14" s="245">
        <v>1</v>
      </c>
    </row>
    <row r="15" spans="1:8" ht="27" x14ac:dyDescent="0.25">
      <c r="A15" s="251" t="s">
        <v>367</v>
      </c>
      <c r="B15" s="226" t="s">
        <v>735</v>
      </c>
      <c r="C15" s="233">
        <v>1</v>
      </c>
      <c r="D15" s="233" t="s">
        <v>11</v>
      </c>
      <c r="E15" s="233" t="s">
        <v>11</v>
      </c>
      <c r="F15" s="233" t="s">
        <v>11</v>
      </c>
      <c r="G15" s="233" t="s">
        <v>11</v>
      </c>
      <c r="H15" s="233">
        <v>1</v>
      </c>
    </row>
    <row r="16" spans="1:8" ht="13.5" x14ac:dyDescent="0.25">
      <c r="A16" s="254" t="s">
        <v>367</v>
      </c>
      <c r="B16" s="229" t="s">
        <v>371</v>
      </c>
      <c r="C16" s="250">
        <v>1</v>
      </c>
      <c r="D16" s="250">
        <v>1</v>
      </c>
      <c r="E16" s="250" t="s">
        <v>11</v>
      </c>
      <c r="F16" s="250" t="s">
        <v>11</v>
      </c>
      <c r="G16" s="250" t="s">
        <v>11</v>
      </c>
      <c r="H16" s="250">
        <v>1</v>
      </c>
    </row>
    <row r="17" spans="3:8" x14ac:dyDescent="0.2">
      <c r="C17" s="249"/>
      <c r="D17" s="249"/>
      <c r="E17" s="249"/>
      <c r="F17" s="249"/>
      <c r="G17" s="249"/>
      <c r="H17" s="249"/>
    </row>
    <row r="18" spans="3:8" x14ac:dyDescent="0.2">
      <c r="C18" s="249"/>
      <c r="D18" s="249"/>
      <c r="E18" s="249"/>
      <c r="F18" s="249"/>
      <c r="G18" s="249"/>
      <c r="H18" s="249"/>
    </row>
    <row r="19" spans="3:8" x14ac:dyDescent="0.2">
      <c r="C19" s="249"/>
      <c r="D19" s="249"/>
      <c r="E19" s="249"/>
      <c r="F19" s="249"/>
      <c r="G19" s="249"/>
      <c r="H19" s="249"/>
    </row>
    <row r="20" spans="3:8" x14ac:dyDescent="0.2">
      <c r="C20" s="249"/>
      <c r="D20" s="249"/>
      <c r="E20" s="249"/>
      <c r="F20" s="249"/>
      <c r="G20" s="249"/>
      <c r="H20" s="249"/>
    </row>
    <row r="21" spans="3:8" x14ac:dyDescent="0.2">
      <c r="C21" s="249"/>
      <c r="D21" s="249"/>
      <c r="E21" s="249"/>
      <c r="F21" s="249"/>
      <c r="G21" s="249"/>
      <c r="H21" s="249"/>
    </row>
    <row r="22" spans="3:8" x14ac:dyDescent="0.2">
      <c r="C22" s="249"/>
      <c r="D22" s="249"/>
      <c r="E22" s="249"/>
      <c r="F22" s="249"/>
      <c r="G22" s="249"/>
      <c r="H22" s="249"/>
    </row>
  </sheetData>
  <mergeCells count="10">
    <mergeCell ref="A1:H1"/>
    <mergeCell ref="A2:H2"/>
    <mergeCell ref="A4:A6"/>
    <mergeCell ref="C4:G4"/>
    <mergeCell ref="C5:C6"/>
    <mergeCell ref="E5:E6"/>
    <mergeCell ref="F5:F6"/>
    <mergeCell ref="G5:G6"/>
    <mergeCell ref="B4:B6"/>
    <mergeCell ref="H4:H6"/>
  </mergeCells>
  <conditionalFormatting sqref="A9:F16">
    <cfRule type="expression" dxfId="27" priority="6">
      <formula>MOD(ROW(),2)=1</formula>
    </cfRule>
  </conditionalFormatting>
  <conditionalFormatting sqref="A7:F8">
    <cfRule type="expression" dxfId="26" priority="5">
      <formula>MOD(ROW(),2)=1</formula>
    </cfRule>
  </conditionalFormatting>
  <conditionalFormatting sqref="G9:G16">
    <cfRule type="expression" dxfId="25" priority="4">
      <formula>MOD(ROW(),2)=1</formula>
    </cfRule>
  </conditionalFormatting>
  <conditionalFormatting sqref="G7:G8">
    <cfRule type="expression" dxfId="24" priority="3">
      <formula>MOD(ROW(),2)=1</formula>
    </cfRule>
  </conditionalFormatting>
  <conditionalFormatting sqref="H9:H16">
    <cfRule type="expression" dxfId="23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&amp;C&amp;8&amp;P&amp;R&amp;8Schwimmstätten in Schleswig-Holstein im Oktober 2016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Layout" zoomScaleNormal="100" zoomScaleSheetLayoutView="100" workbookViewId="0">
      <selection sqref="A1:G1"/>
    </sheetView>
  </sheetViews>
  <sheetFormatPr baseColWidth="10" defaultColWidth="10.28515625" defaultRowHeight="12.75" x14ac:dyDescent="0.2"/>
  <cols>
    <col min="1" max="1" width="12.7109375" style="3" customWidth="1"/>
    <col min="2" max="2" width="20.5703125" style="236" customWidth="1"/>
    <col min="3" max="8" width="9.7109375" style="52" customWidth="1"/>
    <col min="9" max="19" width="12.28515625" style="52" customWidth="1"/>
    <col min="20" max="16384" width="10.28515625" style="52"/>
  </cols>
  <sheetData>
    <row r="1" spans="1:8" ht="14.1" customHeight="1" x14ac:dyDescent="0.2">
      <c r="A1" s="294" t="s">
        <v>634</v>
      </c>
      <c r="B1" s="294"/>
      <c r="C1" s="294"/>
      <c r="D1" s="294"/>
      <c r="E1" s="294"/>
      <c r="F1" s="294"/>
      <c r="G1" s="294"/>
      <c r="H1" s="294"/>
    </row>
    <row r="2" spans="1:8" ht="14.1" customHeight="1" x14ac:dyDescent="0.2">
      <c r="A2" s="304" t="s">
        <v>812</v>
      </c>
      <c r="B2" s="304"/>
      <c r="C2" s="304"/>
      <c r="D2" s="304"/>
      <c r="E2" s="304"/>
      <c r="F2" s="304"/>
      <c r="G2" s="304"/>
      <c r="H2" s="304"/>
    </row>
    <row r="3" spans="1:8" ht="11.25" customHeight="1" x14ac:dyDescent="0.2">
      <c r="C3" s="81"/>
      <c r="D3" s="81"/>
      <c r="E3" s="81"/>
      <c r="F3" s="81"/>
      <c r="G3" s="81"/>
      <c r="H3" s="81"/>
    </row>
    <row r="4" spans="1:8" ht="28.35" customHeight="1" x14ac:dyDescent="0.2">
      <c r="A4" s="298" t="s">
        <v>162</v>
      </c>
      <c r="B4" s="336" t="s">
        <v>161</v>
      </c>
      <c r="C4" s="325" t="s">
        <v>124</v>
      </c>
      <c r="D4" s="325"/>
      <c r="E4" s="325"/>
      <c r="F4" s="325"/>
      <c r="G4" s="325"/>
      <c r="H4" s="339" t="s">
        <v>817</v>
      </c>
    </row>
    <row r="5" spans="1:8" ht="14.1" customHeight="1" x14ac:dyDescent="0.2">
      <c r="A5" s="299"/>
      <c r="B5" s="337"/>
      <c r="C5" s="325" t="s">
        <v>84</v>
      </c>
      <c r="D5" s="122" t="s">
        <v>152</v>
      </c>
      <c r="E5" s="307" t="s">
        <v>684</v>
      </c>
      <c r="F5" s="307" t="s">
        <v>686</v>
      </c>
      <c r="G5" s="311" t="s">
        <v>685</v>
      </c>
      <c r="H5" s="340"/>
    </row>
    <row r="6" spans="1:8" ht="62.25" customHeight="1" x14ac:dyDescent="0.2">
      <c r="A6" s="324"/>
      <c r="B6" s="338"/>
      <c r="C6" s="325"/>
      <c r="D6" s="122" t="s">
        <v>151</v>
      </c>
      <c r="E6" s="307"/>
      <c r="F6" s="307"/>
      <c r="G6" s="311"/>
      <c r="H6" s="297"/>
    </row>
    <row r="7" spans="1:8" ht="13.5" hidden="1" x14ac:dyDescent="0.25">
      <c r="A7" s="83"/>
      <c r="B7" s="237"/>
      <c r="C7" s="84"/>
      <c r="D7" s="84"/>
      <c r="E7" s="84"/>
      <c r="F7" s="84"/>
      <c r="G7" s="84"/>
      <c r="H7" s="85"/>
    </row>
    <row r="8" spans="1:8" ht="14.1" customHeight="1" x14ac:dyDescent="0.25">
      <c r="A8" s="99"/>
      <c r="B8" s="238"/>
      <c r="C8" s="243"/>
      <c r="D8" s="243"/>
      <c r="E8" s="243"/>
      <c r="F8" s="243"/>
      <c r="G8" s="243"/>
      <c r="H8" s="247"/>
    </row>
    <row r="9" spans="1:8" ht="13.5" x14ac:dyDescent="0.25">
      <c r="A9" s="251" t="s">
        <v>372</v>
      </c>
      <c r="B9" s="226" t="s">
        <v>414</v>
      </c>
      <c r="C9" s="233">
        <v>1</v>
      </c>
      <c r="D9" s="233" t="s">
        <v>11</v>
      </c>
      <c r="E9" s="233" t="s">
        <v>11</v>
      </c>
      <c r="F9" s="233" t="s">
        <v>11</v>
      </c>
      <c r="G9" s="233" t="s">
        <v>11</v>
      </c>
      <c r="H9" s="233">
        <v>1</v>
      </c>
    </row>
    <row r="10" spans="1:8" ht="13.5" x14ac:dyDescent="0.25">
      <c r="A10" s="252" t="s">
        <v>409</v>
      </c>
      <c r="B10" s="228" t="s">
        <v>441</v>
      </c>
      <c r="C10" s="231" t="s">
        <v>11</v>
      </c>
      <c r="D10" s="231" t="s">
        <v>11</v>
      </c>
      <c r="E10" s="231" t="s">
        <v>11</v>
      </c>
      <c r="F10" s="231" t="s">
        <v>11</v>
      </c>
      <c r="G10" s="231">
        <v>1</v>
      </c>
      <c r="H10" s="231" t="s">
        <v>11</v>
      </c>
    </row>
    <row r="11" spans="1:8" ht="27" x14ac:dyDescent="0.25">
      <c r="A11" s="252" t="s">
        <v>373</v>
      </c>
      <c r="B11" s="228" t="s">
        <v>737</v>
      </c>
      <c r="C11" s="245">
        <v>1</v>
      </c>
      <c r="D11" s="245" t="s">
        <v>11</v>
      </c>
      <c r="E11" s="245" t="s">
        <v>11</v>
      </c>
      <c r="F11" s="245" t="s">
        <v>11</v>
      </c>
      <c r="G11" s="245" t="s">
        <v>11</v>
      </c>
      <c r="H11" s="245">
        <v>1</v>
      </c>
    </row>
    <row r="12" spans="1:8" ht="13.5" x14ac:dyDescent="0.25">
      <c r="A12" s="252" t="s">
        <v>374</v>
      </c>
      <c r="B12" s="228" t="s">
        <v>415</v>
      </c>
      <c r="C12" s="231">
        <v>1</v>
      </c>
      <c r="D12" s="231" t="s">
        <v>11</v>
      </c>
      <c r="E12" s="231" t="s">
        <v>11</v>
      </c>
      <c r="F12" s="231" t="s">
        <v>11</v>
      </c>
      <c r="G12" s="231" t="s">
        <v>11</v>
      </c>
      <c r="H12" s="231" t="s">
        <v>11</v>
      </c>
    </row>
    <row r="13" spans="1:8" ht="13.5" x14ac:dyDescent="0.25">
      <c r="A13" s="252" t="s">
        <v>375</v>
      </c>
      <c r="B13" s="228" t="s">
        <v>416</v>
      </c>
      <c r="C13" s="245" t="s">
        <v>11</v>
      </c>
      <c r="D13" s="245" t="s">
        <v>11</v>
      </c>
      <c r="E13" s="245" t="s">
        <v>11</v>
      </c>
      <c r="F13" s="245">
        <v>1</v>
      </c>
      <c r="G13" s="245" t="s">
        <v>11</v>
      </c>
      <c r="H13" s="245">
        <v>1</v>
      </c>
    </row>
    <row r="14" spans="1:8" ht="13.5" x14ac:dyDescent="0.25">
      <c r="A14" s="252" t="s">
        <v>376</v>
      </c>
      <c r="B14" s="228" t="s">
        <v>417</v>
      </c>
      <c r="C14" s="231">
        <v>1</v>
      </c>
      <c r="D14" s="231" t="s">
        <v>11</v>
      </c>
      <c r="E14" s="231" t="s">
        <v>11</v>
      </c>
      <c r="F14" s="231" t="s">
        <v>11</v>
      </c>
      <c r="G14" s="231" t="s">
        <v>11</v>
      </c>
      <c r="H14" s="231" t="s">
        <v>11</v>
      </c>
    </row>
    <row r="15" spans="1:8" ht="13.5" x14ac:dyDescent="0.25">
      <c r="A15" s="252" t="s">
        <v>377</v>
      </c>
      <c r="B15" s="228" t="s">
        <v>418</v>
      </c>
      <c r="C15" s="245">
        <v>1</v>
      </c>
      <c r="D15" s="245" t="s">
        <v>11</v>
      </c>
      <c r="E15" s="245" t="s">
        <v>11</v>
      </c>
      <c r="F15" s="245" t="s">
        <v>11</v>
      </c>
      <c r="G15" s="245" t="s">
        <v>11</v>
      </c>
      <c r="H15" s="245" t="s">
        <v>11</v>
      </c>
    </row>
    <row r="16" spans="1:8" ht="27" x14ac:dyDescent="0.25">
      <c r="A16" s="252" t="s">
        <v>412</v>
      </c>
      <c r="B16" s="228" t="s">
        <v>738</v>
      </c>
      <c r="C16" s="245">
        <v>1</v>
      </c>
      <c r="D16" s="245" t="s">
        <v>11</v>
      </c>
      <c r="E16" s="245" t="s">
        <v>11</v>
      </c>
      <c r="F16" s="245" t="s">
        <v>11</v>
      </c>
      <c r="G16" s="245" t="s">
        <v>11</v>
      </c>
      <c r="H16" s="245" t="s">
        <v>11</v>
      </c>
    </row>
    <row r="17" spans="1:8" ht="13.5" x14ac:dyDescent="0.25">
      <c r="A17" s="251" t="s">
        <v>378</v>
      </c>
      <c r="B17" s="226" t="s">
        <v>419</v>
      </c>
      <c r="C17" s="233">
        <v>1</v>
      </c>
      <c r="D17" s="233" t="s">
        <v>11</v>
      </c>
      <c r="E17" s="233" t="s">
        <v>11</v>
      </c>
      <c r="F17" s="233" t="s">
        <v>11</v>
      </c>
      <c r="G17" s="233" t="s">
        <v>11</v>
      </c>
      <c r="H17" s="233" t="s">
        <v>11</v>
      </c>
    </row>
    <row r="18" spans="1:8" ht="13.5" x14ac:dyDescent="0.25">
      <c r="A18" s="252" t="s">
        <v>379</v>
      </c>
      <c r="B18" s="228" t="s">
        <v>420</v>
      </c>
      <c r="C18" s="245">
        <v>1</v>
      </c>
      <c r="D18" s="245" t="s">
        <v>11</v>
      </c>
      <c r="E18" s="245" t="s">
        <v>11</v>
      </c>
      <c r="F18" s="245" t="s">
        <v>11</v>
      </c>
      <c r="G18" s="245" t="s">
        <v>11</v>
      </c>
      <c r="H18" s="245" t="s">
        <v>11</v>
      </c>
    </row>
    <row r="19" spans="1:8" ht="13.5" x14ac:dyDescent="0.25">
      <c r="A19" s="251" t="s">
        <v>380</v>
      </c>
      <c r="B19" s="226" t="s">
        <v>421</v>
      </c>
      <c r="C19" s="233">
        <v>1</v>
      </c>
      <c r="D19" s="233">
        <v>1</v>
      </c>
      <c r="E19" s="233" t="s">
        <v>11</v>
      </c>
      <c r="F19" s="233" t="s">
        <v>11</v>
      </c>
      <c r="G19" s="233" t="s">
        <v>11</v>
      </c>
      <c r="H19" s="233">
        <v>1</v>
      </c>
    </row>
    <row r="20" spans="1:8" ht="13.5" x14ac:dyDescent="0.25">
      <c r="A20" s="256" t="s">
        <v>413</v>
      </c>
      <c r="B20" s="228" t="s">
        <v>447</v>
      </c>
      <c r="C20" s="231">
        <v>1</v>
      </c>
      <c r="D20" s="231" t="s">
        <v>11</v>
      </c>
      <c r="E20" s="231" t="s">
        <v>11</v>
      </c>
      <c r="F20" s="231" t="s">
        <v>11</v>
      </c>
      <c r="G20" s="231" t="s">
        <v>11</v>
      </c>
      <c r="H20" s="231" t="s">
        <v>11</v>
      </c>
    </row>
    <row r="21" spans="1:8" ht="13.5" x14ac:dyDescent="0.25">
      <c r="A21" s="252" t="s">
        <v>406</v>
      </c>
      <c r="B21" s="228" t="s">
        <v>448</v>
      </c>
      <c r="C21" s="245">
        <v>1</v>
      </c>
      <c r="D21" s="245">
        <v>1</v>
      </c>
      <c r="E21" s="245" t="s">
        <v>11</v>
      </c>
      <c r="F21" s="245" t="s">
        <v>11</v>
      </c>
      <c r="G21" s="245" t="s">
        <v>11</v>
      </c>
      <c r="H21" s="245">
        <v>1</v>
      </c>
    </row>
    <row r="22" spans="1:8" ht="27" x14ac:dyDescent="0.25">
      <c r="A22" s="252" t="s">
        <v>381</v>
      </c>
      <c r="B22" s="228" t="s">
        <v>739</v>
      </c>
      <c r="C22" s="245">
        <v>1</v>
      </c>
      <c r="D22" s="245" t="s">
        <v>11</v>
      </c>
      <c r="E22" s="245" t="s">
        <v>11</v>
      </c>
      <c r="F22" s="245" t="s">
        <v>11</v>
      </c>
      <c r="G22" s="245" t="s">
        <v>11</v>
      </c>
      <c r="H22" s="245" t="s">
        <v>11</v>
      </c>
    </row>
    <row r="23" spans="1:8" ht="27" x14ac:dyDescent="0.25">
      <c r="A23" s="251" t="s">
        <v>741</v>
      </c>
      <c r="B23" s="226" t="s">
        <v>740</v>
      </c>
      <c r="C23" s="233">
        <v>1</v>
      </c>
      <c r="D23" s="233" t="s">
        <v>11</v>
      </c>
      <c r="E23" s="233" t="s">
        <v>11</v>
      </c>
      <c r="F23" s="233" t="s">
        <v>11</v>
      </c>
      <c r="G23" s="233" t="s">
        <v>11</v>
      </c>
      <c r="H23" s="233">
        <v>1</v>
      </c>
    </row>
    <row r="24" spans="1:8" ht="13.5" x14ac:dyDescent="0.25">
      <c r="A24" s="252" t="s">
        <v>382</v>
      </c>
      <c r="B24" s="228" t="s">
        <v>422</v>
      </c>
      <c r="C24" s="245">
        <v>1</v>
      </c>
      <c r="D24" s="245" t="s">
        <v>11</v>
      </c>
      <c r="E24" s="245" t="s">
        <v>11</v>
      </c>
      <c r="F24" s="245" t="s">
        <v>11</v>
      </c>
      <c r="G24" s="245" t="s">
        <v>11</v>
      </c>
      <c r="H24" s="245" t="s">
        <v>11</v>
      </c>
    </row>
    <row r="25" spans="1:8" ht="13.5" x14ac:dyDescent="0.25">
      <c r="A25" s="251" t="s">
        <v>383</v>
      </c>
      <c r="B25" s="226" t="s">
        <v>423</v>
      </c>
      <c r="C25" s="233">
        <v>1</v>
      </c>
      <c r="D25" s="233" t="s">
        <v>11</v>
      </c>
      <c r="E25" s="233" t="s">
        <v>11</v>
      </c>
      <c r="F25" s="233" t="s">
        <v>11</v>
      </c>
      <c r="G25" s="233" t="s">
        <v>11</v>
      </c>
      <c r="H25" s="233" t="s">
        <v>11</v>
      </c>
    </row>
    <row r="26" spans="1:8" ht="13.5" x14ac:dyDescent="0.25">
      <c r="A26" s="252" t="s">
        <v>384</v>
      </c>
      <c r="B26" s="228" t="s">
        <v>424</v>
      </c>
      <c r="C26" s="245">
        <v>1</v>
      </c>
      <c r="D26" s="245" t="s">
        <v>11</v>
      </c>
      <c r="E26" s="245" t="s">
        <v>11</v>
      </c>
      <c r="F26" s="245" t="s">
        <v>11</v>
      </c>
      <c r="G26" s="245" t="s">
        <v>11</v>
      </c>
      <c r="H26" s="245">
        <v>1</v>
      </c>
    </row>
    <row r="27" spans="1:8" ht="13.5" x14ac:dyDescent="0.25">
      <c r="A27" s="251" t="s">
        <v>385</v>
      </c>
      <c r="B27" s="226" t="s">
        <v>425</v>
      </c>
      <c r="C27" s="233">
        <v>1</v>
      </c>
      <c r="D27" s="233" t="s">
        <v>11</v>
      </c>
      <c r="E27" s="233" t="s">
        <v>11</v>
      </c>
      <c r="F27" s="233" t="s">
        <v>11</v>
      </c>
      <c r="G27" s="233" t="s">
        <v>11</v>
      </c>
      <c r="H27" s="233">
        <v>1</v>
      </c>
    </row>
    <row r="28" spans="1:8" ht="13.5" x14ac:dyDescent="0.25">
      <c r="A28" s="252" t="s">
        <v>408</v>
      </c>
      <c r="B28" s="228" t="s">
        <v>440</v>
      </c>
      <c r="C28" s="245" t="s">
        <v>11</v>
      </c>
      <c r="D28" s="245" t="s">
        <v>11</v>
      </c>
      <c r="E28" s="245" t="s">
        <v>11</v>
      </c>
      <c r="F28" s="245" t="s">
        <v>11</v>
      </c>
      <c r="G28" s="245">
        <v>1</v>
      </c>
      <c r="H28" s="245">
        <v>1</v>
      </c>
    </row>
    <row r="29" spans="1:8" ht="27" x14ac:dyDescent="0.25">
      <c r="A29" s="251" t="s">
        <v>386</v>
      </c>
      <c r="B29" s="226" t="s">
        <v>742</v>
      </c>
      <c r="C29" s="245">
        <v>1</v>
      </c>
      <c r="D29" s="245" t="s">
        <v>11</v>
      </c>
      <c r="E29" s="245" t="s">
        <v>11</v>
      </c>
      <c r="F29" s="245" t="s">
        <v>11</v>
      </c>
      <c r="G29" s="245" t="s">
        <v>11</v>
      </c>
      <c r="H29" s="245" t="s">
        <v>11</v>
      </c>
    </row>
    <row r="30" spans="1:8" ht="13.5" x14ac:dyDescent="0.25">
      <c r="A30" s="252" t="s">
        <v>410</v>
      </c>
      <c r="B30" s="228" t="s">
        <v>443</v>
      </c>
      <c r="C30" s="245" t="s">
        <v>11</v>
      </c>
      <c r="D30" s="245" t="s">
        <v>11</v>
      </c>
      <c r="E30" s="245" t="s">
        <v>11</v>
      </c>
      <c r="F30" s="245" t="s">
        <v>11</v>
      </c>
      <c r="G30" s="245">
        <v>1</v>
      </c>
      <c r="H30" s="245" t="s">
        <v>11</v>
      </c>
    </row>
    <row r="31" spans="1:8" ht="13.5" x14ac:dyDescent="0.25">
      <c r="A31" s="251" t="s">
        <v>410</v>
      </c>
      <c r="B31" s="226" t="s">
        <v>444</v>
      </c>
      <c r="C31" s="245">
        <v>1</v>
      </c>
      <c r="D31" s="245" t="s">
        <v>11</v>
      </c>
      <c r="E31" s="245" t="s">
        <v>11</v>
      </c>
      <c r="F31" s="245" t="s">
        <v>11</v>
      </c>
      <c r="G31" s="245" t="s">
        <v>11</v>
      </c>
      <c r="H31" s="245" t="s">
        <v>11</v>
      </c>
    </row>
    <row r="32" spans="1:8" ht="13.5" x14ac:dyDescent="0.25">
      <c r="A32" s="260" t="s">
        <v>410</v>
      </c>
      <c r="B32" s="228" t="s">
        <v>445</v>
      </c>
      <c r="C32" s="231">
        <v>1</v>
      </c>
      <c r="D32" s="231" t="s">
        <v>11</v>
      </c>
      <c r="E32" s="231" t="s">
        <v>11</v>
      </c>
      <c r="F32" s="231" t="s">
        <v>11</v>
      </c>
      <c r="G32" s="231" t="s">
        <v>11</v>
      </c>
      <c r="H32" s="231" t="s">
        <v>11</v>
      </c>
    </row>
    <row r="33" spans="1:8" ht="13.5" x14ac:dyDescent="0.25">
      <c r="A33" s="251" t="s">
        <v>388</v>
      </c>
      <c r="B33" s="226" t="s">
        <v>427</v>
      </c>
      <c r="C33" s="245">
        <v>1</v>
      </c>
      <c r="D33" s="245">
        <v>1</v>
      </c>
      <c r="E33" s="245" t="s">
        <v>11</v>
      </c>
      <c r="F33" s="245" t="s">
        <v>11</v>
      </c>
      <c r="G33" s="245" t="s">
        <v>11</v>
      </c>
      <c r="H33" s="245">
        <v>1</v>
      </c>
    </row>
    <row r="34" spans="1:8" ht="27" x14ac:dyDescent="0.25">
      <c r="A34" s="252" t="s">
        <v>389</v>
      </c>
      <c r="B34" s="228" t="s">
        <v>743</v>
      </c>
      <c r="C34" s="231">
        <v>1</v>
      </c>
      <c r="D34" s="231" t="s">
        <v>11</v>
      </c>
      <c r="E34" s="231" t="s">
        <v>11</v>
      </c>
      <c r="F34" s="231" t="s">
        <v>11</v>
      </c>
      <c r="G34" s="231" t="s">
        <v>11</v>
      </c>
      <c r="H34" s="231">
        <v>1</v>
      </c>
    </row>
    <row r="35" spans="1:8" ht="13.5" x14ac:dyDescent="0.25">
      <c r="A35" s="251" t="s">
        <v>411</v>
      </c>
      <c r="B35" s="226" t="s">
        <v>446</v>
      </c>
      <c r="C35" s="233">
        <v>1</v>
      </c>
      <c r="D35" s="233" t="s">
        <v>11</v>
      </c>
      <c r="E35" s="233" t="s">
        <v>11</v>
      </c>
      <c r="F35" s="233" t="s">
        <v>11</v>
      </c>
      <c r="G35" s="233" t="s">
        <v>11</v>
      </c>
      <c r="H35" s="233" t="s">
        <v>11</v>
      </c>
    </row>
    <row r="36" spans="1:8" ht="13.5" x14ac:dyDescent="0.25">
      <c r="A36" s="252" t="s">
        <v>390</v>
      </c>
      <c r="B36" s="228" t="s">
        <v>428</v>
      </c>
      <c r="C36" s="245">
        <v>1</v>
      </c>
      <c r="D36" s="245" t="s">
        <v>11</v>
      </c>
      <c r="E36" s="245" t="s">
        <v>11</v>
      </c>
      <c r="F36" s="245" t="s">
        <v>11</v>
      </c>
      <c r="G36" s="245" t="s">
        <v>11</v>
      </c>
      <c r="H36" s="245">
        <v>1</v>
      </c>
    </row>
    <row r="37" spans="1:8" ht="13.5" x14ac:dyDescent="0.25">
      <c r="A37" s="251" t="s">
        <v>391</v>
      </c>
      <c r="B37" s="226" t="s">
        <v>429</v>
      </c>
      <c r="C37" s="233">
        <v>1</v>
      </c>
      <c r="D37" s="233" t="s">
        <v>11</v>
      </c>
      <c r="E37" s="233" t="s">
        <v>11</v>
      </c>
      <c r="F37" s="233" t="s">
        <v>11</v>
      </c>
      <c r="G37" s="233" t="s">
        <v>11</v>
      </c>
      <c r="H37" s="233" t="s">
        <v>11</v>
      </c>
    </row>
    <row r="38" spans="1:8" ht="27" x14ac:dyDescent="0.25">
      <c r="A38" s="252" t="s">
        <v>392</v>
      </c>
      <c r="B38" s="228" t="s">
        <v>744</v>
      </c>
      <c r="C38" s="245">
        <v>1</v>
      </c>
      <c r="D38" s="245" t="s">
        <v>11</v>
      </c>
      <c r="E38" s="245" t="s">
        <v>11</v>
      </c>
      <c r="F38" s="245" t="s">
        <v>11</v>
      </c>
      <c r="G38" s="245" t="s">
        <v>11</v>
      </c>
      <c r="H38" s="245">
        <v>1</v>
      </c>
    </row>
    <row r="39" spans="1:8" ht="13.5" x14ac:dyDescent="0.25">
      <c r="A39" s="251" t="s">
        <v>393</v>
      </c>
      <c r="B39" s="226" t="s">
        <v>430</v>
      </c>
      <c r="C39" s="233">
        <v>1</v>
      </c>
      <c r="D39" s="233" t="s">
        <v>11</v>
      </c>
      <c r="E39" s="233" t="s">
        <v>11</v>
      </c>
      <c r="F39" s="233" t="s">
        <v>11</v>
      </c>
      <c r="G39" s="233" t="s">
        <v>11</v>
      </c>
      <c r="H39" s="233" t="s">
        <v>11</v>
      </c>
    </row>
    <row r="40" spans="1:8" ht="13.5" x14ac:dyDescent="0.25">
      <c r="A40" s="252" t="s">
        <v>393</v>
      </c>
      <c r="B40" s="228" t="s">
        <v>431</v>
      </c>
      <c r="C40" s="245">
        <v>1</v>
      </c>
      <c r="D40" s="245" t="s">
        <v>11</v>
      </c>
      <c r="E40" s="245" t="s">
        <v>11</v>
      </c>
      <c r="F40" s="245" t="s">
        <v>11</v>
      </c>
      <c r="G40" s="245" t="s">
        <v>11</v>
      </c>
      <c r="H40" s="245" t="s">
        <v>11</v>
      </c>
    </row>
    <row r="41" spans="1:8" ht="13.5" x14ac:dyDescent="0.25">
      <c r="A41" s="258" t="s">
        <v>393</v>
      </c>
      <c r="B41" s="226" t="s">
        <v>432</v>
      </c>
      <c r="C41" s="233">
        <v>1</v>
      </c>
      <c r="D41" s="233" t="s">
        <v>11</v>
      </c>
      <c r="E41" s="233" t="s">
        <v>11</v>
      </c>
      <c r="F41" s="233" t="s">
        <v>11</v>
      </c>
      <c r="G41" s="233" t="s">
        <v>11</v>
      </c>
      <c r="H41" s="233" t="s">
        <v>11</v>
      </c>
    </row>
    <row r="42" spans="1:8" ht="27" x14ac:dyDescent="0.25">
      <c r="A42" s="252" t="s">
        <v>394</v>
      </c>
      <c r="B42" s="228" t="s">
        <v>745</v>
      </c>
      <c r="C42" s="245">
        <v>1</v>
      </c>
      <c r="D42" s="245" t="s">
        <v>11</v>
      </c>
      <c r="E42" s="245" t="s">
        <v>11</v>
      </c>
      <c r="F42" s="245" t="s">
        <v>11</v>
      </c>
      <c r="G42" s="245" t="s">
        <v>11</v>
      </c>
      <c r="H42" s="245">
        <v>1</v>
      </c>
    </row>
    <row r="43" spans="1:8" ht="27" x14ac:dyDescent="0.25">
      <c r="A43" s="251" t="s">
        <v>395</v>
      </c>
      <c r="B43" s="226" t="s">
        <v>746</v>
      </c>
      <c r="C43" s="233" t="s">
        <v>11</v>
      </c>
      <c r="D43" s="233" t="s">
        <v>11</v>
      </c>
      <c r="E43" s="233" t="s">
        <v>11</v>
      </c>
      <c r="F43" s="233">
        <v>1</v>
      </c>
      <c r="G43" s="233" t="s">
        <v>11</v>
      </c>
      <c r="H43" s="233">
        <v>1</v>
      </c>
    </row>
    <row r="44" spans="1:8" ht="13.5" x14ac:dyDescent="0.25">
      <c r="A44" s="252" t="s">
        <v>396</v>
      </c>
      <c r="B44" s="228" t="s">
        <v>433</v>
      </c>
      <c r="C44" s="245">
        <v>1</v>
      </c>
      <c r="D44" s="245" t="s">
        <v>11</v>
      </c>
      <c r="E44" s="245" t="s">
        <v>11</v>
      </c>
      <c r="F44" s="245" t="s">
        <v>11</v>
      </c>
      <c r="G44" s="245" t="s">
        <v>11</v>
      </c>
      <c r="H44" s="245">
        <v>1</v>
      </c>
    </row>
    <row r="45" spans="1:8" ht="13.5" x14ac:dyDescent="0.25">
      <c r="A45" s="251" t="s">
        <v>407</v>
      </c>
      <c r="B45" s="226" t="s">
        <v>442</v>
      </c>
      <c r="C45" s="233" t="s">
        <v>11</v>
      </c>
      <c r="D45" s="233" t="s">
        <v>11</v>
      </c>
      <c r="E45" s="233" t="s">
        <v>11</v>
      </c>
      <c r="F45" s="233" t="s">
        <v>11</v>
      </c>
      <c r="G45" s="233">
        <v>1</v>
      </c>
      <c r="H45" s="233">
        <v>1</v>
      </c>
    </row>
    <row r="46" spans="1:8" ht="13.5" x14ac:dyDescent="0.25">
      <c r="A46" s="252" t="s">
        <v>397</v>
      </c>
      <c r="B46" s="228" t="s">
        <v>434</v>
      </c>
      <c r="C46" s="231">
        <v>1</v>
      </c>
      <c r="D46" s="231" t="s">
        <v>11</v>
      </c>
      <c r="E46" s="231" t="s">
        <v>11</v>
      </c>
      <c r="F46" s="231" t="s">
        <v>11</v>
      </c>
      <c r="G46" s="231" t="s">
        <v>11</v>
      </c>
      <c r="H46" s="231">
        <v>1</v>
      </c>
    </row>
    <row r="47" spans="1:8" ht="27" x14ac:dyDescent="0.25">
      <c r="A47" s="251" t="s">
        <v>405</v>
      </c>
      <c r="B47" s="226" t="s">
        <v>747</v>
      </c>
      <c r="C47" s="233">
        <v>1</v>
      </c>
      <c r="D47" s="233">
        <v>1</v>
      </c>
      <c r="E47" s="233" t="s">
        <v>11</v>
      </c>
      <c r="F47" s="233" t="s">
        <v>11</v>
      </c>
      <c r="G47" s="233" t="s">
        <v>11</v>
      </c>
      <c r="H47" s="233">
        <v>1</v>
      </c>
    </row>
    <row r="48" spans="1:8" ht="27" x14ac:dyDescent="0.25">
      <c r="A48" s="252" t="s">
        <v>398</v>
      </c>
      <c r="B48" s="228" t="s">
        <v>749</v>
      </c>
      <c r="C48" s="245">
        <v>1</v>
      </c>
      <c r="D48" s="245" t="s">
        <v>11</v>
      </c>
      <c r="E48" s="245" t="s">
        <v>11</v>
      </c>
      <c r="F48" s="245" t="s">
        <v>11</v>
      </c>
      <c r="G48" s="245" t="s">
        <v>11</v>
      </c>
      <c r="H48" s="245" t="s">
        <v>11</v>
      </c>
    </row>
    <row r="49" spans="1:8" ht="40.5" x14ac:dyDescent="0.25">
      <c r="A49" s="251" t="s">
        <v>399</v>
      </c>
      <c r="B49" s="226" t="s">
        <v>748</v>
      </c>
      <c r="C49" s="233">
        <v>1</v>
      </c>
      <c r="D49" s="233">
        <v>1</v>
      </c>
      <c r="E49" s="233" t="s">
        <v>11</v>
      </c>
      <c r="F49" s="233" t="s">
        <v>11</v>
      </c>
      <c r="G49" s="233" t="s">
        <v>11</v>
      </c>
      <c r="H49" s="233">
        <v>1</v>
      </c>
    </row>
    <row r="50" spans="1:8" ht="13.5" x14ac:dyDescent="0.25">
      <c r="A50" s="256" t="s">
        <v>400</v>
      </c>
      <c r="B50" s="228" t="s">
        <v>435</v>
      </c>
      <c r="C50" s="231">
        <v>1</v>
      </c>
      <c r="D50" s="231" t="s">
        <v>11</v>
      </c>
      <c r="E50" s="231" t="s">
        <v>11</v>
      </c>
      <c r="F50" s="231" t="s">
        <v>11</v>
      </c>
      <c r="G50" s="231" t="s">
        <v>11</v>
      </c>
      <c r="H50" s="231" t="s">
        <v>11</v>
      </c>
    </row>
    <row r="51" spans="1:8" ht="13.5" x14ac:dyDescent="0.25">
      <c r="A51" s="258" t="s">
        <v>387</v>
      </c>
      <c r="B51" s="226" t="s">
        <v>426</v>
      </c>
      <c r="C51" s="233">
        <v>1</v>
      </c>
      <c r="D51" s="233" t="s">
        <v>11</v>
      </c>
      <c r="E51" s="233" t="s">
        <v>11</v>
      </c>
      <c r="F51" s="233" t="s">
        <v>11</v>
      </c>
      <c r="G51" s="233" t="s">
        <v>11</v>
      </c>
      <c r="H51" s="233">
        <v>1</v>
      </c>
    </row>
    <row r="52" spans="1:8" ht="13.5" x14ac:dyDescent="0.25">
      <c r="A52" s="252" t="s">
        <v>401</v>
      </c>
      <c r="B52" s="228" t="s">
        <v>436</v>
      </c>
      <c r="C52" s="231">
        <v>1</v>
      </c>
      <c r="D52" s="231" t="s">
        <v>11</v>
      </c>
      <c r="E52" s="231" t="s">
        <v>11</v>
      </c>
      <c r="F52" s="231" t="s">
        <v>11</v>
      </c>
      <c r="G52" s="231" t="s">
        <v>11</v>
      </c>
      <c r="H52" s="231" t="s">
        <v>11</v>
      </c>
    </row>
    <row r="53" spans="1:8" ht="13.5" x14ac:dyDescent="0.25">
      <c r="A53" s="251" t="s">
        <v>402</v>
      </c>
      <c r="B53" s="226" t="s">
        <v>437</v>
      </c>
      <c r="C53" s="245">
        <v>1</v>
      </c>
      <c r="D53" s="245" t="s">
        <v>11</v>
      </c>
      <c r="E53" s="245" t="s">
        <v>11</v>
      </c>
      <c r="F53" s="245" t="s">
        <v>11</v>
      </c>
      <c r="G53" s="245" t="s">
        <v>11</v>
      </c>
      <c r="H53" s="245" t="s">
        <v>11</v>
      </c>
    </row>
    <row r="54" spans="1:8" ht="13.5" x14ac:dyDescent="0.25">
      <c r="A54" s="252" t="s">
        <v>403</v>
      </c>
      <c r="B54" s="228" t="s">
        <v>438</v>
      </c>
      <c r="C54" s="231">
        <v>1</v>
      </c>
      <c r="D54" s="231" t="s">
        <v>11</v>
      </c>
      <c r="E54" s="231" t="s">
        <v>11</v>
      </c>
      <c r="F54" s="231" t="s">
        <v>11</v>
      </c>
      <c r="G54" s="231" t="s">
        <v>11</v>
      </c>
      <c r="H54" s="231" t="s">
        <v>11</v>
      </c>
    </row>
    <row r="55" spans="1:8" ht="13.5" x14ac:dyDescent="0.25">
      <c r="A55" s="261" t="s">
        <v>404</v>
      </c>
      <c r="B55" s="241" t="s">
        <v>439</v>
      </c>
      <c r="C55" s="248">
        <v>1</v>
      </c>
      <c r="D55" s="248" t="s">
        <v>11</v>
      </c>
      <c r="E55" s="248" t="s">
        <v>11</v>
      </c>
      <c r="F55" s="248" t="s">
        <v>11</v>
      </c>
      <c r="G55" s="248" t="s">
        <v>11</v>
      </c>
      <c r="H55" s="248">
        <v>1</v>
      </c>
    </row>
  </sheetData>
  <sortState ref="A10:I56">
    <sortCondition ref="A9"/>
  </sortState>
  <mergeCells count="10">
    <mergeCell ref="A1:H1"/>
    <mergeCell ref="A2:H2"/>
    <mergeCell ref="A4:A6"/>
    <mergeCell ref="C4:G4"/>
    <mergeCell ref="C5:C6"/>
    <mergeCell ref="E5:E6"/>
    <mergeCell ref="F5:F6"/>
    <mergeCell ref="G5:G6"/>
    <mergeCell ref="B4:B6"/>
    <mergeCell ref="H4:H6"/>
  </mergeCells>
  <conditionalFormatting sqref="A9:A25 C9:F41 C42:H50">
    <cfRule type="expression" dxfId="22" priority="20">
      <formula>MOD(ROW(),2)=1</formula>
    </cfRule>
  </conditionalFormatting>
  <conditionalFormatting sqref="A7:F8">
    <cfRule type="expression" dxfId="21" priority="19">
      <formula>MOD(ROW(),2)=1</formula>
    </cfRule>
  </conditionalFormatting>
  <conditionalFormatting sqref="G9:G41">
    <cfRule type="expression" dxfId="20" priority="18">
      <formula>MOD(ROW(),2)=1</formula>
    </cfRule>
  </conditionalFormatting>
  <conditionalFormatting sqref="G7:G8">
    <cfRule type="expression" dxfId="19" priority="17">
      <formula>MOD(ROW(),2)=1</formula>
    </cfRule>
  </conditionalFormatting>
  <conditionalFormatting sqref="H9:H41">
    <cfRule type="expression" dxfId="18" priority="16">
      <formula>MOD(ROW(),2)=1</formula>
    </cfRule>
  </conditionalFormatting>
  <conditionalFormatting sqref="B9:B25">
    <cfRule type="expression" dxfId="17" priority="6">
      <formula>MOD(ROW(),2)=1</formula>
    </cfRule>
  </conditionalFormatting>
  <conditionalFormatting sqref="C51:H55">
    <cfRule type="expression" dxfId="1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&amp;C&amp;8&amp;P&amp;R&amp;8Schwimmstätten in Schleswig-Holstein im Oktober 2016</oddFooter>
  </headerFooter>
  <rowBreaks count="1" manualBreakCount="1">
    <brk id="3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Layout" zoomScaleNormal="100" workbookViewId="0">
      <selection sqref="A1:G1"/>
    </sheetView>
  </sheetViews>
  <sheetFormatPr baseColWidth="10" defaultColWidth="10.28515625" defaultRowHeight="12.75" x14ac:dyDescent="0.2"/>
  <cols>
    <col min="1" max="1" width="12.7109375" style="3" customWidth="1"/>
    <col min="2" max="2" width="20.5703125" style="236" customWidth="1"/>
    <col min="3" max="8" width="9.7109375" style="52" customWidth="1"/>
    <col min="9" max="19" width="12.28515625" style="52" customWidth="1"/>
    <col min="20" max="16384" width="10.28515625" style="52"/>
  </cols>
  <sheetData>
    <row r="1" spans="1:8" ht="14.1" customHeight="1" x14ac:dyDescent="0.2">
      <c r="A1" s="294" t="s">
        <v>634</v>
      </c>
      <c r="B1" s="294"/>
      <c r="C1" s="294"/>
      <c r="D1" s="294"/>
      <c r="E1" s="294"/>
      <c r="F1" s="294"/>
      <c r="G1" s="294"/>
      <c r="H1" s="294"/>
    </row>
    <row r="2" spans="1:8" ht="14.1" customHeight="1" x14ac:dyDescent="0.2">
      <c r="A2" s="304" t="s">
        <v>813</v>
      </c>
      <c r="B2" s="304"/>
      <c r="C2" s="304"/>
      <c r="D2" s="304"/>
      <c r="E2" s="304"/>
      <c r="F2" s="304"/>
      <c r="G2" s="304"/>
      <c r="H2" s="304"/>
    </row>
    <row r="3" spans="1:8" ht="11.25" customHeight="1" x14ac:dyDescent="0.2">
      <c r="C3" s="81"/>
      <c r="D3" s="81"/>
      <c r="E3" s="81"/>
      <c r="F3" s="81"/>
      <c r="G3" s="81"/>
      <c r="H3" s="81"/>
    </row>
    <row r="4" spans="1:8" ht="28.35" customHeight="1" x14ac:dyDescent="0.2">
      <c r="A4" s="298" t="s">
        <v>162</v>
      </c>
      <c r="B4" s="336" t="s">
        <v>449</v>
      </c>
      <c r="C4" s="325" t="s">
        <v>124</v>
      </c>
      <c r="D4" s="325"/>
      <c r="E4" s="325"/>
      <c r="F4" s="325"/>
      <c r="G4" s="325"/>
      <c r="H4" s="339" t="s">
        <v>817</v>
      </c>
    </row>
    <row r="5" spans="1:8" ht="14.1" customHeight="1" x14ac:dyDescent="0.2">
      <c r="A5" s="299"/>
      <c r="B5" s="337"/>
      <c r="C5" s="325" t="s">
        <v>84</v>
      </c>
      <c r="D5" s="122" t="s">
        <v>150</v>
      </c>
      <c r="E5" s="307" t="s">
        <v>684</v>
      </c>
      <c r="F5" s="307" t="s">
        <v>686</v>
      </c>
      <c r="G5" s="311" t="s">
        <v>685</v>
      </c>
      <c r="H5" s="340"/>
    </row>
    <row r="6" spans="1:8" ht="62.25" customHeight="1" x14ac:dyDescent="0.2">
      <c r="A6" s="324"/>
      <c r="B6" s="338"/>
      <c r="C6" s="325"/>
      <c r="D6" s="122" t="s">
        <v>151</v>
      </c>
      <c r="E6" s="307"/>
      <c r="F6" s="307"/>
      <c r="G6" s="311"/>
      <c r="H6" s="297"/>
    </row>
    <row r="7" spans="1:8" ht="13.5" hidden="1" x14ac:dyDescent="0.25">
      <c r="A7" s="83"/>
      <c r="B7" s="237"/>
      <c r="C7" s="84"/>
      <c r="D7" s="84"/>
      <c r="E7" s="84"/>
      <c r="F7" s="84"/>
      <c r="G7" s="84"/>
      <c r="H7" s="85"/>
    </row>
    <row r="8" spans="1:8" ht="14.1" customHeight="1" x14ac:dyDescent="0.25">
      <c r="A8" s="99"/>
      <c r="B8" s="238"/>
      <c r="C8" s="243"/>
      <c r="D8" s="243"/>
      <c r="E8" s="243"/>
      <c r="F8" s="243"/>
      <c r="G8" s="243"/>
      <c r="H8" s="247"/>
    </row>
    <row r="9" spans="1:8" ht="13.5" x14ac:dyDescent="0.25">
      <c r="A9" s="251" t="s">
        <v>450</v>
      </c>
      <c r="B9" s="226" t="s">
        <v>475</v>
      </c>
      <c r="C9" s="233">
        <v>1</v>
      </c>
      <c r="D9" s="233" t="s">
        <v>11</v>
      </c>
      <c r="E9" s="233" t="s">
        <v>11</v>
      </c>
      <c r="F9" s="233" t="s">
        <v>11</v>
      </c>
      <c r="G9" s="233" t="s">
        <v>11</v>
      </c>
      <c r="H9" s="233" t="s">
        <v>11</v>
      </c>
    </row>
    <row r="10" spans="1:8" ht="13.5" x14ac:dyDescent="0.25">
      <c r="A10" s="252" t="s">
        <v>451</v>
      </c>
      <c r="B10" s="228" t="s">
        <v>476</v>
      </c>
      <c r="C10" s="245">
        <v>1</v>
      </c>
      <c r="D10" s="245" t="s">
        <v>11</v>
      </c>
      <c r="E10" s="245" t="s">
        <v>11</v>
      </c>
      <c r="F10" s="245" t="s">
        <v>11</v>
      </c>
      <c r="G10" s="245" t="s">
        <v>11</v>
      </c>
      <c r="H10" s="245" t="s">
        <v>11</v>
      </c>
    </row>
    <row r="11" spans="1:8" ht="40.5" x14ac:dyDescent="0.25">
      <c r="A11" s="252" t="s">
        <v>463</v>
      </c>
      <c r="B11" s="228" t="s">
        <v>750</v>
      </c>
      <c r="C11" s="245">
        <v>1</v>
      </c>
      <c r="D11" s="245" t="s">
        <v>11</v>
      </c>
      <c r="E11" s="245" t="s">
        <v>11</v>
      </c>
      <c r="F11" s="245" t="s">
        <v>11</v>
      </c>
      <c r="G11" s="245" t="s">
        <v>11</v>
      </c>
      <c r="H11" s="245">
        <v>1</v>
      </c>
    </row>
    <row r="12" spans="1:8" ht="13.5" x14ac:dyDescent="0.25">
      <c r="A12" s="252" t="s">
        <v>452</v>
      </c>
      <c r="B12" s="228" t="s">
        <v>282</v>
      </c>
      <c r="C12" s="231">
        <v>1</v>
      </c>
      <c r="D12" s="231" t="s">
        <v>11</v>
      </c>
      <c r="E12" s="231" t="s">
        <v>11</v>
      </c>
      <c r="F12" s="231" t="s">
        <v>11</v>
      </c>
      <c r="G12" s="231" t="s">
        <v>11</v>
      </c>
      <c r="H12" s="231">
        <v>1</v>
      </c>
    </row>
    <row r="13" spans="1:8" ht="13.5" x14ac:dyDescent="0.25">
      <c r="A13" s="252" t="s">
        <v>453</v>
      </c>
      <c r="B13" s="228" t="s">
        <v>477</v>
      </c>
      <c r="C13" s="245">
        <v>1</v>
      </c>
      <c r="D13" s="245" t="s">
        <v>11</v>
      </c>
      <c r="E13" s="245" t="s">
        <v>11</v>
      </c>
      <c r="F13" s="245" t="s">
        <v>11</v>
      </c>
      <c r="G13" s="245" t="s">
        <v>11</v>
      </c>
      <c r="H13" s="245" t="s">
        <v>11</v>
      </c>
    </row>
    <row r="14" spans="1:8" ht="13.5" x14ac:dyDescent="0.25">
      <c r="A14" s="252" t="s">
        <v>473</v>
      </c>
      <c r="B14" s="228" t="s">
        <v>488</v>
      </c>
      <c r="C14" s="245">
        <v>1</v>
      </c>
      <c r="D14" s="245" t="s">
        <v>11</v>
      </c>
      <c r="E14" s="245" t="s">
        <v>11</v>
      </c>
      <c r="F14" s="245" t="s">
        <v>11</v>
      </c>
      <c r="G14" s="245" t="s">
        <v>11</v>
      </c>
      <c r="H14" s="245">
        <v>1</v>
      </c>
    </row>
    <row r="15" spans="1:8" ht="27" x14ac:dyDescent="0.25">
      <c r="A15" s="256" t="s">
        <v>751</v>
      </c>
      <c r="B15" s="228" t="s">
        <v>752</v>
      </c>
      <c r="C15" s="245">
        <v>1</v>
      </c>
      <c r="D15" s="245">
        <v>1</v>
      </c>
      <c r="E15" s="245" t="s">
        <v>11</v>
      </c>
      <c r="F15" s="245" t="s">
        <v>11</v>
      </c>
      <c r="G15" s="245" t="s">
        <v>11</v>
      </c>
      <c r="H15" s="245">
        <v>1</v>
      </c>
    </row>
    <row r="16" spans="1:8" ht="27" x14ac:dyDescent="0.25">
      <c r="A16" s="252" t="s">
        <v>474</v>
      </c>
      <c r="B16" s="228" t="s">
        <v>753</v>
      </c>
      <c r="C16" s="231">
        <v>1</v>
      </c>
      <c r="D16" s="231" t="s">
        <v>11</v>
      </c>
      <c r="E16" s="231" t="s">
        <v>11</v>
      </c>
      <c r="F16" s="231" t="s">
        <v>11</v>
      </c>
      <c r="G16" s="231" t="s">
        <v>11</v>
      </c>
      <c r="H16" s="231">
        <v>1</v>
      </c>
    </row>
    <row r="17" spans="1:8" ht="27" x14ac:dyDescent="0.25">
      <c r="A17" s="251" t="s">
        <v>464</v>
      </c>
      <c r="B17" s="226" t="s">
        <v>754</v>
      </c>
      <c r="C17" s="233">
        <v>1</v>
      </c>
      <c r="D17" s="233" t="s">
        <v>11</v>
      </c>
      <c r="E17" s="233" t="s">
        <v>11</v>
      </c>
      <c r="F17" s="233" t="s">
        <v>11</v>
      </c>
      <c r="G17" s="233" t="s">
        <v>11</v>
      </c>
      <c r="H17" s="233">
        <v>1</v>
      </c>
    </row>
    <row r="18" spans="1:8" ht="13.5" x14ac:dyDescent="0.25">
      <c r="A18" s="252" t="s">
        <v>454</v>
      </c>
      <c r="B18" s="228" t="s">
        <v>478</v>
      </c>
      <c r="C18" s="231">
        <v>1</v>
      </c>
      <c r="D18" s="231" t="s">
        <v>11</v>
      </c>
      <c r="E18" s="231" t="s">
        <v>11</v>
      </c>
      <c r="F18" s="231" t="s">
        <v>11</v>
      </c>
      <c r="G18" s="231" t="s">
        <v>11</v>
      </c>
      <c r="H18" s="231">
        <v>1</v>
      </c>
    </row>
    <row r="19" spans="1:8" ht="13.5" x14ac:dyDescent="0.25">
      <c r="A19" s="251" t="s">
        <v>472</v>
      </c>
      <c r="B19" s="226" t="s">
        <v>487</v>
      </c>
      <c r="C19" s="233">
        <v>1</v>
      </c>
      <c r="D19" s="233" t="s">
        <v>11</v>
      </c>
      <c r="E19" s="233" t="s">
        <v>11</v>
      </c>
      <c r="F19" s="233" t="s">
        <v>11</v>
      </c>
      <c r="G19" s="233" t="s">
        <v>11</v>
      </c>
      <c r="H19" s="233" t="s">
        <v>11</v>
      </c>
    </row>
    <row r="20" spans="1:8" ht="27" x14ac:dyDescent="0.25">
      <c r="A20" s="252" t="s">
        <v>455</v>
      </c>
      <c r="B20" s="228" t="s">
        <v>755</v>
      </c>
      <c r="C20" s="245">
        <v>1</v>
      </c>
      <c r="D20" s="245" t="s">
        <v>11</v>
      </c>
      <c r="E20" s="245" t="s">
        <v>11</v>
      </c>
      <c r="F20" s="245" t="s">
        <v>11</v>
      </c>
      <c r="G20" s="245" t="s">
        <v>11</v>
      </c>
      <c r="H20" s="245" t="s">
        <v>11</v>
      </c>
    </row>
    <row r="21" spans="1:8" ht="13.5" x14ac:dyDescent="0.25">
      <c r="A21" s="251" t="s">
        <v>456</v>
      </c>
      <c r="B21" s="226" t="s">
        <v>479</v>
      </c>
      <c r="C21" s="233">
        <v>1</v>
      </c>
      <c r="D21" s="233" t="s">
        <v>11</v>
      </c>
      <c r="E21" s="233" t="s">
        <v>11</v>
      </c>
      <c r="F21" s="233" t="s">
        <v>11</v>
      </c>
      <c r="G21" s="233" t="s">
        <v>11</v>
      </c>
      <c r="H21" s="233">
        <v>1</v>
      </c>
    </row>
    <row r="22" spans="1:8" ht="13.5" x14ac:dyDescent="0.25">
      <c r="A22" s="252" t="s">
        <v>465</v>
      </c>
      <c r="B22" s="228" t="s">
        <v>484</v>
      </c>
      <c r="C22" s="245" t="s">
        <v>11</v>
      </c>
      <c r="D22" s="245" t="s">
        <v>11</v>
      </c>
      <c r="E22" s="245" t="s">
        <v>11</v>
      </c>
      <c r="F22" s="245">
        <v>1</v>
      </c>
      <c r="G22" s="245" t="s">
        <v>11</v>
      </c>
      <c r="H22" s="245">
        <v>1</v>
      </c>
    </row>
    <row r="23" spans="1:8" ht="13.5" x14ac:dyDescent="0.25">
      <c r="A23" s="252" t="s">
        <v>457</v>
      </c>
      <c r="B23" s="228" t="s">
        <v>480</v>
      </c>
      <c r="C23" s="245">
        <v>1</v>
      </c>
      <c r="D23" s="245" t="s">
        <v>11</v>
      </c>
      <c r="E23" s="245" t="s">
        <v>11</v>
      </c>
      <c r="F23" s="245" t="s">
        <v>11</v>
      </c>
      <c r="G23" s="245" t="s">
        <v>11</v>
      </c>
      <c r="H23" s="245" t="s">
        <v>11</v>
      </c>
    </row>
    <row r="24" spans="1:8" ht="40.5" x14ac:dyDescent="0.25">
      <c r="A24" s="252" t="s">
        <v>457</v>
      </c>
      <c r="B24" s="228" t="s">
        <v>756</v>
      </c>
      <c r="C24" s="231" t="s">
        <v>11</v>
      </c>
      <c r="D24" s="231" t="s">
        <v>11</v>
      </c>
      <c r="E24" s="231">
        <v>1</v>
      </c>
      <c r="F24" s="231" t="s">
        <v>11</v>
      </c>
      <c r="G24" s="231" t="s">
        <v>11</v>
      </c>
      <c r="H24" s="231">
        <v>1</v>
      </c>
    </row>
    <row r="25" spans="1:8" ht="13.5" x14ac:dyDescent="0.25">
      <c r="A25" s="252" t="s">
        <v>457</v>
      </c>
      <c r="B25" s="228" t="s">
        <v>481</v>
      </c>
      <c r="C25" s="245">
        <v>1</v>
      </c>
      <c r="D25" s="245">
        <v>1</v>
      </c>
      <c r="E25" s="245" t="s">
        <v>11</v>
      </c>
      <c r="F25" s="245" t="s">
        <v>11</v>
      </c>
      <c r="G25" s="245" t="s">
        <v>11</v>
      </c>
      <c r="H25" s="245">
        <v>1</v>
      </c>
    </row>
    <row r="26" spans="1:8" ht="13.5" x14ac:dyDescent="0.25">
      <c r="A26" s="252" t="s">
        <v>458</v>
      </c>
      <c r="B26" s="228" t="s">
        <v>482</v>
      </c>
      <c r="C26" s="231">
        <v>1</v>
      </c>
      <c r="D26" s="231" t="s">
        <v>11</v>
      </c>
      <c r="E26" s="231" t="s">
        <v>11</v>
      </c>
      <c r="F26" s="231" t="s">
        <v>11</v>
      </c>
      <c r="G26" s="231" t="s">
        <v>11</v>
      </c>
      <c r="H26" s="231" t="s">
        <v>11</v>
      </c>
    </row>
    <row r="27" spans="1:8" ht="13.5" x14ac:dyDescent="0.25">
      <c r="A27" s="251" t="s">
        <v>466</v>
      </c>
      <c r="B27" s="226" t="s">
        <v>485</v>
      </c>
      <c r="C27" s="233" t="s">
        <v>11</v>
      </c>
      <c r="D27" s="233" t="s">
        <v>11</v>
      </c>
      <c r="E27" s="233" t="s">
        <v>11</v>
      </c>
      <c r="F27" s="233">
        <v>1</v>
      </c>
      <c r="G27" s="233" t="s">
        <v>11</v>
      </c>
      <c r="H27" s="233">
        <v>1</v>
      </c>
    </row>
    <row r="28" spans="1:8" ht="27" x14ac:dyDescent="0.25">
      <c r="A28" s="252" t="s">
        <v>467</v>
      </c>
      <c r="B28" s="228" t="s">
        <v>757</v>
      </c>
      <c r="C28" s="245">
        <v>1</v>
      </c>
      <c r="D28" s="245" t="s">
        <v>11</v>
      </c>
      <c r="E28" s="245" t="s">
        <v>11</v>
      </c>
      <c r="F28" s="245" t="s">
        <v>11</v>
      </c>
      <c r="G28" s="245" t="s">
        <v>11</v>
      </c>
      <c r="H28" s="245" t="s">
        <v>11</v>
      </c>
    </row>
    <row r="29" spans="1:8" ht="27" x14ac:dyDescent="0.25">
      <c r="A29" s="251" t="s">
        <v>468</v>
      </c>
      <c r="B29" s="226" t="s">
        <v>758</v>
      </c>
      <c r="C29" s="233">
        <v>1</v>
      </c>
      <c r="D29" s="233" t="s">
        <v>11</v>
      </c>
      <c r="E29" s="233" t="s">
        <v>11</v>
      </c>
      <c r="F29" s="233" t="s">
        <v>11</v>
      </c>
      <c r="G29" s="233" t="s">
        <v>11</v>
      </c>
      <c r="H29" s="233">
        <v>1</v>
      </c>
    </row>
    <row r="30" spans="1:8" ht="13.5" x14ac:dyDescent="0.25">
      <c r="A30" s="252" t="s">
        <v>459</v>
      </c>
      <c r="B30" s="228" t="s">
        <v>105</v>
      </c>
      <c r="C30" s="245">
        <v>1</v>
      </c>
      <c r="D30" s="245" t="s">
        <v>11</v>
      </c>
      <c r="E30" s="245" t="s">
        <v>11</v>
      </c>
      <c r="F30" s="245" t="s">
        <v>11</v>
      </c>
      <c r="G30" s="245" t="s">
        <v>11</v>
      </c>
      <c r="H30" s="245">
        <v>1</v>
      </c>
    </row>
    <row r="31" spans="1:8" ht="13.5" x14ac:dyDescent="0.25">
      <c r="A31" s="251" t="s">
        <v>460</v>
      </c>
      <c r="B31" s="226" t="s">
        <v>483</v>
      </c>
      <c r="C31" s="233">
        <v>1</v>
      </c>
      <c r="D31" s="233" t="s">
        <v>11</v>
      </c>
      <c r="E31" s="233" t="s">
        <v>11</v>
      </c>
      <c r="F31" s="233" t="s">
        <v>11</v>
      </c>
      <c r="G31" s="233" t="s">
        <v>11</v>
      </c>
      <c r="H31" s="233" t="s">
        <v>11</v>
      </c>
    </row>
    <row r="32" spans="1:8" ht="13.5" x14ac:dyDescent="0.25">
      <c r="A32" s="252" t="s">
        <v>469</v>
      </c>
      <c r="B32" s="228" t="s">
        <v>486</v>
      </c>
      <c r="C32" s="245">
        <v>1</v>
      </c>
      <c r="D32" s="245" t="s">
        <v>11</v>
      </c>
      <c r="E32" s="245" t="s">
        <v>11</v>
      </c>
      <c r="F32" s="245" t="s">
        <v>11</v>
      </c>
      <c r="G32" s="245" t="s">
        <v>11</v>
      </c>
      <c r="H32" s="245">
        <v>1</v>
      </c>
    </row>
    <row r="33" spans="1:8" ht="13.5" x14ac:dyDescent="0.25">
      <c r="A33" s="251" t="s">
        <v>461</v>
      </c>
      <c r="B33" s="226" t="s">
        <v>106</v>
      </c>
      <c r="C33" s="245">
        <v>1</v>
      </c>
      <c r="D33" s="245" t="s">
        <v>11</v>
      </c>
      <c r="E33" s="245" t="s">
        <v>11</v>
      </c>
      <c r="F33" s="245" t="s">
        <v>11</v>
      </c>
      <c r="G33" s="245" t="s">
        <v>11</v>
      </c>
      <c r="H33" s="245" t="s">
        <v>11</v>
      </c>
    </row>
    <row r="34" spans="1:8" ht="27" x14ac:dyDescent="0.25">
      <c r="A34" s="252" t="s">
        <v>470</v>
      </c>
      <c r="B34" s="228" t="s">
        <v>759</v>
      </c>
      <c r="C34" s="231">
        <v>1</v>
      </c>
      <c r="D34" s="231" t="s">
        <v>11</v>
      </c>
      <c r="E34" s="231" t="s">
        <v>11</v>
      </c>
      <c r="F34" s="231" t="s">
        <v>11</v>
      </c>
      <c r="G34" s="231" t="s">
        <v>11</v>
      </c>
      <c r="H34" s="231" t="s">
        <v>11</v>
      </c>
    </row>
    <row r="35" spans="1:8" ht="27" x14ac:dyDescent="0.25">
      <c r="A35" s="251" t="s">
        <v>471</v>
      </c>
      <c r="B35" s="226" t="s">
        <v>760</v>
      </c>
      <c r="C35" s="233">
        <v>1</v>
      </c>
      <c r="D35" s="233" t="s">
        <v>11</v>
      </c>
      <c r="E35" s="233" t="s">
        <v>11</v>
      </c>
      <c r="F35" s="233" t="s">
        <v>11</v>
      </c>
      <c r="G35" s="233" t="s">
        <v>11</v>
      </c>
      <c r="H35" s="233">
        <v>1</v>
      </c>
    </row>
    <row r="36" spans="1:8" ht="13.5" x14ac:dyDescent="0.25">
      <c r="A36" s="254" t="s">
        <v>462</v>
      </c>
      <c r="B36" s="229" t="s">
        <v>105</v>
      </c>
      <c r="C36" s="246">
        <v>1</v>
      </c>
      <c r="D36" s="246" t="s">
        <v>11</v>
      </c>
      <c r="E36" s="246" t="s">
        <v>11</v>
      </c>
      <c r="F36" s="246" t="s">
        <v>11</v>
      </c>
      <c r="G36" s="246" t="s">
        <v>11</v>
      </c>
      <c r="H36" s="246">
        <v>1</v>
      </c>
    </row>
  </sheetData>
  <sortState ref="A10:I36">
    <sortCondition ref="A9"/>
  </sortState>
  <mergeCells count="10">
    <mergeCell ref="A1:H1"/>
    <mergeCell ref="A2:H2"/>
    <mergeCell ref="A4:A6"/>
    <mergeCell ref="C4:G4"/>
    <mergeCell ref="C5:C6"/>
    <mergeCell ref="E5:E6"/>
    <mergeCell ref="F5:F6"/>
    <mergeCell ref="G5:G6"/>
    <mergeCell ref="B4:B6"/>
    <mergeCell ref="H4:H6"/>
  </mergeCells>
  <conditionalFormatting sqref="A9:A25 C9:F36">
    <cfRule type="expression" dxfId="15" priority="15">
      <formula>MOD(ROW(),2)=1</formula>
    </cfRule>
  </conditionalFormatting>
  <conditionalFormatting sqref="A7:F8">
    <cfRule type="expression" dxfId="14" priority="14">
      <formula>MOD(ROW(),2)=1</formula>
    </cfRule>
  </conditionalFormatting>
  <conditionalFormatting sqref="G9:G36">
    <cfRule type="expression" dxfId="13" priority="13">
      <formula>MOD(ROW(),2)=1</formula>
    </cfRule>
  </conditionalFormatting>
  <conditionalFormatting sqref="G7:G8">
    <cfRule type="expression" dxfId="12" priority="12">
      <formula>MOD(ROW(),2)=1</formula>
    </cfRule>
  </conditionalFormatting>
  <conditionalFormatting sqref="H9:H36">
    <cfRule type="expression" dxfId="11" priority="11">
      <formula>MOD(ROW(),2)=1</formula>
    </cfRule>
  </conditionalFormatting>
  <conditionalFormatting sqref="B9:B25">
    <cfRule type="expression" dxfId="1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&amp;C&amp;8&amp;P&amp;R&amp;8Schwimmstätten in Schleswig-Holstein im Oktober 2016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Layout" zoomScaleNormal="100" workbookViewId="0">
      <selection sqref="A1:G1"/>
    </sheetView>
  </sheetViews>
  <sheetFormatPr baseColWidth="10" defaultColWidth="10.28515625" defaultRowHeight="12.75" x14ac:dyDescent="0.2"/>
  <cols>
    <col min="1" max="1" width="12.7109375" style="3" customWidth="1"/>
    <col min="2" max="2" width="20.5703125" style="236" customWidth="1"/>
    <col min="3" max="8" width="9.7109375" style="52" customWidth="1"/>
    <col min="9" max="19" width="12.28515625" style="52" customWidth="1"/>
    <col min="20" max="16384" width="10.28515625" style="52"/>
  </cols>
  <sheetData>
    <row r="1" spans="1:8" ht="14.1" customHeight="1" x14ac:dyDescent="0.2">
      <c r="A1" s="294" t="s">
        <v>634</v>
      </c>
      <c r="B1" s="294"/>
      <c r="C1" s="294"/>
      <c r="D1" s="294"/>
      <c r="E1" s="294"/>
      <c r="F1" s="294"/>
      <c r="G1" s="294"/>
      <c r="H1" s="294"/>
    </row>
    <row r="2" spans="1:8" ht="14.1" customHeight="1" x14ac:dyDescent="0.2">
      <c r="A2" s="304" t="s">
        <v>814</v>
      </c>
      <c r="B2" s="304"/>
      <c r="C2" s="304"/>
      <c r="D2" s="304"/>
      <c r="E2" s="304"/>
      <c r="F2" s="304"/>
      <c r="G2" s="304"/>
      <c r="H2" s="304"/>
    </row>
    <row r="3" spans="1:8" ht="11.25" customHeight="1" x14ac:dyDescent="0.2">
      <c r="C3" s="81"/>
      <c r="D3" s="81"/>
      <c r="E3" s="81"/>
      <c r="F3" s="81"/>
      <c r="G3" s="81"/>
      <c r="H3" s="81"/>
    </row>
    <row r="4" spans="1:8" ht="28.35" customHeight="1" x14ac:dyDescent="0.2">
      <c r="A4" s="298" t="s">
        <v>162</v>
      </c>
      <c r="B4" s="336" t="s">
        <v>161</v>
      </c>
      <c r="C4" s="325" t="s">
        <v>124</v>
      </c>
      <c r="D4" s="325"/>
      <c r="E4" s="325"/>
      <c r="F4" s="325"/>
      <c r="G4" s="325"/>
      <c r="H4" s="339" t="s">
        <v>817</v>
      </c>
    </row>
    <row r="5" spans="1:8" ht="14.1" customHeight="1" x14ac:dyDescent="0.2">
      <c r="A5" s="299"/>
      <c r="B5" s="337"/>
      <c r="C5" s="325" t="s">
        <v>84</v>
      </c>
      <c r="D5" s="122" t="s">
        <v>152</v>
      </c>
      <c r="E5" s="307" t="s">
        <v>684</v>
      </c>
      <c r="F5" s="307" t="s">
        <v>686</v>
      </c>
      <c r="G5" s="311" t="s">
        <v>685</v>
      </c>
      <c r="H5" s="340"/>
    </row>
    <row r="6" spans="1:8" ht="62.25" customHeight="1" x14ac:dyDescent="0.2">
      <c r="A6" s="324"/>
      <c r="B6" s="338"/>
      <c r="C6" s="325"/>
      <c r="D6" s="122" t="s">
        <v>151</v>
      </c>
      <c r="E6" s="307"/>
      <c r="F6" s="307"/>
      <c r="G6" s="311"/>
      <c r="H6" s="297"/>
    </row>
    <row r="7" spans="1:8" ht="13.5" hidden="1" x14ac:dyDescent="0.25">
      <c r="A7" s="83"/>
      <c r="B7" s="237"/>
      <c r="C7" s="84"/>
      <c r="D7" s="84"/>
      <c r="E7" s="84"/>
      <c r="F7" s="84"/>
      <c r="G7" s="84"/>
      <c r="H7" s="101"/>
    </row>
    <row r="8" spans="1:8" ht="14.1" customHeight="1" x14ac:dyDescent="0.25">
      <c r="A8" s="99"/>
      <c r="B8" s="238"/>
      <c r="C8" s="243"/>
      <c r="D8" s="243"/>
      <c r="E8" s="243"/>
      <c r="F8" s="243"/>
      <c r="G8" s="243"/>
      <c r="H8" s="244"/>
    </row>
    <row r="9" spans="1:8" ht="13.5" x14ac:dyDescent="0.25">
      <c r="A9" s="251" t="s">
        <v>489</v>
      </c>
      <c r="B9" s="226" t="s">
        <v>510</v>
      </c>
      <c r="C9" s="233">
        <v>1</v>
      </c>
      <c r="D9" s="233" t="s">
        <v>11</v>
      </c>
      <c r="E9" s="233" t="s">
        <v>11</v>
      </c>
      <c r="F9" s="233" t="s">
        <v>11</v>
      </c>
      <c r="G9" s="233" t="s">
        <v>11</v>
      </c>
      <c r="H9" s="233" t="s">
        <v>11</v>
      </c>
    </row>
    <row r="10" spans="1:8" ht="13.5" x14ac:dyDescent="0.25">
      <c r="A10" s="252" t="s">
        <v>490</v>
      </c>
      <c r="B10" s="228" t="s">
        <v>511</v>
      </c>
      <c r="C10" s="245">
        <v>1</v>
      </c>
      <c r="D10" s="245">
        <v>1</v>
      </c>
      <c r="E10" s="245" t="s">
        <v>11</v>
      </c>
      <c r="F10" s="245" t="s">
        <v>11</v>
      </c>
      <c r="G10" s="245" t="s">
        <v>11</v>
      </c>
      <c r="H10" s="245">
        <v>1</v>
      </c>
    </row>
    <row r="11" spans="1:8" ht="13.5" x14ac:dyDescent="0.25">
      <c r="A11" s="251" t="s">
        <v>491</v>
      </c>
      <c r="B11" s="226" t="s">
        <v>512</v>
      </c>
      <c r="C11" s="233">
        <v>1</v>
      </c>
      <c r="D11" s="233" t="s">
        <v>11</v>
      </c>
      <c r="E11" s="233" t="s">
        <v>11</v>
      </c>
      <c r="F11" s="233" t="s">
        <v>11</v>
      </c>
      <c r="G11" s="233" t="s">
        <v>11</v>
      </c>
      <c r="H11" s="233">
        <v>1</v>
      </c>
    </row>
    <row r="12" spans="1:8" ht="40.5" x14ac:dyDescent="0.25">
      <c r="A12" s="252" t="s">
        <v>491</v>
      </c>
      <c r="B12" s="228" t="s">
        <v>766</v>
      </c>
      <c r="C12" s="245" t="s">
        <v>11</v>
      </c>
      <c r="D12" s="245" t="s">
        <v>11</v>
      </c>
      <c r="E12" s="245" t="s">
        <v>11</v>
      </c>
      <c r="F12" s="245">
        <v>1</v>
      </c>
      <c r="G12" s="245" t="s">
        <v>11</v>
      </c>
      <c r="H12" s="245" t="s">
        <v>11</v>
      </c>
    </row>
    <row r="13" spans="1:8" ht="13.5" x14ac:dyDescent="0.25">
      <c r="A13" s="251" t="s">
        <v>491</v>
      </c>
      <c r="B13" s="226" t="s">
        <v>513</v>
      </c>
      <c r="C13" s="233" t="s">
        <v>11</v>
      </c>
      <c r="D13" s="233" t="s">
        <v>11</v>
      </c>
      <c r="E13" s="233" t="s">
        <v>11</v>
      </c>
      <c r="F13" s="233">
        <v>1</v>
      </c>
      <c r="G13" s="233" t="s">
        <v>11</v>
      </c>
      <c r="H13" s="233" t="s">
        <v>11</v>
      </c>
    </row>
    <row r="14" spans="1:8" ht="13.5" x14ac:dyDescent="0.25">
      <c r="A14" s="262" t="s">
        <v>492</v>
      </c>
      <c r="B14" s="227" t="s">
        <v>514</v>
      </c>
      <c r="C14" s="245">
        <v>1</v>
      </c>
      <c r="D14" s="245" t="s">
        <v>11</v>
      </c>
      <c r="E14" s="245" t="s">
        <v>11</v>
      </c>
      <c r="F14" s="245" t="s">
        <v>11</v>
      </c>
      <c r="G14" s="245" t="s">
        <v>11</v>
      </c>
      <c r="H14" s="245" t="s">
        <v>11</v>
      </c>
    </row>
    <row r="15" spans="1:8" ht="13.5" x14ac:dyDescent="0.25">
      <c r="A15" s="251" t="s">
        <v>493</v>
      </c>
      <c r="B15" s="226" t="s">
        <v>515</v>
      </c>
      <c r="C15" s="233">
        <v>1</v>
      </c>
      <c r="D15" s="233" t="s">
        <v>11</v>
      </c>
      <c r="E15" s="233" t="s">
        <v>11</v>
      </c>
      <c r="F15" s="233" t="s">
        <v>11</v>
      </c>
      <c r="G15" s="233" t="s">
        <v>11</v>
      </c>
      <c r="H15" s="233" t="s">
        <v>11</v>
      </c>
    </row>
    <row r="16" spans="1:8" ht="13.5" x14ac:dyDescent="0.25">
      <c r="A16" s="252" t="s">
        <v>494</v>
      </c>
      <c r="B16" s="228" t="s">
        <v>516</v>
      </c>
      <c r="C16" s="245">
        <v>1</v>
      </c>
      <c r="D16" s="245" t="s">
        <v>11</v>
      </c>
      <c r="E16" s="245" t="s">
        <v>11</v>
      </c>
      <c r="F16" s="245" t="s">
        <v>11</v>
      </c>
      <c r="G16" s="245" t="s">
        <v>11</v>
      </c>
      <c r="H16" s="245" t="s">
        <v>11</v>
      </c>
    </row>
    <row r="17" spans="1:8" ht="13.5" x14ac:dyDescent="0.25">
      <c r="A17" s="251" t="s">
        <v>495</v>
      </c>
      <c r="B17" s="226" t="s">
        <v>517</v>
      </c>
      <c r="C17" s="233">
        <v>1</v>
      </c>
      <c r="D17" s="233">
        <v>1</v>
      </c>
      <c r="E17" s="233" t="s">
        <v>11</v>
      </c>
      <c r="F17" s="233" t="s">
        <v>11</v>
      </c>
      <c r="G17" s="233" t="s">
        <v>11</v>
      </c>
      <c r="H17" s="233">
        <v>1</v>
      </c>
    </row>
    <row r="18" spans="1:8" ht="13.5" x14ac:dyDescent="0.25">
      <c r="A18" s="252" t="s">
        <v>496</v>
      </c>
      <c r="B18" s="228" t="s">
        <v>518</v>
      </c>
      <c r="C18" s="245">
        <v>1</v>
      </c>
      <c r="D18" s="245" t="s">
        <v>11</v>
      </c>
      <c r="E18" s="245" t="s">
        <v>11</v>
      </c>
      <c r="F18" s="245" t="s">
        <v>11</v>
      </c>
      <c r="G18" s="245" t="s">
        <v>11</v>
      </c>
      <c r="H18" s="245" t="s">
        <v>11</v>
      </c>
    </row>
    <row r="19" spans="1:8" ht="13.5" x14ac:dyDescent="0.25">
      <c r="A19" s="251" t="s">
        <v>497</v>
      </c>
      <c r="B19" s="226" t="s">
        <v>519</v>
      </c>
      <c r="C19" s="233">
        <v>1</v>
      </c>
      <c r="D19" s="233" t="s">
        <v>11</v>
      </c>
      <c r="E19" s="233" t="s">
        <v>11</v>
      </c>
      <c r="F19" s="233" t="s">
        <v>11</v>
      </c>
      <c r="G19" s="233" t="s">
        <v>11</v>
      </c>
      <c r="H19" s="233" t="s">
        <v>11</v>
      </c>
    </row>
    <row r="20" spans="1:8" ht="13.5" x14ac:dyDescent="0.25">
      <c r="A20" s="252" t="s">
        <v>498</v>
      </c>
      <c r="B20" s="228" t="s">
        <v>520</v>
      </c>
      <c r="C20" s="245">
        <v>1</v>
      </c>
      <c r="D20" s="245">
        <v>1</v>
      </c>
      <c r="E20" s="245" t="s">
        <v>11</v>
      </c>
      <c r="F20" s="245" t="s">
        <v>11</v>
      </c>
      <c r="G20" s="245" t="s">
        <v>11</v>
      </c>
      <c r="H20" s="245">
        <v>1</v>
      </c>
    </row>
    <row r="21" spans="1:8" ht="27" x14ac:dyDescent="0.25">
      <c r="A21" s="251" t="s">
        <v>498</v>
      </c>
      <c r="B21" s="226" t="s">
        <v>761</v>
      </c>
      <c r="C21" s="233">
        <v>1</v>
      </c>
      <c r="D21" s="233">
        <v>1</v>
      </c>
      <c r="E21" s="233" t="s">
        <v>11</v>
      </c>
      <c r="F21" s="233" t="s">
        <v>11</v>
      </c>
      <c r="G21" s="233" t="s">
        <v>11</v>
      </c>
      <c r="H21" s="233">
        <v>1</v>
      </c>
    </row>
    <row r="22" spans="1:8" ht="13.5" x14ac:dyDescent="0.25">
      <c r="A22" s="252" t="s">
        <v>499</v>
      </c>
      <c r="B22" s="228" t="s">
        <v>521</v>
      </c>
      <c r="C22" s="245">
        <v>1</v>
      </c>
      <c r="D22" s="245" t="s">
        <v>11</v>
      </c>
      <c r="E22" s="245" t="s">
        <v>11</v>
      </c>
      <c r="F22" s="245" t="s">
        <v>11</v>
      </c>
      <c r="G22" s="245" t="s">
        <v>11</v>
      </c>
      <c r="H22" s="245" t="s">
        <v>11</v>
      </c>
    </row>
    <row r="23" spans="1:8" ht="13.5" x14ac:dyDescent="0.25">
      <c r="A23" s="251" t="s">
        <v>500</v>
      </c>
      <c r="B23" s="226" t="s">
        <v>522</v>
      </c>
      <c r="C23" s="233">
        <v>1</v>
      </c>
      <c r="D23" s="233" t="s">
        <v>11</v>
      </c>
      <c r="E23" s="233" t="s">
        <v>11</v>
      </c>
      <c r="F23" s="233" t="s">
        <v>11</v>
      </c>
      <c r="G23" s="233" t="s">
        <v>11</v>
      </c>
      <c r="H23" s="233" t="s">
        <v>11</v>
      </c>
    </row>
    <row r="24" spans="1:8" ht="40.5" x14ac:dyDescent="0.25">
      <c r="A24" s="252" t="s">
        <v>501</v>
      </c>
      <c r="B24" s="228" t="s">
        <v>762</v>
      </c>
      <c r="C24" s="245">
        <v>1</v>
      </c>
      <c r="D24" s="245">
        <v>1</v>
      </c>
      <c r="E24" s="245" t="s">
        <v>11</v>
      </c>
      <c r="F24" s="245" t="s">
        <v>11</v>
      </c>
      <c r="G24" s="245" t="s">
        <v>11</v>
      </c>
      <c r="H24" s="245">
        <v>1</v>
      </c>
    </row>
    <row r="25" spans="1:8" ht="27" x14ac:dyDescent="0.25">
      <c r="A25" s="251" t="s">
        <v>501</v>
      </c>
      <c r="B25" s="226" t="s">
        <v>763</v>
      </c>
      <c r="C25" s="233">
        <v>1</v>
      </c>
      <c r="D25" s="245" t="s">
        <v>11</v>
      </c>
      <c r="E25" s="245" t="s">
        <v>11</v>
      </c>
      <c r="F25" s="245" t="s">
        <v>11</v>
      </c>
      <c r="G25" s="245" t="s">
        <v>11</v>
      </c>
      <c r="H25" s="245">
        <v>1</v>
      </c>
    </row>
    <row r="26" spans="1:8" ht="27" x14ac:dyDescent="0.25">
      <c r="A26" s="252" t="s">
        <v>501</v>
      </c>
      <c r="B26" s="228" t="s">
        <v>764</v>
      </c>
      <c r="C26" s="231">
        <v>1</v>
      </c>
      <c r="D26" s="231" t="s">
        <v>11</v>
      </c>
      <c r="E26" s="231" t="s">
        <v>11</v>
      </c>
      <c r="F26" s="231" t="s">
        <v>11</v>
      </c>
      <c r="G26" s="231" t="s">
        <v>11</v>
      </c>
      <c r="H26" s="231">
        <v>1</v>
      </c>
    </row>
    <row r="27" spans="1:8" ht="13.5" x14ac:dyDescent="0.25">
      <c r="A27" s="251" t="s">
        <v>502</v>
      </c>
      <c r="B27" s="226" t="s">
        <v>523</v>
      </c>
      <c r="C27" s="245">
        <v>1</v>
      </c>
      <c r="D27" s="245" t="s">
        <v>11</v>
      </c>
      <c r="E27" s="245" t="s">
        <v>11</v>
      </c>
      <c r="F27" s="245" t="s">
        <v>11</v>
      </c>
      <c r="G27" s="245" t="s">
        <v>11</v>
      </c>
      <c r="H27" s="245" t="s">
        <v>11</v>
      </c>
    </row>
    <row r="28" spans="1:8" ht="13.5" x14ac:dyDescent="0.25">
      <c r="A28" s="252" t="s">
        <v>503</v>
      </c>
      <c r="B28" s="228" t="s">
        <v>524</v>
      </c>
      <c r="C28" s="231">
        <v>1</v>
      </c>
      <c r="D28" s="231" t="s">
        <v>11</v>
      </c>
      <c r="E28" s="231" t="s">
        <v>11</v>
      </c>
      <c r="F28" s="231" t="s">
        <v>11</v>
      </c>
      <c r="G28" s="231" t="s">
        <v>11</v>
      </c>
      <c r="H28" s="231" t="s">
        <v>11</v>
      </c>
    </row>
    <row r="29" spans="1:8" ht="27" x14ac:dyDescent="0.25">
      <c r="A29" s="251" t="s">
        <v>504</v>
      </c>
      <c r="B29" s="226" t="s">
        <v>765</v>
      </c>
      <c r="C29" s="245">
        <v>1</v>
      </c>
      <c r="D29" s="245" t="s">
        <v>11</v>
      </c>
      <c r="E29" s="245" t="s">
        <v>11</v>
      </c>
      <c r="F29" s="245" t="s">
        <v>11</v>
      </c>
      <c r="G29" s="245" t="s">
        <v>11</v>
      </c>
      <c r="H29" s="245">
        <v>1</v>
      </c>
    </row>
    <row r="30" spans="1:8" ht="13.5" x14ac:dyDescent="0.25">
      <c r="A30" s="252" t="s">
        <v>505</v>
      </c>
      <c r="B30" s="228" t="s">
        <v>525</v>
      </c>
      <c r="C30" s="231">
        <v>1</v>
      </c>
      <c r="D30" s="231" t="s">
        <v>11</v>
      </c>
      <c r="E30" s="231" t="s">
        <v>11</v>
      </c>
      <c r="F30" s="231" t="s">
        <v>11</v>
      </c>
      <c r="G30" s="231" t="s">
        <v>11</v>
      </c>
      <c r="H30" s="231" t="s">
        <v>11</v>
      </c>
    </row>
    <row r="31" spans="1:8" ht="13.5" x14ac:dyDescent="0.25">
      <c r="A31" s="251" t="s">
        <v>506</v>
      </c>
      <c r="B31" s="226" t="s">
        <v>105</v>
      </c>
      <c r="C31" s="245">
        <v>1</v>
      </c>
      <c r="D31" s="245" t="s">
        <v>11</v>
      </c>
      <c r="E31" s="245" t="s">
        <v>11</v>
      </c>
      <c r="F31" s="245" t="s">
        <v>11</v>
      </c>
      <c r="G31" s="245" t="s">
        <v>11</v>
      </c>
      <c r="H31" s="245" t="s">
        <v>11</v>
      </c>
    </row>
    <row r="32" spans="1:8" ht="13.5" x14ac:dyDescent="0.25">
      <c r="A32" s="252" t="s">
        <v>507</v>
      </c>
      <c r="B32" s="228" t="s">
        <v>526</v>
      </c>
      <c r="C32" s="231">
        <v>1</v>
      </c>
      <c r="D32" s="231">
        <v>1</v>
      </c>
      <c r="E32" s="231" t="s">
        <v>11</v>
      </c>
      <c r="F32" s="231" t="s">
        <v>11</v>
      </c>
      <c r="G32" s="231" t="s">
        <v>11</v>
      </c>
      <c r="H32" s="231">
        <v>1</v>
      </c>
    </row>
    <row r="33" spans="1:8" ht="13.5" x14ac:dyDescent="0.25">
      <c r="A33" s="263" t="s">
        <v>509</v>
      </c>
      <c r="B33" s="240" t="s">
        <v>527</v>
      </c>
      <c r="C33" s="233">
        <v>1</v>
      </c>
      <c r="D33" s="233">
        <v>1</v>
      </c>
      <c r="E33" s="233" t="s">
        <v>11</v>
      </c>
      <c r="F33" s="233" t="s">
        <v>11</v>
      </c>
      <c r="G33" s="233" t="s">
        <v>11</v>
      </c>
      <c r="H33" s="233">
        <v>1</v>
      </c>
    </row>
    <row r="34" spans="1:8" ht="13.5" x14ac:dyDescent="0.25">
      <c r="A34" s="264" t="s">
        <v>509</v>
      </c>
      <c r="B34" s="227" t="s">
        <v>528</v>
      </c>
      <c r="C34" s="245">
        <v>1</v>
      </c>
      <c r="D34" s="245">
        <v>1</v>
      </c>
      <c r="E34" s="245" t="s">
        <v>11</v>
      </c>
      <c r="F34" s="245" t="s">
        <v>11</v>
      </c>
      <c r="G34" s="245" t="s">
        <v>11</v>
      </c>
      <c r="H34" s="245">
        <v>1</v>
      </c>
    </row>
    <row r="35" spans="1:8" ht="13.5" x14ac:dyDescent="0.25">
      <c r="A35" s="265" t="s">
        <v>508</v>
      </c>
      <c r="B35" s="239" t="s">
        <v>127</v>
      </c>
      <c r="C35" s="250">
        <v>1</v>
      </c>
      <c r="D35" s="250" t="s">
        <v>11</v>
      </c>
      <c r="E35" s="250" t="s">
        <v>11</v>
      </c>
      <c r="F35" s="250" t="s">
        <v>11</v>
      </c>
      <c r="G35" s="250" t="s">
        <v>11</v>
      </c>
      <c r="H35" s="250" t="s">
        <v>11</v>
      </c>
    </row>
  </sheetData>
  <sortState ref="A10:I35">
    <sortCondition ref="A9"/>
  </sortState>
  <mergeCells count="10">
    <mergeCell ref="A1:H1"/>
    <mergeCell ref="A2:H2"/>
    <mergeCell ref="A4:A6"/>
    <mergeCell ref="C4:G4"/>
    <mergeCell ref="C5:C6"/>
    <mergeCell ref="E5:E6"/>
    <mergeCell ref="F5:F6"/>
    <mergeCell ref="G5:G6"/>
    <mergeCell ref="B4:B6"/>
    <mergeCell ref="H4:H6"/>
  </mergeCells>
  <conditionalFormatting sqref="A9:A24 C9:H35">
    <cfRule type="expression" dxfId="9" priority="15">
      <formula>MOD(ROW(),2)=1</formula>
    </cfRule>
  </conditionalFormatting>
  <conditionalFormatting sqref="A7:F8">
    <cfRule type="expression" dxfId="8" priority="14">
      <formula>MOD(ROW(),2)=1</formula>
    </cfRule>
  </conditionalFormatting>
  <conditionalFormatting sqref="G7:G8">
    <cfRule type="expression" dxfId="7" priority="12">
      <formula>MOD(ROW(),2)=1</formula>
    </cfRule>
  </conditionalFormatting>
  <conditionalFormatting sqref="B9:B24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&amp;C&amp;8&amp;P&amp;R&amp;8Schwimmstätten in Schleswig-Holstein im Oktober 2016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Layout" zoomScaleNormal="100" workbookViewId="0">
      <selection sqref="A1:G1"/>
    </sheetView>
  </sheetViews>
  <sheetFormatPr baseColWidth="10" defaultColWidth="10.28515625" defaultRowHeight="12.75" x14ac:dyDescent="0.2"/>
  <cols>
    <col min="1" max="1" width="12.7109375" style="3" customWidth="1"/>
    <col min="2" max="2" width="20.5703125" style="236" customWidth="1"/>
    <col min="3" max="8" width="9.7109375" style="52" customWidth="1"/>
    <col min="9" max="19" width="12.28515625" style="52" customWidth="1"/>
    <col min="20" max="16384" width="10.28515625" style="52"/>
  </cols>
  <sheetData>
    <row r="1" spans="1:8" ht="14.1" customHeight="1" x14ac:dyDescent="0.2">
      <c r="A1" s="294" t="s">
        <v>634</v>
      </c>
      <c r="B1" s="294"/>
      <c r="C1" s="294"/>
      <c r="D1" s="294"/>
      <c r="E1" s="294"/>
      <c r="F1" s="294"/>
      <c r="G1" s="294"/>
      <c r="H1" s="294"/>
    </row>
    <row r="2" spans="1:8" ht="14.1" customHeight="1" x14ac:dyDescent="0.2">
      <c r="A2" s="304" t="s">
        <v>815</v>
      </c>
      <c r="B2" s="304"/>
      <c r="C2" s="304"/>
      <c r="D2" s="304"/>
      <c r="E2" s="304"/>
      <c r="F2" s="304"/>
      <c r="G2" s="304"/>
      <c r="H2" s="304"/>
    </row>
    <row r="3" spans="1:8" ht="11.25" customHeight="1" x14ac:dyDescent="0.2">
      <c r="C3" s="81"/>
      <c r="D3" s="81"/>
      <c r="E3" s="81"/>
      <c r="F3" s="81"/>
      <c r="G3" s="81"/>
      <c r="H3" s="81"/>
    </row>
    <row r="4" spans="1:8" ht="28.35" customHeight="1" x14ac:dyDescent="0.2">
      <c r="A4" s="298" t="s">
        <v>162</v>
      </c>
      <c r="B4" s="336" t="s">
        <v>161</v>
      </c>
      <c r="C4" s="325" t="s">
        <v>124</v>
      </c>
      <c r="D4" s="325"/>
      <c r="E4" s="325"/>
      <c r="F4" s="325"/>
      <c r="G4" s="325"/>
      <c r="H4" s="339" t="s">
        <v>817</v>
      </c>
    </row>
    <row r="5" spans="1:8" ht="14.1" customHeight="1" x14ac:dyDescent="0.2">
      <c r="A5" s="299"/>
      <c r="B5" s="337"/>
      <c r="C5" s="325" t="s">
        <v>84</v>
      </c>
      <c r="D5" s="122" t="s">
        <v>152</v>
      </c>
      <c r="E5" s="307" t="s">
        <v>684</v>
      </c>
      <c r="F5" s="307" t="s">
        <v>686</v>
      </c>
      <c r="G5" s="311" t="s">
        <v>685</v>
      </c>
      <c r="H5" s="340"/>
    </row>
    <row r="6" spans="1:8" ht="62.25" customHeight="1" x14ac:dyDescent="0.2">
      <c r="A6" s="324"/>
      <c r="B6" s="338"/>
      <c r="C6" s="325"/>
      <c r="D6" s="122" t="s">
        <v>151</v>
      </c>
      <c r="E6" s="307"/>
      <c r="F6" s="307"/>
      <c r="G6" s="311"/>
      <c r="H6" s="297"/>
    </row>
    <row r="7" spans="1:8" ht="13.5" hidden="1" x14ac:dyDescent="0.25">
      <c r="A7" s="83"/>
      <c r="B7" s="237"/>
      <c r="C7" s="84"/>
      <c r="D7" s="84"/>
      <c r="E7" s="84"/>
      <c r="F7" s="84"/>
      <c r="G7" s="84"/>
      <c r="H7" s="85"/>
    </row>
    <row r="8" spans="1:8" ht="14.1" customHeight="1" x14ac:dyDescent="0.25">
      <c r="A8" s="83"/>
      <c r="B8" s="266"/>
      <c r="C8" s="243"/>
      <c r="D8" s="243"/>
      <c r="E8" s="243"/>
      <c r="F8" s="243"/>
      <c r="G8" s="243"/>
      <c r="H8" s="247"/>
    </row>
    <row r="9" spans="1:8" ht="13.5" x14ac:dyDescent="0.25">
      <c r="A9" s="267" t="s">
        <v>529</v>
      </c>
      <c r="B9" s="226" t="s">
        <v>543</v>
      </c>
      <c r="C9" s="233">
        <v>1</v>
      </c>
      <c r="D9" s="233" t="s">
        <v>11</v>
      </c>
      <c r="E9" s="233" t="s">
        <v>11</v>
      </c>
      <c r="F9" s="233" t="s">
        <v>11</v>
      </c>
      <c r="G9" s="233" t="s">
        <v>11</v>
      </c>
      <c r="H9" s="233">
        <v>1</v>
      </c>
    </row>
    <row r="10" spans="1:8" ht="13.5" x14ac:dyDescent="0.25">
      <c r="A10" s="268" t="s">
        <v>530</v>
      </c>
      <c r="B10" s="228" t="s">
        <v>105</v>
      </c>
      <c r="C10" s="245">
        <v>1</v>
      </c>
      <c r="D10" s="245" t="s">
        <v>11</v>
      </c>
      <c r="E10" s="245" t="s">
        <v>11</v>
      </c>
      <c r="F10" s="245" t="s">
        <v>11</v>
      </c>
      <c r="G10" s="245" t="s">
        <v>11</v>
      </c>
      <c r="H10" s="245">
        <v>1</v>
      </c>
    </row>
    <row r="11" spans="1:8" ht="13.5" x14ac:dyDescent="0.25">
      <c r="A11" s="267" t="s">
        <v>531</v>
      </c>
      <c r="B11" s="226" t="s">
        <v>544</v>
      </c>
      <c r="C11" s="233">
        <v>1</v>
      </c>
      <c r="D11" s="233">
        <v>1</v>
      </c>
      <c r="E11" s="233" t="s">
        <v>11</v>
      </c>
      <c r="F11" s="233" t="s">
        <v>11</v>
      </c>
      <c r="G11" s="233" t="s">
        <v>11</v>
      </c>
      <c r="H11" s="233">
        <v>1</v>
      </c>
    </row>
    <row r="12" spans="1:8" ht="13.5" x14ac:dyDescent="0.25">
      <c r="A12" s="268" t="s">
        <v>532</v>
      </c>
      <c r="B12" s="228" t="s">
        <v>545</v>
      </c>
      <c r="C12" s="245">
        <v>1</v>
      </c>
      <c r="D12" s="245" t="s">
        <v>11</v>
      </c>
      <c r="E12" s="245" t="s">
        <v>11</v>
      </c>
      <c r="F12" s="245" t="s">
        <v>11</v>
      </c>
      <c r="G12" s="245" t="s">
        <v>11</v>
      </c>
      <c r="H12" s="245" t="s">
        <v>11</v>
      </c>
    </row>
    <row r="13" spans="1:8" ht="13.5" x14ac:dyDescent="0.25">
      <c r="A13" s="267" t="s">
        <v>193</v>
      </c>
      <c r="B13" s="226" t="s">
        <v>546</v>
      </c>
      <c r="C13" s="233">
        <v>1</v>
      </c>
      <c r="D13" s="233" t="s">
        <v>11</v>
      </c>
      <c r="E13" s="233" t="s">
        <v>11</v>
      </c>
      <c r="F13" s="233" t="s">
        <v>11</v>
      </c>
      <c r="G13" s="233" t="s">
        <v>11</v>
      </c>
      <c r="H13" s="233" t="s">
        <v>11</v>
      </c>
    </row>
    <row r="14" spans="1:8" ht="13.5" x14ac:dyDescent="0.25">
      <c r="A14" s="268" t="s">
        <v>533</v>
      </c>
      <c r="B14" s="228" t="s">
        <v>547</v>
      </c>
      <c r="C14" s="245">
        <v>1</v>
      </c>
      <c r="D14" s="245" t="s">
        <v>11</v>
      </c>
      <c r="E14" s="245" t="s">
        <v>11</v>
      </c>
      <c r="F14" s="245" t="s">
        <v>11</v>
      </c>
      <c r="G14" s="245" t="s">
        <v>11</v>
      </c>
      <c r="H14" s="245" t="s">
        <v>11</v>
      </c>
    </row>
    <row r="15" spans="1:8" ht="27" x14ac:dyDescent="0.25">
      <c r="A15" s="267" t="s">
        <v>533</v>
      </c>
      <c r="B15" s="226" t="s">
        <v>767</v>
      </c>
      <c r="C15" s="233">
        <v>1</v>
      </c>
      <c r="D15" s="233" t="s">
        <v>11</v>
      </c>
      <c r="E15" s="233" t="s">
        <v>11</v>
      </c>
      <c r="F15" s="233" t="s">
        <v>11</v>
      </c>
      <c r="G15" s="233" t="s">
        <v>11</v>
      </c>
      <c r="H15" s="233">
        <v>1</v>
      </c>
    </row>
    <row r="16" spans="1:8" ht="13.5" x14ac:dyDescent="0.25">
      <c r="A16" s="268" t="s">
        <v>534</v>
      </c>
      <c r="B16" s="228" t="s">
        <v>548</v>
      </c>
      <c r="C16" s="245">
        <v>1</v>
      </c>
      <c r="D16" s="245" t="s">
        <v>11</v>
      </c>
      <c r="E16" s="245" t="s">
        <v>11</v>
      </c>
      <c r="F16" s="245" t="s">
        <v>11</v>
      </c>
      <c r="G16" s="245" t="s">
        <v>11</v>
      </c>
      <c r="H16" s="245">
        <v>1</v>
      </c>
    </row>
    <row r="17" spans="1:8" ht="27" x14ac:dyDescent="0.25">
      <c r="A17" s="267" t="s">
        <v>535</v>
      </c>
      <c r="B17" s="226" t="s">
        <v>768</v>
      </c>
      <c r="C17" s="233">
        <v>1</v>
      </c>
      <c r="D17" s="233">
        <v>1</v>
      </c>
      <c r="E17" s="233" t="s">
        <v>11</v>
      </c>
      <c r="F17" s="233" t="s">
        <v>11</v>
      </c>
      <c r="G17" s="233" t="s">
        <v>11</v>
      </c>
      <c r="H17" s="233">
        <v>1</v>
      </c>
    </row>
    <row r="18" spans="1:8" ht="13.5" x14ac:dyDescent="0.25">
      <c r="A18" s="268" t="s">
        <v>536</v>
      </c>
      <c r="B18" s="228" t="s">
        <v>549</v>
      </c>
      <c r="C18" s="231">
        <v>1</v>
      </c>
      <c r="D18" s="231" t="s">
        <v>11</v>
      </c>
      <c r="E18" s="231" t="s">
        <v>11</v>
      </c>
      <c r="F18" s="231" t="s">
        <v>11</v>
      </c>
      <c r="G18" s="231" t="s">
        <v>11</v>
      </c>
      <c r="H18" s="231">
        <v>1</v>
      </c>
    </row>
    <row r="19" spans="1:8" ht="13.5" x14ac:dyDescent="0.25">
      <c r="A19" s="268" t="s">
        <v>537</v>
      </c>
      <c r="B19" s="228" t="s">
        <v>550</v>
      </c>
      <c r="C19" s="245">
        <v>1</v>
      </c>
      <c r="D19" s="245" t="s">
        <v>11</v>
      </c>
      <c r="E19" s="245" t="s">
        <v>11</v>
      </c>
      <c r="F19" s="245" t="s">
        <v>11</v>
      </c>
      <c r="G19" s="245" t="s">
        <v>11</v>
      </c>
      <c r="H19" s="245">
        <v>1</v>
      </c>
    </row>
    <row r="20" spans="1:8" ht="13.5" x14ac:dyDescent="0.25">
      <c r="A20" s="268" t="s">
        <v>538</v>
      </c>
      <c r="B20" s="228" t="s">
        <v>551</v>
      </c>
      <c r="C20" s="231">
        <v>1</v>
      </c>
      <c r="D20" s="231" t="s">
        <v>11</v>
      </c>
      <c r="E20" s="231" t="s">
        <v>11</v>
      </c>
      <c r="F20" s="231" t="s">
        <v>11</v>
      </c>
      <c r="G20" s="231" t="s">
        <v>11</v>
      </c>
      <c r="H20" s="231">
        <v>1</v>
      </c>
    </row>
    <row r="21" spans="1:8" ht="13.5" x14ac:dyDescent="0.25">
      <c r="A21" s="268" t="s">
        <v>539</v>
      </c>
      <c r="B21" s="228" t="s">
        <v>552</v>
      </c>
      <c r="C21" s="245" t="s">
        <v>11</v>
      </c>
      <c r="D21" s="245" t="s">
        <v>11</v>
      </c>
      <c r="E21" s="245" t="s">
        <v>11</v>
      </c>
      <c r="F21" s="245">
        <v>1</v>
      </c>
      <c r="G21" s="245" t="s">
        <v>11</v>
      </c>
      <c r="H21" s="245" t="s">
        <v>11</v>
      </c>
    </row>
    <row r="22" spans="1:8" ht="13.5" x14ac:dyDescent="0.25">
      <c r="A22" s="268" t="s">
        <v>540</v>
      </c>
      <c r="B22" s="228" t="s">
        <v>553</v>
      </c>
      <c r="C22" s="231">
        <v>1</v>
      </c>
      <c r="D22" s="231" t="s">
        <v>11</v>
      </c>
      <c r="E22" s="231" t="s">
        <v>11</v>
      </c>
      <c r="F22" s="231" t="s">
        <v>11</v>
      </c>
      <c r="G22" s="231" t="s">
        <v>11</v>
      </c>
      <c r="H22" s="231">
        <v>1</v>
      </c>
    </row>
    <row r="23" spans="1:8" ht="13.5" x14ac:dyDescent="0.25">
      <c r="A23" s="268" t="s">
        <v>351</v>
      </c>
      <c r="B23" s="228" t="s">
        <v>554</v>
      </c>
      <c r="C23" s="245">
        <v>1</v>
      </c>
      <c r="D23" s="245" t="s">
        <v>11</v>
      </c>
      <c r="E23" s="245" t="s">
        <v>11</v>
      </c>
      <c r="F23" s="245" t="s">
        <v>11</v>
      </c>
      <c r="G23" s="245" t="s">
        <v>11</v>
      </c>
      <c r="H23" s="245" t="s">
        <v>11</v>
      </c>
    </row>
    <row r="24" spans="1:8" ht="27" x14ac:dyDescent="0.25">
      <c r="A24" s="268" t="s">
        <v>541</v>
      </c>
      <c r="B24" s="228" t="s">
        <v>769</v>
      </c>
      <c r="C24" s="231" t="s">
        <v>11</v>
      </c>
      <c r="D24" s="231" t="s">
        <v>11</v>
      </c>
      <c r="E24" s="231" t="s">
        <v>11</v>
      </c>
      <c r="F24" s="231">
        <v>1</v>
      </c>
      <c r="G24" s="231" t="s">
        <v>11</v>
      </c>
      <c r="H24" s="231">
        <v>1</v>
      </c>
    </row>
    <row r="25" spans="1:8" ht="13.5" x14ac:dyDescent="0.25">
      <c r="A25" s="269" t="s">
        <v>542</v>
      </c>
      <c r="B25" s="239" t="s">
        <v>555</v>
      </c>
      <c r="C25" s="250">
        <v>1</v>
      </c>
      <c r="D25" s="250">
        <v>1</v>
      </c>
      <c r="E25" s="250" t="s">
        <v>11</v>
      </c>
      <c r="F25" s="250" t="s">
        <v>11</v>
      </c>
      <c r="G25" s="250" t="s">
        <v>11</v>
      </c>
      <c r="H25" s="250">
        <v>1</v>
      </c>
    </row>
  </sheetData>
  <mergeCells count="10">
    <mergeCell ref="A1:H1"/>
    <mergeCell ref="A2:H2"/>
    <mergeCell ref="A4:A6"/>
    <mergeCell ref="C4:G4"/>
    <mergeCell ref="C5:C6"/>
    <mergeCell ref="E5:E6"/>
    <mergeCell ref="F5:F6"/>
    <mergeCell ref="G5:G6"/>
    <mergeCell ref="B4:B6"/>
    <mergeCell ref="H4:H6"/>
  </mergeCells>
  <conditionalFormatting sqref="A9:B24 C9:H25">
    <cfRule type="expression" dxfId="5" priority="15">
      <formula>MOD(ROW(),2)=1</formula>
    </cfRule>
  </conditionalFormatting>
  <conditionalFormatting sqref="A7:F8">
    <cfRule type="expression" dxfId="4" priority="14">
      <formula>MOD(ROW(),2)=1</formula>
    </cfRule>
  </conditionalFormatting>
  <conditionalFormatting sqref="G7:G8">
    <cfRule type="expression" dxfId="3" priority="1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&amp;C&amp;8&amp;P&amp;R&amp;8Schwimmstätten in Schleswig-Holstein im Oktober 2016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view="pageLayout" zoomScaleNormal="100" workbookViewId="0">
      <selection sqref="A1:G1"/>
    </sheetView>
  </sheetViews>
  <sheetFormatPr baseColWidth="10" defaultColWidth="10.28515625" defaultRowHeight="12.75" x14ac:dyDescent="0.2"/>
  <cols>
    <col min="1" max="1" width="12.7109375" style="3" customWidth="1"/>
    <col min="2" max="2" width="20.5703125" style="236" customWidth="1"/>
    <col min="3" max="8" width="9.7109375" style="52" customWidth="1"/>
    <col min="9" max="19" width="12.28515625" style="52" customWidth="1"/>
    <col min="20" max="16384" width="10.28515625" style="52"/>
  </cols>
  <sheetData>
    <row r="1" spans="1:9" ht="14.1" customHeight="1" x14ac:dyDescent="0.2">
      <c r="A1" s="294" t="s">
        <v>634</v>
      </c>
      <c r="B1" s="294"/>
      <c r="C1" s="294"/>
      <c r="D1" s="294"/>
      <c r="E1" s="294"/>
      <c r="F1" s="294"/>
      <c r="G1" s="294"/>
      <c r="H1" s="294"/>
    </row>
    <row r="2" spans="1:9" ht="14.1" customHeight="1" x14ac:dyDescent="0.2">
      <c r="A2" s="304" t="s">
        <v>816</v>
      </c>
      <c r="B2" s="304"/>
      <c r="C2" s="304"/>
      <c r="D2" s="304"/>
      <c r="E2" s="304"/>
      <c r="F2" s="304"/>
      <c r="G2" s="304"/>
      <c r="H2" s="304"/>
    </row>
    <row r="3" spans="1:9" ht="11.25" customHeight="1" x14ac:dyDescent="0.2">
      <c r="C3" s="81"/>
      <c r="D3" s="81"/>
      <c r="E3" s="81"/>
      <c r="F3" s="81"/>
      <c r="G3" s="81"/>
      <c r="H3" s="81"/>
    </row>
    <row r="4" spans="1:9" ht="28.35" customHeight="1" x14ac:dyDescent="0.2">
      <c r="A4" s="298" t="s">
        <v>162</v>
      </c>
      <c r="B4" s="336" t="s">
        <v>161</v>
      </c>
      <c r="C4" s="325" t="s">
        <v>124</v>
      </c>
      <c r="D4" s="325"/>
      <c r="E4" s="325"/>
      <c r="F4" s="325"/>
      <c r="G4" s="325"/>
      <c r="H4" s="339" t="s">
        <v>817</v>
      </c>
    </row>
    <row r="5" spans="1:9" ht="14.1" customHeight="1" x14ac:dyDescent="0.2">
      <c r="A5" s="299"/>
      <c r="B5" s="337"/>
      <c r="C5" s="325" t="s">
        <v>84</v>
      </c>
      <c r="D5" s="122" t="s">
        <v>152</v>
      </c>
      <c r="E5" s="307" t="s">
        <v>684</v>
      </c>
      <c r="F5" s="307" t="s">
        <v>686</v>
      </c>
      <c r="G5" s="311" t="s">
        <v>685</v>
      </c>
      <c r="H5" s="340"/>
    </row>
    <row r="6" spans="1:9" ht="62.25" customHeight="1" x14ac:dyDescent="0.2">
      <c r="A6" s="301"/>
      <c r="B6" s="338"/>
      <c r="C6" s="325"/>
      <c r="D6" s="122" t="s">
        <v>151</v>
      </c>
      <c r="E6" s="307"/>
      <c r="F6" s="307"/>
      <c r="G6" s="311"/>
      <c r="H6" s="297"/>
    </row>
    <row r="7" spans="1:9" ht="13.5" hidden="1" x14ac:dyDescent="0.25">
      <c r="A7" s="83"/>
      <c r="B7" s="237"/>
      <c r="C7" s="84"/>
      <c r="D7" s="84"/>
      <c r="E7" s="84"/>
      <c r="F7" s="84"/>
      <c r="G7" s="84"/>
      <c r="H7" s="101"/>
    </row>
    <row r="8" spans="1:9" ht="14.1" customHeight="1" x14ac:dyDescent="0.25">
      <c r="A8" s="99"/>
      <c r="B8" s="238"/>
      <c r="C8" s="243"/>
      <c r="D8" s="243"/>
      <c r="E8" s="243"/>
      <c r="F8" s="243"/>
      <c r="G8" s="243"/>
      <c r="H8" s="244"/>
      <c r="I8" s="82"/>
    </row>
    <row r="9" spans="1:9" ht="27" x14ac:dyDescent="0.25">
      <c r="A9" s="251" t="s">
        <v>556</v>
      </c>
      <c r="B9" s="226" t="s">
        <v>770</v>
      </c>
      <c r="C9" s="233">
        <v>1</v>
      </c>
      <c r="D9" s="233">
        <v>1</v>
      </c>
      <c r="E9" s="233" t="s">
        <v>11</v>
      </c>
      <c r="F9" s="233" t="s">
        <v>11</v>
      </c>
      <c r="G9" s="233" t="s">
        <v>11</v>
      </c>
      <c r="H9" s="233">
        <v>1</v>
      </c>
    </row>
    <row r="10" spans="1:9" ht="13.5" x14ac:dyDescent="0.25">
      <c r="A10" s="252" t="s">
        <v>557</v>
      </c>
      <c r="B10" s="228" t="s">
        <v>569</v>
      </c>
      <c r="C10" s="231">
        <v>1</v>
      </c>
      <c r="D10" s="231">
        <v>1</v>
      </c>
      <c r="E10" s="231" t="s">
        <v>11</v>
      </c>
      <c r="F10" s="231" t="s">
        <v>11</v>
      </c>
      <c r="G10" s="231" t="s">
        <v>11</v>
      </c>
      <c r="H10" s="231" t="s">
        <v>11</v>
      </c>
    </row>
    <row r="11" spans="1:9" ht="13.5" x14ac:dyDescent="0.25">
      <c r="A11" s="252" t="s">
        <v>557</v>
      </c>
      <c r="B11" s="228" t="s">
        <v>570</v>
      </c>
      <c r="C11" s="245">
        <v>1</v>
      </c>
      <c r="D11" s="245">
        <v>1</v>
      </c>
      <c r="E11" s="245" t="s">
        <v>11</v>
      </c>
      <c r="F11" s="245" t="s">
        <v>11</v>
      </c>
      <c r="G11" s="245" t="s">
        <v>11</v>
      </c>
      <c r="H11" s="245">
        <v>1</v>
      </c>
    </row>
    <row r="12" spans="1:9" ht="27" x14ac:dyDescent="0.25">
      <c r="A12" s="252" t="s">
        <v>558</v>
      </c>
      <c r="B12" s="228" t="s">
        <v>771</v>
      </c>
      <c r="C12" s="231">
        <v>1</v>
      </c>
      <c r="D12" s="231" t="s">
        <v>11</v>
      </c>
      <c r="E12" s="231" t="s">
        <v>11</v>
      </c>
      <c r="F12" s="231" t="s">
        <v>11</v>
      </c>
      <c r="G12" s="231" t="s">
        <v>11</v>
      </c>
      <c r="H12" s="231">
        <v>1</v>
      </c>
    </row>
    <row r="13" spans="1:9" ht="13.5" x14ac:dyDescent="0.25">
      <c r="A13" s="252" t="s">
        <v>559</v>
      </c>
      <c r="B13" s="228" t="s">
        <v>571</v>
      </c>
      <c r="C13" s="245" t="s">
        <v>11</v>
      </c>
      <c r="D13" s="245" t="s">
        <v>11</v>
      </c>
      <c r="E13" s="245" t="s">
        <v>11</v>
      </c>
      <c r="F13" s="245">
        <v>1</v>
      </c>
      <c r="G13" s="245" t="s">
        <v>11</v>
      </c>
      <c r="H13" s="245">
        <v>1</v>
      </c>
    </row>
    <row r="14" spans="1:9" ht="27" x14ac:dyDescent="0.25">
      <c r="A14" s="252" t="s">
        <v>560</v>
      </c>
      <c r="B14" s="228" t="s">
        <v>772</v>
      </c>
      <c r="C14" s="231">
        <v>1</v>
      </c>
      <c r="D14" s="231" t="s">
        <v>11</v>
      </c>
      <c r="E14" s="231" t="s">
        <v>11</v>
      </c>
      <c r="F14" s="231" t="s">
        <v>11</v>
      </c>
      <c r="G14" s="231" t="s">
        <v>11</v>
      </c>
      <c r="H14" s="231">
        <v>1</v>
      </c>
    </row>
    <row r="15" spans="1:9" ht="27" x14ac:dyDescent="0.25">
      <c r="A15" s="252" t="s">
        <v>561</v>
      </c>
      <c r="B15" s="228" t="s">
        <v>773</v>
      </c>
      <c r="C15" s="245">
        <v>1</v>
      </c>
      <c r="D15" s="245" t="s">
        <v>11</v>
      </c>
      <c r="E15" s="245" t="s">
        <v>11</v>
      </c>
      <c r="F15" s="245" t="s">
        <v>11</v>
      </c>
      <c r="G15" s="245" t="s">
        <v>11</v>
      </c>
      <c r="H15" s="245" t="s">
        <v>11</v>
      </c>
    </row>
    <row r="16" spans="1:9" ht="13.5" x14ac:dyDescent="0.25">
      <c r="A16" s="256" t="s">
        <v>568</v>
      </c>
      <c r="B16" s="228" t="s">
        <v>575</v>
      </c>
      <c r="C16" s="231" t="s">
        <v>11</v>
      </c>
      <c r="D16" s="231" t="s">
        <v>11</v>
      </c>
      <c r="E16" s="231" t="s">
        <v>11</v>
      </c>
      <c r="F16" s="231" t="s">
        <v>11</v>
      </c>
      <c r="G16" s="231">
        <v>1</v>
      </c>
      <c r="H16" s="231">
        <v>1</v>
      </c>
    </row>
    <row r="17" spans="1:8" ht="13.5" x14ac:dyDescent="0.25">
      <c r="A17" s="251" t="s">
        <v>562</v>
      </c>
      <c r="B17" s="226" t="s">
        <v>572</v>
      </c>
      <c r="C17" s="233">
        <v>1</v>
      </c>
      <c r="D17" s="233" t="s">
        <v>11</v>
      </c>
      <c r="E17" s="233" t="s">
        <v>11</v>
      </c>
      <c r="F17" s="233" t="s">
        <v>11</v>
      </c>
      <c r="G17" s="233" t="s">
        <v>11</v>
      </c>
      <c r="H17" s="233" t="s">
        <v>11</v>
      </c>
    </row>
    <row r="18" spans="1:8" ht="27" x14ac:dyDescent="0.25">
      <c r="A18" s="252" t="s">
        <v>563</v>
      </c>
      <c r="B18" s="228" t="s">
        <v>774</v>
      </c>
      <c r="C18" s="245">
        <v>1</v>
      </c>
      <c r="D18" s="245">
        <v>1</v>
      </c>
      <c r="E18" s="245" t="s">
        <v>11</v>
      </c>
      <c r="F18" s="245" t="s">
        <v>11</v>
      </c>
      <c r="G18" s="245" t="s">
        <v>11</v>
      </c>
      <c r="H18" s="245">
        <v>1</v>
      </c>
    </row>
    <row r="19" spans="1:8" ht="13.5" x14ac:dyDescent="0.25">
      <c r="A19" s="251" t="s">
        <v>564</v>
      </c>
      <c r="B19" s="226" t="s">
        <v>514</v>
      </c>
      <c r="C19" s="233">
        <v>1</v>
      </c>
      <c r="D19" s="233" t="s">
        <v>11</v>
      </c>
      <c r="E19" s="233" t="s">
        <v>11</v>
      </c>
      <c r="F19" s="233" t="s">
        <v>11</v>
      </c>
      <c r="G19" s="233" t="s">
        <v>11</v>
      </c>
      <c r="H19" s="233">
        <v>1</v>
      </c>
    </row>
    <row r="20" spans="1:8" ht="27" x14ac:dyDescent="0.25">
      <c r="A20" s="252" t="s">
        <v>567</v>
      </c>
      <c r="B20" s="228" t="s">
        <v>775</v>
      </c>
      <c r="C20" s="245" t="s">
        <v>11</v>
      </c>
      <c r="D20" s="245" t="s">
        <v>11</v>
      </c>
      <c r="E20" s="245" t="s">
        <v>11</v>
      </c>
      <c r="F20" s="245">
        <v>1</v>
      </c>
      <c r="G20" s="245" t="s">
        <v>11</v>
      </c>
      <c r="H20" s="245">
        <v>1</v>
      </c>
    </row>
    <row r="21" spans="1:8" ht="13.5" x14ac:dyDescent="0.25">
      <c r="A21" s="252" t="s">
        <v>565</v>
      </c>
      <c r="B21" s="228" t="s">
        <v>573</v>
      </c>
      <c r="C21" s="245">
        <v>1</v>
      </c>
      <c r="D21" s="245" t="s">
        <v>11</v>
      </c>
      <c r="E21" s="245" t="s">
        <v>11</v>
      </c>
      <c r="F21" s="245" t="s">
        <v>11</v>
      </c>
      <c r="G21" s="245" t="s">
        <v>11</v>
      </c>
      <c r="H21" s="245" t="s">
        <v>11</v>
      </c>
    </row>
    <row r="22" spans="1:8" ht="13.5" x14ac:dyDescent="0.25">
      <c r="A22" s="254" t="s">
        <v>566</v>
      </c>
      <c r="B22" s="229" t="s">
        <v>574</v>
      </c>
      <c r="C22" s="246">
        <v>1</v>
      </c>
      <c r="D22" s="246" t="s">
        <v>11</v>
      </c>
      <c r="E22" s="246" t="s">
        <v>11</v>
      </c>
      <c r="F22" s="246" t="s">
        <v>11</v>
      </c>
      <c r="G22" s="246" t="s">
        <v>11</v>
      </c>
      <c r="H22" s="246">
        <v>1</v>
      </c>
    </row>
    <row r="24" spans="1:8" x14ac:dyDescent="0.2">
      <c r="A24" s="327"/>
      <c r="B24" s="327"/>
      <c r="C24" s="327"/>
      <c r="D24" s="327"/>
      <c r="E24" s="327"/>
      <c r="F24" s="327"/>
    </row>
    <row r="25" spans="1:8" x14ac:dyDescent="0.2">
      <c r="A25" s="326"/>
      <c r="B25" s="326"/>
      <c r="C25" s="326"/>
      <c r="D25" s="326"/>
      <c r="E25" s="326"/>
      <c r="F25" s="326"/>
    </row>
    <row r="26" spans="1:8" x14ac:dyDescent="0.2">
      <c r="A26" s="326"/>
      <c r="B26" s="326"/>
      <c r="C26" s="326"/>
      <c r="D26" s="326"/>
      <c r="E26" s="326"/>
      <c r="F26" s="326"/>
    </row>
    <row r="27" spans="1:8" x14ac:dyDescent="0.2">
      <c r="A27" s="326"/>
      <c r="B27" s="326"/>
      <c r="C27" s="326"/>
      <c r="D27" s="326"/>
      <c r="E27" s="326"/>
      <c r="F27" s="326"/>
    </row>
  </sheetData>
  <sortState ref="A10:I22">
    <sortCondition ref="A9"/>
  </sortState>
  <mergeCells count="14">
    <mergeCell ref="H4:H6"/>
    <mergeCell ref="A25:F25"/>
    <mergeCell ref="A26:F26"/>
    <mergeCell ref="A27:F27"/>
    <mergeCell ref="A1:H1"/>
    <mergeCell ref="A2:H2"/>
    <mergeCell ref="A4:A6"/>
    <mergeCell ref="C4:G4"/>
    <mergeCell ref="A24:F24"/>
    <mergeCell ref="C5:C6"/>
    <mergeCell ref="E5:E6"/>
    <mergeCell ref="F5:F6"/>
    <mergeCell ref="G5:G6"/>
    <mergeCell ref="B4:B6"/>
  </mergeCells>
  <conditionalFormatting sqref="A9:H22">
    <cfRule type="expression" dxfId="2" priority="6">
      <formula>MOD(ROW(),2)=1</formula>
    </cfRule>
  </conditionalFormatting>
  <conditionalFormatting sqref="A7:F8">
    <cfRule type="expression" dxfId="1" priority="5">
      <formula>MOD(ROW(),2)=1</formula>
    </cfRule>
  </conditionalFormatting>
  <conditionalFormatting sqref="G7:G8">
    <cfRule type="expression" dxfId="0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&amp;C&amp;8&amp;P&amp;R&amp;8Schwimmstätten in Schleswig-Holstein im Oktober 2016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8" s="270" customFormat="1" ht="14.1" customHeight="1" x14ac:dyDescent="0.2">
      <c r="A1" s="341" t="s">
        <v>650</v>
      </c>
      <c r="B1" s="341"/>
      <c r="C1" s="341"/>
      <c r="D1" s="341"/>
      <c r="E1" s="341"/>
      <c r="F1" s="341"/>
      <c r="G1" s="341"/>
      <c r="H1" s="341"/>
    </row>
    <row r="2" spans="1:8" s="270" customFormat="1" ht="14.1" customHeight="1" x14ac:dyDescent="0.2">
      <c r="A2" s="342" t="s">
        <v>103</v>
      </c>
      <c r="B2" s="342"/>
      <c r="C2" s="342"/>
      <c r="D2" s="342"/>
      <c r="E2" s="342"/>
      <c r="F2" s="342"/>
      <c r="G2" s="342"/>
      <c r="H2" s="342"/>
    </row>
    <row r="3" spans="1:8" s="52" customFormat="1" x14ac:dyDescent="0.2"/>
    <row r="41" spans="1:4" ht="12.75" customHeight="1" x14ac:dyDescent="0.2"/>
    <row r="45" spans="1:4" x14ac:dyDescent="0.2">
      <c r="A45" s="343" t="s">
        <v>608</v>
      </c>
      <c r="B45" s="343"/>
      <c r="C45" s="343"/>
      <c r="D45" s="343"/>
    </row>
    <row r="46" spans="1:4" x14ac:dyDescent="0.2">
      <c r="A46" s="344" t="s">
        <v>777</v>
      </c>
      <c r="B46" s="344"/>
      <c r="C46" s="344"/>
      <c r="D46" s="344"/>
    </row>
  </sheetData>
  <mergeCells count="4">
    <mergeCell ref="A1:H1"/>
    <mergeCell ref="A2:H2"/>
    <mergeCell ref="A45:D45"/>
    <mergeCell ref="A46:D4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&amp;C&amp;8&amp;P&amp;R&amp;8Schwimmstätten in Schleswig-Holstein im Oktober 2016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view="pageLayout" topLeftCell="A25" zoomScaleNormal="100" zoomScaleSheetLayoutView="100" workbookViewId="0">
      <selection sqref="A1:G1"/>
    </sheetView>
  </sheetViews>
  <sheetFormatPr baseColWidth="10" defaultColWidth="10.85546875" defaultRowHeight="12.75" x14ac:dyDescent="0.2"/>
  <cols>
    <col min="1" max="1" width="10.140625" style="173" customWidth="1"/>
    <col min="2" max="6" width="15.28515625" style="52" customWidth="1"/>
    <col min="7" max="7" width="5" style="66" customWidth="1"/>
    <col min="8" max="8" width="10.7109375" style="52" customWidth="1"/>
    <col min="9" max="78" width="12.140625" style="52" customWidth="1"/>
    <col min="79" max="16384" width="10.85546875" style="52"/>
  </cols>
  <sheetData>
    <row r="1" spans="1:7" s="272" customFormat="1" ht="14.1" customHeight="1" x14ac:dyDescent="0.2">
      <c r="A1" s="287" t="s">
        <v>73</v>
      </c>
      <c r="B1" s="287"/>
      <c r="C1" s="287"/>
      <c r="D1" s="287"/>
      <c r="E1" s="287"/>
      <c r="F1" s="287"/>
      <c r="G1" s="287"/>
    </row>
    <row r="2" spans="1:7" s="54" customFormat="1" ht="14.1" customHeight="1" x14ac:dyDescent="0.25">
      <c r="A2" s="166"/>
      <c r="B2" s="78"/>
      <c r="C2" s="78"/>
      <c r="D2" s="78"/>
      <c r="E2" s="78"/>
      <c r="F2" s="78"/>
      <c r="G2" s="78"/>
    </row>
    <row r="3" spans="1:7" s="54" customFormat="1" ht="14.1" customHeight="1" x14ac:dyDescent="0.25">
      <c r="A3" s="166"/>
      <c r="B3" s="78"/>
      <c r="C3" s="78"/>
      <c r="D3" s="78"/>
      <c r="E3" s="78"/>
      <c r="F3" s="292" t="s">
        <v>75</v>
      </c>
      <c r="G3" s="292"/>
    </row>
    <row r="4" spans="1:7" s="54" customFormat="1" ht="14.1" customHeight="1" x14ac:dyDescent="0.25">
      <c r="A4" s="166"/>
      <c r="B4" s="78"/>
      <c r="C4" s="78"/>
      <c r="D4" s="78"/>
      <c r="E4" s="78"/>
      <c r="F4" s="79"/>
      <c r="G4" s="79"/>
    </row>
    <row r="5" spans="1:7" s="54" customFormat="1" ht="14.1" customHeight="1" x14ac:dyDescent="0.2">
      <c r="A5" s="167" t="s">
        <v>79</v>
      </c>
      <c r="B5" s="163"/>
      <c r="C5" s="163"/>
      <c r="D5" s="163"/>
      <c r="E5" s="163"/>
      <c r="F5" s="163"/>
      <c r="G5" s="164" t="s">
        <v>576</v>
      </c>
    </row>
    <row r="6" spans="1:7" s="54" customFormat="1" ht="14.1" customHeight="1" x14ac:dyDescent="0.2">
      <c r="A6" s="168"/>
      <c r="B6" s="63"/>
      <c r="C6" s="63"/>
      <c r="D6" s="63"/>
      <c r="E6" s="63"/>
    </row>
    <row r="7" spans="1:7" s="54" customFormat="1" ht="14.1" customHeight="1" x14ac:dyDescent="0.2">
      <c r="A7" s="168"/>
      <c r="B7" s="160"/>
      <c r="C7" s="160"/>
      <c r="D7" s="160"/>
      <c r="E7" s="160"/>
    </row>
    <row r="8" spans="1:7" s="65" customFormat="1" ht="14.1" customHeight="1" x14ac:dyDescent="0.2">
      <c r="A8" s="169" t="s">
        <v>74</v>
      </c>
      <c r="B8" s="67"/>
      <c r="C8" s="67"/>
      <c r="D8" s="67"/>
      <c r="E8" s="67"/>
    </row>
    <row r="9" spans="1:7" s="54" customFormat="1" ht="14.1" customHeight="1" x14ac:dyDescent="0.2">
      <c r="A9" s="165"/>
      <c r="B9" s="70"/>
      <c r="C9" s="70"/>
      <c r="D9" s="70"/>
      <c r="E9" s="70"/>
      <c r="F9" s="70"/>
      <c r="G9" s="71"/>
    </row>
    <row r="10" spans="1:7" s="54" customFormat="1" ht="14.1" customHeight="1" x14ac:dyDescent="0.2">
      <c r="A10" s="158" t="s">
        <v>613</v>
      </c>
      <c r="B10" s="291" t="s">
        <v>595</v>
      </c>
      <c r="C10" s="291"/>
      <c r="D10" s="291"/>
      <c r="E10" s="291"/>
      <c r="F10" s="291"/>
      <c r="G10" s="175" t="s">
        <v>635</v>
      </c>
    </row>
    <row r="11" spans="1:7" s="54" customFormat="1" ht="14.1" customHeight="1" x14ac:dyDescent="0.2">
      <c r="A11" s="176"/>
      <c r="B11" s="176"/>
      <c r="C11" s="176"/>
      <c r="D11" s="176"/>
      <c r="E11" s="176"/>
      <c r="F11" s="176"/>
      <c r="G11" s="177"/>
    </row>
    <row r="12" spans="1:7" s="54" customFormat="1" ht="14.1" customHeight="1" x14ac:dyDescent="0.2">
      <c r="A12" s="158" t="s">
        <v>597</v>
      </c>
      <c r="B12" s="291" t="s">
        <v>599</v>
      </c>
      <c r="C12" s="291"/>
      <c r="D12" s="291"/>
      <c r="E12" s="291"/>
      <c r="F12" s="291"/>
      <c r="G12" s="175" t="s">
        <v>635</v>
      </c>
    </row>
    <row r="13" spans="1:7" s="54" customFormat="1" ht="14.1" customHeight="1" x14ac:dyDescent="0.2">
      <c r="A13" s="176"/>
      <c r="B13" s="176"/>
      <c r="C13" s="176"/>
      <c r="D13" s="176"/>
      <c r="E13" s="176"/>
      <c r="F13" s="176"/>
      <c r="G13" s="177"/>
    </row>
    <row r="14" spans="1:7" s="54" customFormat="1" ht="14.1" customHeight="1" x14ac:dyDescent="0.2">
      <c r="A14" s="158" t="s">
        <v>596</v>
      </c>
      <c r="B14" s="291" t="s">
        <v>600</v>
      </c>
      <c r="C14" s="291"/>
      <c r="D14" s="291"/>
      <c r="E14" s="291"/>
      <c r="F14" s="291"/>
      <c r="G14" s="175" t="s">
        <v>577</v>
      </c>
    </row>
    <row r="15" spans="1:7" s="54" customFormat="1" ht="14.1" customHeight="1" x14ac:dyDescent="0.2">
      <c r="A15" s="176"/>
      <c r="B15" s="176"/>
      <c r="C15" s="176"/>
      <c r="D15" s="176"/>
      <c r="E15" s="176"/>
      <c r="F15" s="176"/>
      <c r="G15" s="177"/>
    </row>
    <row r="16" spans="1:7" s="54" customFormat="1" ht="14.1" customHeight="1" x14ac:dyDescent="0.2">
      <c r="A16" s="158" t="s">
        <v>598</v>
      </c>
      <c r="B16" s="291" t="s">
        <v>601</v>
      </c>
      <c r="C16" s="291"/>
      <c r="D16" s="291"/>
      <c r="E16" s="291"/>
      <c r="F16" s="291"/>
      <c r="G16" s="175" t="s">
        <v>577</v>
      </c>
    </row>
    <row r="17" spans="1:7" s="54" customFormat="1" ht="14.1" customHeight="1" x14ac:dyDescent="0.2">
      <c r="A17" s="176"/>
      <c r="B17" s="176"/>
      <c r="C17" s="176"/>
      <c r="D17" s="176"/>
      <c r="E17" s="176"/>
      <c r="F17" s="176"/>
      <c r="G17" s="177"/>
    </row>
    <row r="18" spans="1:7" s="54" customFormat="1" ht="14.1" customHeight="1" x14ac:dyDescent="0.2">
      <c r="A18" s="158" t="s">
        <v>636</v>
      </c>
      <c r="B18" s="178" t="s">
        <v>637</v>
      </c>
      <c r="C18" s="178"/>
      <c r="D18" s="178"/>
      <c r="E18" s="178"/>
      <c r="F18" s="178"/>
      <c r="G18" s="175" t="s">
        <v>578</v>
      </c>
    </row>
    <row r="19" spans="1:7" s="54" customFormat="1" ht="14.1" customHeight="1" x14ac:dyDescent="0.2">
      <c r="A19" s="176"/>
      <c r="B19" s="176"/>
      <c r="C19" s="176"/>
      <c r="D19" s="176"/>
      <c r="E19" s="176"/>
      <c r="F19" s="176"/>
      <c r="G19" s="177"/>
    </row>
    <row r="20" spans="1:7" s="54" customFormat="1" ht="14.1" customHeight="1" x14ac:dyDescent="0.2">
      <c r="A20" s="158" t="s">
        <v>638</v>
      </c>
      <c r="B20" s="291" t="s">
        <v>639</v>
      </c>
      <c r="C20" s="291"/>
      <c r="D20" s="291"/>
      <c r="E20" s="291"/>
      <c r="F20" s="291"/>
      <c r="G20" s="175" t="s">
        <v>579</v>
      </c>
    </row>
    <row r="21" spans="1:7" s="54" customFormat="1" ht="14.1" customHeight="1" x14ac:dyDescent="0.2">
      <c r="A21" s="176"/>
      <c r="B21" s="176"/>
      <c r="C21" s="176"/>
      <c r="D21" s="176"/>
      <c r="E21" s="176"/>
      <c r="F21" s="176"/>
      <c r="G21" s="177"/>
    </row>
    <row r="22" spans="1:7" s="54" customFormat="1" ht="14.1" customHeight="1" x14ac:dyDescent="0.2">
      <c r="A22" s="158" t="s">
        <v>614</v>
      </c>
      <c r="B22" s="293" t="s">
        <v>640</v>
      </c>
      <c r="C22" s="293"/>
      <c r="D22" s="293"/>
      <c r="E22" s="293"/>
      <c r="F22" s="293"/>
      <c r="G22" s="175" t="s">
        <v>76</v>
      </c>
    </row>
    <row r="23" spans="1:7" s="54" customFormat="1" ht="14.1" customHeight="1" x14ac:dyDescent="0.2">
      <c r="A23" s="176"/>
      <c r="B23" s="176"/>
      <c r="C23" s="176"/>
      <c r="D23" s="176"/>
      <c r="E23" s="176"/>
      <c r="F23" s="176"/>
      <c r="G23" s="177"/>
    </row>
    <row r="24" spans="1:7" s="54" customFormat="1" ht="14.1" customHeight="1" x14ac:dyDescent="0.2">
      <c r="A24" s="158" t="s">
        <v>615</v>
      </c>
      <c r="B24" s="293" t="s">
        <v>641</v>
      </c>
      <c r="C24" s="293"/>
      <c r="D24" s="293"/>
      <c r="E24" s="293"/>
      <c r="F24" s="293"/>
      <c r="G24" s="175" t="s">
        <v>580</v>
      </c>
    </row>
    <row r="25" spans="1:7" s="54" customFormat="1" ht="14.1" customHeight="1" x14ac:dyDescent="0.2">
      <c r="A25" s="176"/>
      <c r="B25" s="176"/>
      <c r="C25" s="176"/>
      <c r="D25" s="176"/>
      <c r="E25" s="176"/>
      <c r="F25" s="176"/>
      <c r="G25" s="177"/>
    </row>
    <row r="26" spans="1:7" s="54" customFormat="1" ht="14.1" customHeight="1" x14ac:dyDescent="0.2">
      <c r="A26" s="158" t="s">
        <v>616</v>
      </c>
      <c r="B26" s="293" t="s">
        <v>602</v>
      </c>
      <c r="C26" s="293"/>
      <c r="D26" s="293"/>
      <c r="E26" s="293"/>
      <c r="F26" s="293"/>
      <c r="G26" s="175" t="s">
        <v>580</v>
      </c>
    </row>
    <row r="27" spans="1:7" s="54" customFormat="1" ht="14.1" customHeight="1" x14ac:dyDescent="0.2">
      <c r="A27" s="176"/>
      <c r="B27" s="176"/>
      <c r="C27" s="176"/>
      <c r="D27" s="176"/>
      <c r="E27" s="176"/>
      <c r="F27" s="176"/>
      <c r="G27" s="177"/>
    </row>
    <row r="28" spans="1:7" s="54" customFormat="1" ht="14.1" customHeight="1" x14ac:dyDescent="0.2">
      <c r="A28" s="158" t="s">
        <v>617</v>
      </c>
      <c r="B28" s="293" t="s">
        <v>603</v>
      </c>
      <c r="C28" s="293"/>
      <c r="D28" s="293"/>
      <c r="E28" s="293"/>
      <c r="F28" s="293"/>
      <c r="G28" s="175" t="s">
        <v>77</v>
      </c>
    </row>
    <row r="29" spans="1:7" s="54" customFormat="1" ht="14.1" customHeight="1" x14ac:dyDescent="0.2">
      <c r="A29" s="165"/>
      <c r="B29" s="70" t="s">
        <v>612</v>
      </c>
      <c r="C29" s="70"/>
      <c r="D29" s="70"/>
      <c r="E29" s="70"/>
      <c r="F29" s="70"/>
      <c r="G29" s="71"/>
    </row>
    <row r="30" spans="1:7" s="54" customFormat="1" ht="25.5" customHeight="1" x14ac:dyDescent="0.2">
      <c r="A30" s="139" t="s">
        <v>618</v>
      </c>
      <c r="B30" s="290" t="s">
        <v>665</v>
      </c>
      <c r="C30" s="290"/>
      <c r="D30" s="290"/>
      <c r="E30" s="290"/>
      <c r="F30" s="290"/>
      <c r="G30" s="69" t="s">
        <v>581</v>
      </c>
    </row>
    <row r="31" spans="1:7" s="54" customFormat="1" ht="14.1" customHeight="1" x14ac:dyDescent="0.2">
      <c r="A31" s="165"/>
      <c r="B31" s="176"/>
      <c r="C31" s="176"/>
      <c r="D31" s="176"/>
      <c r="E31" s="176"/>
      <c r="F31" s="176"/>
      <c r="G31" s="71"/>
    </row>
    <row r="32" spans="1:7" s="54" customFormat="1" ht="25.5" customHeight="1" x14ac:dyDescent="0.2">
      <c r="A32" s="139" t="s">
        <v>642</v>
      </c>
      <c r="B32" s="290" t="s">
        <v>661</v>
      </c>
      <c r="C32" s="290"/>
      <c r="D32" s="290"/>
      <c r="E32" s="290"/>
      <c r="F32" s="290"/>
      <c r="G32" s="69" t="s">
        <v>581</v>
      </c>
    </row>
    <row r="33" spans="1:7" s="54" customFormat="1" ht="14.1" customHeight="1" x14ac:dyDescent="0.2">
      <c r="A33" s="165"/>
      <c r="B33" s="176"/>
      <c r="C33" s="176"/>
      <c r="D33" s="176"/>
      <c r="E33" s="176"/>
      <c r="F33" s="176"/>
      <c r="G33" s="71"/>
    </row>
    <row r="34" spans="1:7" s="54" customFormat="1" ht="25.5" customHeight="1" x14ac:dyDescent="0.2">
      <c r="A34" s="139" t="s">
        <v>643</v>
      </c>
      <c r="B34" s="290" t="s">
        <v>662</v>
      </c>
      <c r="C34" s="290"/>
      <c r="D34" s="290"/>
      <c r="E34" s="290"/>
      <c r="F34" s="290"/>
      <c r="G34" s="69" t="s">
        <v>582</v>
      </c>
    </row>
    <row r="35" spans="1:7" s="54" customFormat="1" ht="14.1" customHeight="1" x14ac:dyDescent="0.2">
      <c r="A35" s="165"/>
      <c r="B35" s="176"/>
      <c r="C35" s="176"/>
      <c r="D35" s="176"/>
      <c r="E35" s="176"/>
      <c r="F35" s="176"/>
      <c r="G35" s="71"/>
    </row>
    <row r="36" spans="1:7" s="54" customFormat="1" ht="25.5" customHeight="1" x14ac:dyDescent="0.2">
      <c r="A36" s="139" t="s">
        <v>644</v>
      </c>
      <c r="B36" s="290" t="s">
        <v>663</v>
      </c>
      <c r="C36" s="290"/>
      <c r="D36" s="290"/>
      <c r="E36" s="290"/>
      <c r="F36" s="290"/>
      <c r="G36" s="69" t="s">
        <v>582</v>
      </c>
    </row>
    <row r="37" spans="1:7" s="54" customFormat="1" ht="14.1" customHeight="1" x14ac:dyDescent="0.2">
      <c r="A37" s="170"/>
      <c r="B37" s="179"/>
      <c r="C37" s="176"/>
      <c r="D37" s="176"/>
      <c r="E37" s="176"/>
      <c r="F37" s="176"/>
      <c r="G37" s="71"/>
    </row>
    <row r="38" spans="1:7" s="54" customFormat="1" ht="25.5" customHeight="1" x14ac:dyDescent="0.2">
      <c r="A38" s="139" t="s">
        <v>645</v>
      </c>
      <c r="B38" s="290" t="s">
        <v>664</v>
      </c>
      <c r="C38" s="290"/>
      <c r="D38" s="290"/>
      <c r="E38" s="290"/>
      <c r="F38" s="290"/>
      <c r="G38" s="69" t="s">
        <v>78</v>
      </c>
    </row>
    <row r="39" spans="1:7" s="54" customFormat="1" ht="14.1" customHeight="1" x14ac:dyDescent="0.2">
      <c r="A39" s="171"/>
      <c r="B39" s="72"/>
      <c r="C39" s="70"/>
      <c r="D39" s="70"/>
      <c r="E39" s="70"/>
      <c r="F39" s="70"/>
      <c r="G39" s="71"/>
    </row>
    <row r="40" spans="1:7" s="54" customFormat="1" ht="14.1" customHeight="1" x14ac:dyDescent="0.2">
      <c r="A40" s="158" t="s">
        <v>647</v>
      </c>
      <c r="B40" s="291" t="s">
        <v>646</v>
      </c>
      <c r="C40" s="291"/>
      <c r="D40" s="291"/>
      <c r="E40" s="291"/>
      <c r="F40" s="291"/>
      <c r="G40" s="175" t="s">
        <v>583</v>
      </c>
    </row>
    <row r="41" spans="1:7" s="54" customFormat="1" ht="14.1" customHeight="1" x14ac:dyDescent="0.2">
      <c r="A41" s="179"/>
      <c r="B41" s="179"/>
      <c r="C41" s="176"/>
      <c r="D41" s="176"/>
      <c r="E41" s="176"/>
      <c r="F41" s="176"/>
      <c r="G41" s="177"/>
    </row>
    <row r="42" spans="1:7" s="54" customFormat="1" ht="14.1" customHeight="1" x14ac:dyDescent="0.2">
      <c r="A42" s="158" t="s">
        <v>648</v>
      </c>
      <c r="B42" s="291" t="s">
        <v>606</v>
      </c>
      <c r="C42" s="291"/>
      <c r="D42" s="291"/>
      <c r="E42" s="291"/>
      <c r="F42" s="291"/>
      <c r="G42" s="175" t="s">
        <v>584</v>
      </c>
    </row>
    <row r="43" spans="1:7" s="54" customFormat="1" ht="14.1" customHeight="1" x14ac:dyDescent="0.2">
      <c r="A43" s="179"/>
      <c r="B43" s="179"/>
      <c r="C43" s="176"/>
      <c r="D43" s="176"/>
      <c r="E43" s="176"/>
      <c r="F43" s="176"/>
      <c r="G43" s="177"/>
    </row>
    <row r="44" spans="1:7" s="54" customFormat="1" ht="14.1" customHeight="1" x14ac:dyDescent="0.2">
      <c r="A44" s="271" t="s">
        <v>649</v>
      </c>
      <c r="B44" s="290" t="s">
        <v>782</v>
      </c>
      <c r="C44" s="290"/>
      <c r="D44" s="290"/>
      <c r="E44" s="290"/>
      <c r="F44" s="290"/>
      <c r="G44" s="175" t="s">
        <v>585</v>
      </c>
    </row>
    <row r="45" spans="1:7" s="54" customFormat="1" ht="14.1" customHeight="1" x14ac:dyDescent="0.2">
      <c r="A45" s="179"/>
      <c r="B45" s="179"/>
      <c r="C45" s="176"/>
      <c r="D45" s="176"/>
      <c r="E45" s="176"/>
      <c r="F45" s="176"/>
      <c r="G45" s="177"/>
    </row>
    <row r="46" spans="1:7" s="54" customFormat="1" ht="14.1" customHeight="1" x14ac:dyDescent="0.2">
      <c r="A46" s="158" t="s">
        <v>783</v>
      </c>
      <c r="B46" s="290" t="s">
        <v>153</v>
      </c>
      <c r="C46" s="290"/>
      <c r="D46" s="290"/>
      <c r="E46" s="290"/>
      <c r="F46" s="290"/>
      <c r="G46" s="175" t="s">
        <v>585</v>
      </c>
    </row>
    <row r="47" spans="1:7" s="54" customFormat="1" ht="14.1" customHeight="1" x14ac:dyDescent="0.2">
      <c r="A47" s="179"/>
      <c r="B47" s="179"/>
      <c r="C47" s="176"/>
      <c r="D47" s="176"/>
      <c r="E47" s="176"/>
      <c r="F47" s="176"/>
      <c r="G47" s="177"/>
    </row>
    <row r="48" spans="1:7" s="54" customFormat="1" ht="14.1" customHeight="1" x14ac:dyDescent="0.2">
      <c r="A48" s="158" t="s">
        <v>784</v>
      </c>
      <c r="B48" s="290" t="s">
        <v>795</v>
      </c>
      <c r="C48" s="290"/>
      <c r="D48" s="290"/>
      <c r="E48" s="290"/>
      <c r="F48" s="290"/>
      <c r="G48" s="175" t="s">
        <v>586</v>
      </c>
    </row>
    <row r="49" spans="1:7" s="54" customFormat="1" ht="14.1" customHeight="1" x14ac:dyDescent="0.2">
      <c r="A49" s="176"/>
      <c r="B49" s="176"/>
      <c r="C49" s="176"/>
      <c r="D49" s="176"/>
      <c r="E49" s="176"/>
      <c r="F49" s="176"/>
      <c r="G49" s="177"/>
    </row>
    <row r="50" spans="1:7" s="54" customFormat="1" ht="14.1" customHeight="1" x14ac:dyDescent="0.2">
      <c r="A50" s="158" t="s">
        <v>785</v>
      </c>
      <c r="B50" s="290" t="s">
        <v>796</v>
      </c>
      <c r="C50" s="290"/>
      <c r="D50" s="290"/>
      <c r="E50" s="290"/>
      <c r="F50" s="290"/>
      <c r="G50" s="175" t="s">
        <v>587</v>
      </c>
    </row>
    <row r="51" spans="1:7" s="54" customFormat="1" ht="14.1" customHeight="1" x14ac:dyDescent="0.2">
      <c r="A51" s="176"/>
      <c r="B51" s="176"/>
      <c r="C51" s="176"/>
      <c r="D51" s="176"/>
      <c r="E51" s="176"/>
      <c r="F51" s="176"/>
      <c r="G51" s="177"/>
    </row>
    <row r="52" spans="1:7" s="54" customFormat="1" ht="14.1" customHeight="1" x14ac:dyDescent="0.2">
      <c r="A52" s="158" t="s">
        <v>786</v>
      </c>
      <c r="B52" s="290" t="s">
        <v>797</v>
      </c>
      <c r="C52" s="290"/>
      <c r="D52" s="290"/>
      <c r="E52" s="290"/>
      <c r="F52" s="290"/>
      <c r="G52" s="175" t="s">
        <v>588</v>
      </c>
    </row>
    <row r="53" spans="1:7" s="54" customFormat="1" ht="14.1" customHeight="1" x14ac:dyDescent="0.2">
      <c r="A53" s="176"/>
      <c r="B53" s="176"/>
      <c r="C53" s="176"/>
      <c r="D53" s="176"/>
      <c r="E53" s="176"/>
      <c r="F53" s="176"/>
      <c r="G53" s="177"/>
    </row>
    <row r="54" spans="1:7" s="54" customFormat="1" ht="14.1" customHeight="1" x14ac:dyDescent="0.2">
      <c r="A54" s="158" t="s">
        <v>787</v>
      </c>
      <c r="B54" s="290" t="s">
        <v>798</v>
      </c>
      <c r="C54" s="290"/>
      <c r="D54" s="290"/>
      <c r="E54" s="290"/>
      <c r="F54" s="290"/>
      <c r="G54" s="175" t="s">
        <v>589</v>
      </c>
    </row>
    <row r="55" spans="1:7" ht="14.1" customHeight="1" x14ac:dyDescent="0.2">
      <c r="A55" s="172"/>
      <c r="B55" s="55"/>
      <c r="C55" s="55"/>
      <c r="D55" s="55"/>
      <c r="E55" s="55"/>
      <c r="F55" s="55"/>
      <c r="G55" s="68"/>
    </row>
    <row r="56" spans="1:7" ht="14.1" customHeight="1" x14ac:dyDescent="0.2">
      <c r="A56" s="158" t="s">
        <v>788</v>
      </c>
      <c r="B56" s="290" t="s">
        <v>799</v>
      </c>
      <c r="C56" s="290"/>
      <c r="D56" s="290"/>
      <c r="E56" s="290"/>
      <c r="F56" s="290"/>
      <c r="G56" s="175" t="s">
        <v>590</v>
      </c>
    </row>
    <row r="57" spans="1:7" ht="14.1" customHeight="1" x14ac:dyDescent="0.2">
      <c r="A57" s="176"/>
      <c r="B57" s="176"/>
      <c r="C57" s="176"/>
      <c r="D57" s="176"/>
      <c r="E57" s="176"/>
      <c r="F57" s="176"/>
      <c r="G57" s="177"/>
    </row>
    <row r="58" spans="1:7" ht="14.1" customHeight="1" x14ac:dyDescent="0.2">
      <c r="A58" s="158" t="s">
        <v>789</v>
      </c>
      <c r="B58" s="290" t="s">
        <v>800</v>
      </c>
      <c r="C58" s="290"/>
      <c r="D58" s="290"/>
      <c r="E58" s="290"/>
      <c r="F58" s="290"/>
      <c r="G58" s="175" t="s">
        <v>591</v>
      </c>
    </row>
    <row r="59" spans="1:7" ht="14.1" customHeight="1" x14ac:dyDescent="0.2">
      <c r="A59" s="176"/>
      <c r="B59" s="176"/>
      <c r="C59" s="176"/>
      <c r="D59" s="176"/>
      <c r="E59" s="176"/>
      <c r="F59" s="176"/>
      <c r="G59" s="177"/>
    </row>
    <row r="60" spans="1:7" ht="14.1" customHeight="1" x14ac:dyDescent="0.2">
      <c r="A60" s="158" t="s">
        <v>790</v>
      </c>
      <c r="B60" s="290" t="s">
        <v>801</v>
      </c>
      <c r="C60" s="290"/>
      <c r="D60" s="290"/>
      <c r="E60" s="290"/>
      <c r="F60" s="290"/>
      <c r="G60" s="175" t="s">
        <v>592</v>
      </c>
    </row>
    <row r="61" spans="1:7" ht="14.1" customHeight="1" x14ac:dyDescent="0.2">
      <c r="A61" s="176"/>
      <c r="B61" s="176"/>
      <c r="C61" s="176"/>
      <c r="D61" s="176"/>
      <c r="E61" s="176"/>
      <c r="F61" s="176"/>
      <c r="G61" s="177"/>
    </row>
    <row r="62" spans="1:7" ht="14.1" customHeight="1" x14ac:dyDescent="0.2">
      <c r="A62" s="158" t="s">
        <v>791</v>
      </c>
      <c r="B62" s="290" t="s">
        <v>802</v>
      </c>
      <c r="C62" s="290"/>
      <c r="D62" s="290"/>
      <c r="E62" s="290"/>
      <c r="F62" s="290"/>
      <c r="G62" s="175" t="s">
        <v>593</v>
      </c>
    </row>
    <row r="63" spans="1:7" ht="14.1" customHeight="1" x14ac:dyDescent="0.2">
      <c r="A63" s="176"/>
      <c r="B63" s="176"/>
      <c r="C63" s="176"/>
      <c r="D63" s="176"/>
      <c r="E63" s="176"/>
      <c r="F63" s="176"/>
      <c r="G63" s="177"/>
    </row>
    <row r="64" spans="1:7" ht="14.1" customHeight="1" x14ac:dyDescent="0.2">
      <c r="A64" s="158" t="s">
        <v>792</v>
      </c>
      <c r="B64" s="290" t="s">
        <v>803</v>
      </c>
      <c r="C64" s="290"/>
      <c r="D64" s="290"/>
      <c r="E64" s="290"/>
      <c r="F64" s="290"/>
      <c r="G64" s="175" t="s">
        <v>610</v>
      </c>
    </row>
    <row r="65" spans="1:7" ht="14.1" customHeight="1" x14ac:dyDescent="0.2">
      <c r="A65" s="176"/>
      <c r="B65" s="176"/>
      <c r="C65" s="176"/>
      <c r="D65" s="176"/>
      <c r="E65" s="176"/>
      <c r="F65" s="176"/>
      <c r="G65" s="177"/>
    </row>
    <row r="66" spans="1:7" ht="14.1" customHeight="1" x14ac:dyDescent="0.2">
      <c r="A66" s="158" t="s">
        <v>793</v>
      </c>
      <c r="B66" s="290" t="s">
        <v>804</v>
      </c>
      <c r="C66" s="290"/>
      <c r="D66" s="290"/>
      <c r="E66" s="290"/>
      <c r="F66" s="290"/>
      <c r="G66" s="175" t="s">
        <v>611</v>
      </c>
    </row>
    <row r="67" spans="1:7" ht="14.1" customHeight="1" x14ac:dyDescent="0.2">
      <c r="A67" s="176"/>
      <c r="B67" s="176"/>
      <c r="C67" s="176"/>
      <c r="D67" s="176"/>
      <c r="E67" s="176"/>
      <c r="F67" s="176"/>
      <c r="G67" s="177"/>
    </row>
    <row r="68" spans="1:7" ht="14.1" customHeight="1" x14ac:dyDescent="0.2">
      <c r="A68" s="158" t="s">
        <v>794</v>
      </c>
      <c r="B68" s="290" t="s">
        <v>805</v>
      </c>
      <c r="C68" s="290"/>
      <c r="D68" s="290"/>
      <c r="E68" s="290"/>
      <c r="F68" s="290"/>
      <c r="G68" s="175" t="s">
        <v>594</v>
      </c>
    </row>
    <row r="69" spans="1:7" ht="14.1" customHeight="1" x14ac:dyDescent="0.2">
      <c r="A69" s="165"/>
      <c r="B69" s="70"/>
      <c r="C69" s="70"/>
      <c r="D69" s="70"/>
      <c r="E69" s="70"/>
      <c r="F69" s="70"/>
      <c r="G69" s="71"/>
    </row>
    <row r="70" spans="1:7" ht="14.1" customHeight="1" x14ac:dyDescent="0.2">
      <c r="A70" s="165"/>
      <c r="B70" s="70"/>
      <c r="C70" s="70"/>
      <c r="D70" s="70"/>
      <c r="E70" s="70"/>
      <c r="F70" s="70"/>
      <c r="G70" s="71"/>
    </row>
    <row r="71" spans="1:7" ht="14.1" customHeight="1" x14ac:dyDescent="0.2">
      <c r="A71" s="165"/>
      <c r="B71" s="70"/>
      <c r="C71" s="70"/>
      <c r="D71" s="70"/>
      <c r="E71" s="70"/>
      <c r="F71" s="70"/>
      <c r="G71" s="71"/>
    </row>
    <row r="72" spans="1:7" ht="14.1" customHeight="1" x14ac:dyDescent="0.2">
      <c r="A72" s="169" t="s">
        <v>655</v>
      </c>
      <c r="B72" s="70"/>
      <c r="C72" s="70"/>
      <c r="D72" s="70"/>
      <c r="E72" s="70"/>
      <c r="F72" s="70"/>
      <c r="G72" s="71"/>
    </row>
    <row r="73" spans="1:7" ht="14.1" customHeight="1" x14ac:dyDescent="0.2">
      <c r="A73" s="165"/>
      <c r="B73" s="70"/>
      <c r="C73" s="70"/>
      <c r="D73" s="70"/>
      <c r="E73" s="70"/>
      <c r="F73" s="70"/>
      <c r="G73" s="71"/>
    </row>
    <row r="74" spans="1:7" ht="14.1" customHeight="1" x14ac:dyDescent="0.2">
      <c r="A74" s="178" t="s">
        <v>650</v>
      </c>
      <c r="B74" s="178"/>
      <c r="C74" s="178"/>
      <c r="D74" s="178"/>
      <c r="E74" s="178"/>
      <c r="F74" s="178"/>
      <c r="G74" s="175" t="s">
        <v>604</v>
      </c>
    </row>
    <row r="75" spans="1:7" ht="14.1" customHeight="1" x14ac:dyDescent="0.2">
      <c r="A75" s="176"/>
      <c r="B75" s="176"/>
      <c r="C75" s="176"/>
      <c r="D75" s="176"/>
      <c r="E75" s="176"/>
      <c r="F75" s="176"/>
      <c r="G75" s="177"/>
    </row>
    <row r="76" spans="1:7" ht="14.1" customHeight="1" x14ac:dyDescent="0.2">
      <c r="A76" s="178" t="s">
        <v>651</v>
      </c>
      <c r="B76" s="178"/>
      <c r="C76" s="178"/>
      <c r="D76" s="178"/>
      <c r="E76" s="178"/>
      <c r="F76" s="178"/>
      <c r="G76" s="175" t="s">
        <v>653</v>
      </c>
    </row>
    <row r="77" spans="1:7" ht="14.1" customHeight="1" x14ac:dyDescent="0.2">
      <c r="A77" s="176"/>
      <c r="B77" s="176"/>
      <c r="C77" s="176"/>
      <c r="D77" s="176"/>
      <c r="E77" s="176"/>
      <c r="F77" s="176"/>
      <c r="G77" s="177"/>
    </row>
    <row r="78" spans="1:7" ht="14.1" customHeight="1" x14ac:dyDescent="0.2">
      <c r="A78" s="178" t="s">
        <v>652</v>
      </c>
      <c r="B78" s="178"/>
      <c r="C78" s="178"/>
      <c r="D78" s="178"/>
      <c r="E78" s="178"/>
      <c r="F78" s="178"/>
      <c r="G78" s="175" t="s">
        <v>605</v>
      </c>
    </row>
    <row r="79" spans="1:7" ht="14.1" customHeight="1" x14ac:dyDescent="0.2">
      <c r="A79" s="176"/>
      <c r="B79" s="176"/>
      <c r="C79" s="176"/>
      <c r="D79" s="176"/>
      <c r="E79" s="176"/>
      <c r="F79" s="176"/>
      <c r="G79" s="177"/>
    </row>
    <row r="80" spans="1:7" ht="14.1" customHeight="1" x14ac:dyDescent="0.2">
      <c r="A80" s="178" t="s">
        <v>654</v>
      </c>
      <c r="B80" s="178"/>
      <c r="C80" s="178"/>
      <c r="D80" s="178"/>
      <c r="E80" s="178"/>
      <c r="F80" s="178"/>
      <c r="G80" s="175" t="s">
        <v>656</v>
      </c>
    </row>
    <row r="81" spans="1:7" ht="14.1" customHeight="1" x14ac:dyDescent="0.2">
      <c r="A81" s="176"/>
      <c r="B81" s="176"/>
      <c r="C81" s="176"/>
      <c r="D81" s="176"/>
      <c r="E81" s="176"/>
      <c r="F81" s="176"/>
      <c r="G81" s="177"/>
    </row>
    <row r="82" spans="1:7" ht="14.1" customHeight="1" x14ac:dyDescent="0.2">
      <c r="A82" s="158" t="s">
        <v>658</v>
      </c>
      <c r="B82" s="178"/>
      <c r="C82" s="178"/>
      <c r="D82" s="178"/>
      <c r="E82" s="178"/>
      <c r="F82" s="178"/>
      <c r="G82" s="175" t="s">
        <v>657</v>
      </c>
    </row>
    <row r="83" spans="1:7" ht="14.1" customHeight="1" x14ac:dyDescent="0.2">
      <c r="A83" s="180"/>
      <c r="B83" s="179"/>
      <c r="C83" s="176"/>
      <c r="D83" s="176"/>
      <c r="E83" s="176"/>
      <c r="F83" s="176"/>
      <c r="G83" s="177"/>
    </row>
    <row r="84" spans="1:7" ht="14.1" customHeight="1" x14ac:dyDescent="0.2">
      <c r="A84" s="158" t="s">
        <v>659</v>
      </c>
      <c r="B84" s="178"/>
      <c r="C84" s="178"/>
      <c r="D84" s="178"/>
      <c r="E84" s="178"/>
      <c r="F84" s="178"/>
      <c r="G84" s="175" t="s">
        <v>776</v>
      </c>
    </row>
    <row r="85" spans="1:7" ht="14.1" customHeight="1" x14ac:dyDescent="0.2">
      <c r="A85" s="165"/>
      <c r="B85" s="73"/>
      <c r="C85" s="73"/>
      <c r="D85" s="73"/>
      <c r="E85" s="73"/>
      <c r="F85" s="73"/>
      <c r="G85" s="71"/>
    </row>
    <row r="86" spans="1:7" ht="14.1" customHeight="1" x14ac:dyDescent="0.2">
      <c r="A86" s="165"/>
      <c r="B86" s="73"/>
      <c r="C86" s="73"/>
      <c r="D86" s="73"/>
      <c r="E86" s="73"/>
      <c r="F86" s="73"/>
      <c r="G86" s="71"/>
    </row>
    <row r="87" spans="1:7" ht="14.1" customHeight="1" x14ac:dyDescent="0.2">
      <c r="A87" s="165"/>
      <c r="B87" s="73"/>
      <c r="C87" s="73"/>
      <c r="D87" s="73"/>
      <c r="E87" s="73"/>
      <c r="F87" s="73"/>
      <c r="G87" s="71"/>
    </row>
    <row r="88" spans="1:7" ht="14.1" customHeight="1" x14ac:dyDescent="0.2">
      <c r="A88" s="165"/>
      <c r="B88" s="73"/>
      <c r="C88" s="73"/>
      <c r="D88" s="73"/>
      <c r="E88" s="73"/>
      <c r="F88" s="73"/>
      <c r="G88" s="71"/>
    </row>
    <row r="89" spans="1:7" ht="14.1" customHeight="1" x14ac:dyDescent="0.2">
      <c r="A89" s="165"/>
      <c r="B89" s="73"/>
      <c r="C89" s="73"/>
      <c r="D89" s="73"/>
      <c r="E89" s="73"/>
      <c r="F89" s="73"/>
      <c r="G89" s="71"/>
    </row>
    <row r="90" spans="1:7" ht="14.1" customHeight="1" x14ac:dyDescent="0.2">
      <c r="A90" s="165"/>
      <c r="B90" s="73"/>
      <c r="C90" s="73"/>
      <c r="D90" s="73"/>
      <c r="E90" s="73"/>
      <c r="F90" s="73"/>
      <c r="G90" s="71"/>
    </row>
    <row r="91" spans="1:7" ht="14.1" customHeight="1" x14ac:dyDescent="0.2">
      <c r="A91" s="165"/>
      <c r="B91" s="73"/>
      <c r="C91" s="73"/>
      <c r="D91" s="73"/>
      <c r="E91" s="73"/>
      <c r="F91" s="73"/>
      <c r="G91" s="71"/>
    </row>
    <row r="92" spans="1:7" ht="14.1" customHeight="1" x14ac:dyDescent="0.2">
      <c r="A92" s="165"/>
      <c r="B92" s="73"/>
      <c r="C92" s="73"/>
      <c r="D92" s="73"/>
      <c r="E92" s="73"/>
      <c r="F92" s="73"/>
      <c r="G92" s="71"/>
    </row>
    <row r="93" spans="1:7" ht="14.1" customHeight="1" x14ac:dyDescent="0.2">
      <c r="A93" s="165"/>
      <c r="B93" s="73"/>
      <c r="C93" s="73"/>
      <c r="D93" s="73"/>
      <c r="E93" s="73"/>
      <c r="F93" s="73"/>
      <c r="G93" s="71"/>
    </row>
    <row r="94" spans="1:7" ht="14.1" customHeight="1" x14ac:dyDescent="0.2">
      <c r="A94" s="165"/>
      <c r="B94" s="73"/>
      <c r="C94" s="73"/>
      <c r="D94" s="73"/>
      <c r="E94" s="73"/>
      <c r="F94" s="73"/>
      <c r="G94" s="71"/>
    </row>
    <row r="95" spans="1:7" ht="14.1" customHeight="1" x14ac:dyDescent="0.2">
      <c r="A95" s="165"/>
      <c r="B95" s="73"/>
      <c r="C95" s="73"/>
      <c r="D95" s="73"/>
      <c r="E95" s="73"/>
      <c r="F95" s="73"/>
      <c r="G95" s="71"/>
    </row>
    <row r="96" spans="1:7" ht="14.1" customHeight="1" x14ac:dyDescent="0.2">
      <c r="A96" s="165"/>
      <c r="B96" s="73"/>
      <c r="C96" s="73"/>
      <c r="D96" s="73"/>
      <c r="E96" s="73"/>
      <c r="F96" s="73"/>
      <c r="G96" s="71"/>
    </row>
    <row r="97" spans="1:7" ht="14.1" customHeight="1" x14ac:dyDescent="0.2">
      <c r="B97" s="74"/>
      <c r="C97" s="74"/>
      <c r="D97" s="74"/>
      <c r="E97" s="74"/>
      <c r="F97" s="74"/>
    </row>
    <row r="98" spans="1:7" ht="14.1" customHeight="1" x14ac:dyDescent="0.2">
      <c r="B98" s="74"/>
      <c r="C98" s="74"/>
      <c r="D98" s="74"/>
      <c r="E98" s="74"/>
      <c r="F98" s="74"/>
    </row>
    <row r="99" spans="1:7" ht="14.1" customHeight="1" x14ac:dyDescent="0.2">
      <c r="B99" s="74"/>
      <c r="C99" s="74"/>
      <c r="D99" s="74"/>
      <c r="E99" s="74"/>
      <c r="F99" s="74"/>
    </row>
    <row r="100" spans="1:7" ht="14.1" customHeight="1" x14ac:dyDescent="0.2">
      <c r="B100" s="74"/>
      <c r="C100" s="74"/>
      <c r="D100" s="74"/>
      <c r="E100" s="74"/>
      <c r="F100" s="74"/>
    </row>
    <row r="101" spans="1:7" ht="14.1" customHeight="1" x14ac:dyDescent="0.2">
      <c r="B101" s="74"/>
      <c r="C101" s="74"/>
      <c r="D101" s="74"/>
      <c r="E101" s="74"/>
      <c r="F101" s="74"/>
    </row>
    <row r="102" spans="1:7" ht="14.1" customHeight="1" x14ac:dyDescent="0.2">
      <c r="B102" s="74"/>
      <c r="C102" s="74"/>
      <c r="D102" s="74"/>
      <c r="E102" s="74"/>
      <c r="F102" s="74"/>
    </row>
    <row r="103" spans="1:7" ht="14.1" customHeight="1" x14ac:dyDescent="0.2">
      <c r="B103" s="74"/>
      <c r="C103" s="74"/>
      <c r="D103" s="74"/>
      <c r="E103" s="74"/>
      <c r="F103" s="74"/>
    </row>
    <row r="104" spans="1:7" ht="14.1" customHeight="1" x14ac:dyDescent="0.2">
      <c r="B104" s="74"/>
      <c r="C104" s="74"/>
      <c r="D104" s="74"/>
      <c r="E104" s="74"/>
      <c r="F104" s="74"/>
    </row>
    <row r="105" spans="1:7" ht="14.1" customHeight="1" x14ac:dyDescent="0.2">
      <c r="B105" s="74"/>
      <c r="C105" s="74"/>
      <c r="D105" s="74"/>
      <c r="E105" s="74"/>
      <c r="F105" s="74"/>
    </row>
    <row r="106" spans="1:7" ht="14.1" customHeight="1" x14ac:dyDescent="0.2">
      <c r="B106" s="74"/>
      <c r="C106" s="74"/>
      <c r="D106" s="74"/>
      <c r="E106" s="74"/>
      <c r="F106" s="74"/>
    </row>
    <row r="107" spans="1:7" ht="14.1" customHeight="1" x14ac:dyDescent="0.2">
      <c r="B107" s="74"/>
      <c r="C107" s="74"/>
      <c r="D107" s="74"/>
      <c r="E107" s="74"/>
      <c r="F107" s="74"/>
    </row>
    <row r="108" spans="1:7" ht="14.1" customHeight="1" x14ac:dyDescent="0.2">
      <c r="B108" s="74"/>
      <c r="C108" s="74"/>
      <c r="D108" s="74"/>
      <c r="E108" s="74"/>
      <c r="F108" s="74"/>
    </row>
    <row r="109" spans="1:7" ht="14.1" customHeight="1" x14ac:dyDescent="0.2">
      <c r="A109" s="174"/>
      <c r="B109" s="74"/>
      <c r="C109" s="74"/>
      <c r="D109" s="74"/>
      <c r="E109" s="74"/>
      <c r="F109" s="74"/>
      <c r="G109" s="52"/>
    </row>
    <row r="110" spans="1:7" ht="14.1" customHeight="1" x14ac:dyDescent="0.2">
      <c r="A110" s="174"/>
      <c r="B110" s="74"/>
      <c r="C110" s="74"/>
      <c r="D110" s="74"/>
      <c r="E110" s="74"/>
      <c r="F110" s="74"/>
      <c r="G110" s="52"/>
    </row>
    <row r="111" spans="1:7" ht="14.1" customHeight="1" x14ac:dyDescent="0.2">
      <c r="A111" s="174"/>
      <c r="B111" s="74"/>
      <c r="C111" s="74"/>
      <c r="D111" s="74"/>
      <c r="E111" s="74"/>
      <c r="F111" s="74"/>
      <c r="G111" s="52"/>
    </row>
    <row r="112" spans="1:7" ht="14.1" customHeight="1" x14ac:dyDescent="0.2">
      <c r="A112" s="174"/>
      <c r="B112" s="74"/>
      <c r="C112" s="74"/>
      <c r="D112" s="74"/>
      <c r="E112" s="74"/>
      <c r="F112" s="74"/>
      <c r="G112" s="52"/>
    </row>
    <row r="113" spans="1:7" ht="14.1" customHeight="1" x14ac:dyDescent="0.2">
      <c r="A113" s="174"/>
      <c r="B113" s="74"/>
      <c r="C113" s="74"/>
      <c r="D113" s="74"/>
      <c r="E113" s="74"/>
      <c r="F113" s="74"/>
      <c r="G113" s="52"/>
    </row>
    <row r="114" spans="1:7" ht="14.1" customHeight="1" x14ac:dyDescent="0.2">
      <c r="A114" s="174"/>
      <c r="B114" s="74"/>
      <c r="C114" s="74"/>
      <c r="D114" s="74"/>
      <c r="E114" s="74"/>
      <c r="F114" s="74"/>
      <c r="G114" s="52"/>
    </row>
    <row r="115" spans="1:7" x14ac:dyDescent="0.2">
      <c r="A115" s="174"/>
      <c r="B115" s="74"/>
      <c r="C115" s="74"/>
      <c r="D115" s="74"/>
      <c r="E115" s="74"/>
      <c r="F115" s="74"/>
      <c r="G115" s="52"/>
    </row>
    <row r="116" spans="1:7" x14ac:dyDescent="0.2">
      <c r="A116" s="174"/>
      <c r="B116" s="74"/>
      <c r="C116" s="74"/>
      <c r="D116" s="74"/>
      <c r="E116" s="74"/>
      <c r="F116" s="74"/>
      <c r="G116" s="52"/>
    </row>
    <row r="117" spans="1:7" x14ac:dyDescent="0.2">
      <c r="A117" s="174"/>
      <c r="B117" s="74"/>
      <c r="C117" s="74"/>
      <c r="D117" s="74"/>
      <c r="E117" s="74"/>
      <c r="F117" s="74"/>
      <c r="G117" s="52"/>
    </row>
    <row r="118" spans="1:7" x14ac:dyDescent="0.2">
      <c r="A118" s="174"/>
      <c r="B118" s="74"/>
      <c r="C118" s="74"/>
      <c r="D118" s="74"/>
      <c r="E118" s="74"/>
      <c r="F118" s="74"/>
      <c r="G118" s="52"/>
    </row>
    <row r="119" spans="1:7" x14ac:dyDescent="0.2">
      <c r="A119" s="174"/>
      <c r="B119" s="74"/>
      <c r="C119" s="74"/>
      <c r="D119" s="74"/>
      <c r="E119" s="74"/>
      <c r="F119" s="74"/>
      <c r="G119" s="52"/>
    </row>
    <row r="120" spans="1:7" x14ac:dyDescent="0.2">
      <c r="A120" s="174"/>
      <c r="B120" s="74"/>
      <c r="C120" s="74"/>
      <c r="D120" s="74"/>
      <c r="E120" s="74"/>
      <c r="F120" s="74"/>
      <c r="G120" s="52"/>
    </row>
    <row r="121" spans="1:7" x14ac:dyDescent="0.2">
      <c r="A121" s="174"/>
      <c r="B121" s="74"/>
      <c r="C121" s="74"/>
      <c r="D121" s="74"/>
      <c r="E121" s="74"/>
      <c r="F121" s="74"/>
      <c r="G121" s="52"/>
    </row>
    <row r="122" spans="1:7" x14ac:dyDescent="0.2">
      <c r="A122" s="174"/>
      <c r="B122" s="74"/>
      <c r="C122" s="74"/>
      <c r="D122" s="74"/>
      <c r="E122" s="74"/>
      <c r="F122" s="74"/>
      <c r="G122" s="52"/>
    </row>
    <row r="123" spans="1:7" x14ac:dyDescent="0.2">
      <c r="A123" s="174"/>
      <c r="B123" s="74"/>
      <c r="C123" s="74"/>
      <c r="D123" s="74"/>
      <c r="E123" s="74"/>
      <c r="F123" s="74"/>
      <c r="G123" s="52"/>
    </row>
    <row r="124" spans="1:7" x14ac:dyDescent="0.2">
      <c r="A124" s="174"/>
      <c r="B124" s="74"/>
      <c r="C124" s="74"/>
      <c r="D124" s="74"/>
      <c r="E124" s="74"/>
      <c r="F124" s="74"/>
      <c r="G124" s="52"/>
    </row>
    <row r="125" spans="1:7" x14ac:dyDescent="0.2">
      <c r="A125" s="174"/>
      <c r="B125" s="74"/>
      <c r="C125" s="74"/>
      <c r="D125" s="74"/>
      <c r="E125" s="74"/>
      <c r="F125" s="74"/>
      <c r="G125" s="52"/>
    </row>
    <row r="126" spans="1:7" x14ac:dyDescent="0.2">
      <c r="A126" s="174"/>
      <c r="B126" s="74"/>
      <c r="C126" s="74"/>
      <c r="D126" s="74"/>
      <c r="E126" s="74"/>
      <c r="F126" s="74"/>
      <c r="G126" s="52"/>
    </row>
    <row r="127" spans="1:7" x14ac:dyDescent="0.2">
      <c r="A127" s="174"/>
      <c r="B127" s="74"/>
      <c r="C127" s="74"/>
      <c r="D127" s="74"/>
      <c r="E127" s="74"/>
      <c r="F127" s="74"/>
      <c r="G127" s="52"/>
    </row>
    <row r="128" spans="1:7" x14ac:dyDescent="0.2">
      <c r="A128" s="174"/>
      <c r="B128" s="74"/>
      <c r="C128" s="74"/>
      <c r="D128" s="74"/>
      <c r="E128" s="74"/>
      <c r="F128" s="74"/>
      <c r="G128" s="52"/>
    </row>
    <row r="129" spans="1:7" x14ac:dyDescent="0.2">
      <c r="A129" s="174"/>
      <c r="B129" s="74"/>
      <c r="C129" s="74"/>
      <c r="D129" s="74"/>
      <c r="E129" s="74"/>
      <c r="F129" s="74"/>
      <c r="G129" s="52"/>
    </row>
    <row r="130" spans="1:7" x14ac:dyDescent="0.2">
      <c r="A130" s="174"/>
      <c r="B130" s="74"/>
      <c r="C130" s="74"/>
      <c r="D130" s="74"/>
      <c r="E130" s="74"/>
      <c r="F130" s="74"/>
      <c r="G130" s="52"/>
    </row>
    <row r="131" spans="1:7" x14ac:dyDescent="0.2">
      <c r="A131" s="174"/>
      <c r="B131" s="74"/>
      <c r="C131" s="74"/>
      <c r="D131" s="74"/>
      <c r="E131" s="74"/>
      <c r="F131" s="74"/>
      <c r="G131" s="52"/>
    </row>
    <row r="132" spans="1:7" x14ac:dyDescent="0.2">
      <c r="A132" s="174"/>
      <c r="B132" s="74"/>
      <c r="C132" s="74"/>
      <c r="D132" s="74"/>
      <c r="E132" s="74"/>
      <c r="F132" s="74"/>
      <c r="G132" s="52"/>
    </row>
    <row r="133" spans="1:7" x14ac:dyDescent="0.2">
      <c r="A133" s="174"/>
      <c r="B133" s="74"/>
      <c r="C133" s="74"/>
      <c r="D133" s="74"/>
      <c r="E133" s="74"/>
      <c r="F133" s="74"/>
      <c r="G133" s="52"/>
    </row>
    <row r="134" spans="1:7" x14ac:dyDescent="0.2">
      <c r="A134" s="174"/>
      <c r="B134" s="74"/>
      <c r="C134" s="74"/>
      <c r="D134" s="74"/>
      <c r="E134" s="74"/>
      <c r="F134" s="74"/>
      <c r="G134" s="52"/>
    </row>
    <row r="135" spans="1:7" x14ac:dyDescent="0.2">
      <c r="A135" s="174"/>
      <c r="B135" s="74"/>
      <c r="C135" s="74"/>
      <c r="D135" s="74"/>
      <c r="E135" s="74"/>
      <c r="F135" s="74"/>
      <c r="G135" s="52"/>
    </row>
    <row r="136" spans="1:7" x14ac:dyDescent="0.2">
      <c r="A136" s="174"/>
      <c r="B136" s="74"/>
      <c r="C136" s="74"/>
      <c r="D136" s="74"/>
      <c r="E136" s="74"/>
      <c r="F136" s="74"/>
      <c r="G136" s="52"/>
    </row>
    <row r="137" spans="1:7" x14ac:dyDescent="0.2">
      <c r="A137" s="174"/>
      <c r="B137" s="74"/>
      <c r="C137" s="74"/>
      <c r="D137" s="74"/>
      <c r="E137" s="74"/>
      <c r="F137" s="74"/>
      <c r="G137" s="52"/>
    </row>
    <row r="138" spans="1:7" x14ac:dyDescent="0.2">
      <c r="A138" s="174"/>
      <c r="B138" s="74"/>
      <c r="C138" s="74"/>
      <c r="D138" s="74"/>
      <c r="E138" s="74"/>
      <c r="F138" s="74"/>
      <c r="G138" s="52"/>
    </row>
    <row r="139" spans="1:7" x14ac:dyDescent="0.2">
      <c r="A139" s="174"/>
      <c r="B139" s="74"/>
      <c r="C139" s="74"/>
      <c r="D139" s="74"/>
      <c r="E139" s="74"/>
      <c r="F139" s="74"/>
      <c r="G139" s="52"/>
    </row>
    <row r="140" spans="1:7" x14ac:dyDescent="0.2">
      <c r="A140" s="174"/>
      <c r="B140" s="74"/>
      <c r="C140" s="74"/>
      <c r="D140" s="74"/>
      <c r="E140" s="74"/>
      <c r="F140" s="74"/>
      <c r="G140" s="52"/>
    </row>
    <row r="141" spans="1:7" x14ac:dyDescent="0.2">
      <c r="A141" s="174"/>
      <c r="B141" s="74"/>
      <c r="C141" s="74"/>
      <c r="D141" s="74"/>
      <c r="E141" s="74"/>
      <c r="F141" s="74"/>
      <c r="G141" s="52"/>
    </row>
    <row r="142" spans="1:7" x14ac:dyDescent="0.2">
      <c r="A142" s="174"/>
      <c r="B142" s="74"/>
      <c r="C142" s="74"/>
      <c r="D142" s="74"/>
      <c r="E142" s="74"/>
      <c r="F142" s="74"/>
      <c r="G142" s="52"/>
    </row>
    <row r="143" spans="1:7" x14ac:dyDescent="0.2">
      <c r="A143" s="174"/>
      <c r="B143" s="74"/>
      <c r="C143" s="74"/>
      <c r="D143" s="74"/>
      <c r="E143" s="74"/>
      <c r="F143" s="74"/>
      <c r="G143" s="52"/>
    </row>
    <row r="144" spans="1:7" x14ac:dyDescent="0.2">
      <c r="A144" s="174"/>
      <c r="B144" s="74"/>
      <c r="C144" s="74"/>
      <c r="D144" s="74"/>
      <c r="E144" s="74"/>
      <c r="F144" s="74"/>
      <c r="G144" s="52"/>
    </row>
    <row r="145" spans="1:7" x14ac:dyDescent="0.2">
      <c r="A145" s="174"/>
      <c r="B145" s="74"/>
      <c r="C145" s="74"/>
      <c r="D145" s="74"/>
      <c r="E145" s="74"/>
      <c r="F145" s="74"/>
      <c r="G145" s="52"/>
    </row>
    <row r="146" spans="1:7" x14ac:dyDescent="0.2">
      <c r="A146" s="174"/>
      <c r="B146" s="74"/>
      <c r="C146" s="74"/>
      <c r="D146" s="74"/>
      <c r="E146" s="74"/>
      <c r="F146" s="74"/>
      <c r="G146" s="52"/>
    </row>
    <row r="147" spans="1:7" x14ac:dyDescent="0.2">
      <c r="A147" s="174"/>
      <c r="B147" s="74"/>
      <c r="C147" s="74"/>
      <c r="D147" s="74"/>
      <c r="E147" s="74"/>
      <c r="F147" s="74"/>
      <c r="G147" s="52"/>
    </row>
    <row r="148" spans="1:7" x14ac:dyDescent="0.2">
      <c r="A148" s="174"/>
      <c r="B148" s="74"/>
      <c r="C148" s="74"/>
      <c r="D148" s="74"/>
      <c r="E148" s="74"/>
      <c r="F148" s="74"/>
      <c r="G148" s="52"/>
    </row>
    <row r="149" spans="1:7" x14ac:dyDescent="0.2">
      <c r="A149" s="174"/>
      <c r="B149" s="74"/>
      <c r="C149" s="74"/>
      <c r="D149" s="74"/>
      <c r="E149" s="74"/>
      <c r="F149" s="74"/>
      <c r="G149" s="52"/>
    </row>
    <row r="150" spans="1:7" x14ac:dyDescent="0.2">
      <c r="A150" s="174"/>
      <c r="B150" s="74"/>
      <c r="C150" s="74"/>
      <c r="D150" s="74"/>
      <c r="E150" s="74"/>
      <c r="F150" s="74"/>
      <c r="G150" s="52"/>
    </row>
    <row r="151" spans="1:7" x14ac:dyDescent="0.2">
      <c r="A151" s="174"/>
      <c r="B151" s="74"/>
      <c r="C151" s="74"/>
      <c r="D151" s="74"/>
      <c r="E151" s="74"/>
      <c r="F151" s="74"/>
      <c r="G151" s="52"/>
    </row>
    <row r="152" spans="1:7" x14ac:dyDescent="0.2">
      <c r="A152" s="174"/>
      <c r="B152" s="74"/>
      <c r="C152" s="74"/>
      <c r="D152" s="74"/>
      <c r="E152" s="74"/>
      <c r="F152" s="74"/>
      <c r="G152" s="52"/>
    </row>
    <row r="153" spans="1:7" x14ac:dyDescent="0.2">
      <c r="A153" s="174"/>
      <c r="B153" s="53"/>
      <c r="C153" s="53"/>
      <c r="D153" s="53"/>
      <c r="E153" s="53"/>
      <c r="F153" s="53"/>
      <c r="G153" s="52"/>
    </row>
    <row r="154" spans="1:7" x14ac:dyDescent="0.2">
      <c r="A154" s="174"/>
      <c r="B154" s="53"/>
      <c r="C154" s="53"/>
      <c r="D154" s="53"/>
      <c r="E154" s="53"/>
      <c r="F154" s="53"/>
      <c r="G154" s="52"/>
    </row>
    <row r="155" spans="1:7" x14ac:dyDescent="0.2">
      <c r="A155" s="174"/>
      <c r="B155" s="53"/>
      <c r="C155" s="53"/>
      <c r="D155" s="53"/>
      <c r="E155" s="53"/>
      <c r="F155" s="53"/>
      <c r="G155" s="52"/>
    </row>
    <row r="156" spans="1:7" x14ac:dyDescent="0.2">
      <c r="A156" s="174"/>
      <c r="B156" s="53"/>
      <c r="C156" s="53"/>
      <c r="D156" s="53"/>
      <c r="E156" s="53"/>
      <c r="F156" s="53"/>
      <c r="G156" s="52"/>
    </row>
    <row r="157" spans="1:7" x14ac:dyDescent="0.2">
      <c r="A157" s="174"/>
      <c r="B157" s="53"/>
      <c r="C157" s="53"/>
      <c r="D157" s="53"/>
      <c r="E157" s="53"/>
      <c r="F157" s="53"/>
      <c r="G157" s="52"/>
    </row>
    <row r="158" spans="1:7" x14ac:dyDescent="0.2">
      <c r="A158" s="174"/>
      <c r="B158" s="53"/>
      <c r="C158" s="53"/>
      <c r="D158" s="53"/>
      <c r="E158" s="53"/>
      <c r="F158" s="53"/>
      <c r="G158" s="52"/>
    </row>
    <row r="159" spans="1:7" x14ac:dyDescent="0.2">
      <c r="A159" s="174"/>
      <c r="B159" s="53"/>
      <c r="C159" s="53"/>
      <c r="D159" s="53"/>
      <c r="E159" s="53"/>
      <c r="F159" s="53"/>
      <c r="G159" s="52"/>
    </row>
    <row r="160" spans="1:7" x14ac:dyDescent="0.2">
      <c r="A160" s="174"/>
      <c r="B160" s="53"/>
      <c r="C160" s="53"/>
      <c r="D160" s="53"/>
      <c r="E160" s="53"/>
      <c r="F160" s="53"/>
      <c r="G160" s="52"/>
    </row>
    <row r="161" spans="1:7" x14ac:dyDescent="0.2">
      <c r="A161" s="174"/>
      <c r="B161" s="53"/>
      <c r="C161" s="53"/>
      <c r="D161" s="53"/>
      <c r="E161" s="53"/>
      <c r="F161" s="53"/>
      <c r="G161" s="52"/>
    </row>
    <row r="162" spans="1:7" x14ac:dyDescent="0.2">
      <c r="A162" s="174"/>
      <c r="B162" s="53"/>
      <c r="C162" s="53"/>
      <c r="D162" s="53"/>
      <c r="E162" s="53"/>
      <c r="F162" s="53"/>
      <c r="G162" s="52"/>
    </row>
    <row r="163" spans="1:7" x14ac:dyDescent="0.2">
      <c r="A163" s="174"/>
      <c r="B163" s="53"/>
      <c r="C163" s="53"/>
      <c r="D163" s="53"/>
      <c r="E163" s="53"/>
      <c r="F163" s="53"/>
      <c r="G163" s="52"/>
    </row>
    <row r="164" spans="1:7" x14ac:dyDescent="0.2">
      <c r="A164" s="174"/>
      <c r="B164" s="53"/>
      <c r="C164" s="53"/>
      <c r="D164" s="53"/>
      <c r="E164" s="53"/>
      <c r="F164" s="53"/>
      <c r="G164" s="52"/>
    </row>
    <row r="165" spans="1:7" x14ac:dyDescent="0.2">
      <c r="A165" s="174"/>
      <c r="B165" s="53"/>
      <c r="C165" s="53"/>
      <c r="D165" s="53"/>
      <c r="E165" s="53"/>
      <c r="F165" s="53"/>
      <c r="G165" s="52"/>
    </row>
    <row r="166" spans="1:7" x14ac:dyDescent="0.2">
      <c r="A166" s="174"/>
      <c r="B166" s="53"/>
      <c r="C166" s="53"/>
      <c r="D166" s="53"/>
      <c r="E166" s="53"/>
      <c r="F166" s="53"/>
      <c r="G166" s="52"/>
    </row>
    <row r="167" spans="1:7" x14ac:dyDescent="0.2">
      <c r="A167" s="174"/>
      <c r="B167" s="53"/>
      <c r="C167" s="53"/>
      <c r="D167" s="53"/>
      <c r="E167" s="53"/>
      <c r="F167" s="53"/>
      <c r="G167" s="52"/>
    </row>
    <row r="168" spans="1:7" x14ac:dyDescent="0.2">
      <c r="A168" s="174"/>
      <c r="B168" s="53"/>
      <c r="C168" s="53"/>
      <c r="D168" s="53"/>
      <c r="E168" s="53"/>
      <c r="F168" s="53"/>
      <c r="G168" s="52"/>
    </row>
    <row r="169" spans="1:7" x14ac:dyDescent="0.2">
      <c r="A169" s="174"/>
      <c r="B169" s="53"/>
      <c r="C169" s="53"/>
      <c r="D169" s="53"/>
      <c r="E169" s="53"/>
      <c r="F169" s="53"/>
      <c r="G169" s="52"/>
    </row>
    <row r="170" spans="1:7" x14ac:dyDescent="0.2">
      <c r="A170" s="174"/>
      <c r="B170" s="53"/>
      <c r="C170" s="53"/>
      <c r="D170" s="53"/>
      <c r="E170" s="53"/>
      <c r="F170" s="53"/>
      <c r="G170" s="52"/>
    </row>
    <row r="171" spans="1:7" x14ac:dyDescent="0.2">
      <c r="A171" s="174"/>
      <c r="B171" s="53"/>
      <c r="C171" s="53"/>
      <c r="D171" s="53"/>
      <c r="E171" s="53"/>
      <c r="F171" s="53"/>
      <c r="G171" s="52"/>
    </row>
  </sheetData>
  <mergeCells count="31">
    <mergeCell ref="B54:F54"/>
    <mergeCell ref="B40:F40"/>
    <mergeCell ref="B42:F42"/>
    <mergeCell ref="B46:F46"/>
    <mergeCell ref="B48:F48"/>
    <mergeCell ref="B50:F50"/>
    <mergeCell ref="B52:F52"/>
    <mergeCell ref="B44:F44"/>
    <mergeCell ref="B38:F38"/>
    <mergeCell ref="B16:F16"/>
    <mergeCell ref="B20:F20"/>
    <mergeCell ref="B22:F22"/>
    <mergeCell ref="B24:F24"/>
    <mergeCell ref="B26:F26"/>
    <mergeCell ref="B28:F28"/>
    <mergeCell ref="B30:F30"/>
    <mergeCell ref="B32:F32"/>
    <mergeCell ref="B34:F34"/>
    <mergeCell ref="B36:F36"/>
    <mergeCell ref="B14:F14"/>
    <mergeCell ref="A1:G1"/>
    <mergeCell ref="F3:G3"/>
    <mergeCell ref="B10:F10"/>
    <mergeCell ref="B12:F12"/>
    <mergeCell ref="B64:F64"/>
    <mergeCell ref="B66:F66"/>
    <mergeCell ref="B68:F68"/>
    <mergeCell ref="B56:F56"/>
    <mergeCell ref="B58:F58"/>
    <mergeCell ref="B60:F60"/>
    <mergeCell ref="B62:F6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&amp;C&amp;8&amp;P&amp;R&amp;8Schwimmstätten in Schleswig-Holstein im Oktober 2016</oddFooter>
  </headerFooter>
  <rowBreaks count="1" manualBreakCount="1">
    <brk id="42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8" s="270" customFormat="1" ht="14.1" customHeight="1" x14ac:dyDescent="0.2">
      <c r="A1" s="341" t="s">
        <v>651</v>
      </c>
      <c r="B1" s="341"/>
      <c r="C1" s="341"/>
      <c r="D1" s="341"/>
      <c r="E1" s="341"/>
      <c r="F1" s="341"/>
      <c r="G1" s="341"/>
      <c r="H1" s="341"/>
    </row>
    <row r="2" spans="1:8" s="270" customFormat="1" ht="14.1" customHeight="1" x14ac:dyDescent="0.2">
      <c r="A2" s="342" t="s">
        <v>103</v>
      </c>
      <c r="B2" s="342"/>
      <c r="C2" s="342"/>
      <c r="D2" s="342"/>
      <c r="E2" s="342"/>
      <c r="F2" s="342"/>
      <c r="G2" s="342"/>
      <c r="H2" s="342"/>
    </row>
    <row r="3" spans="1:8" s="52" customFormat="1" x14ac:dyDescent="0.2"/>
    <row r="44" spans="1:4" x14ac:dyDescent="0.2">
      <c r="A44" s="52"/>
      <c r="B44" s="52"/>
      <c r="C44" s="52"/>
      <c r="D44" s="52"/>
    </row>
    <row r="45" spans="1:4" x14ac:dyDescent="0.2">
      <c r="A45" s="343" t="s">
        <v>608</v>
      </c>
      <c r="B45" s="343"/>
      <c r="C45" s="343"/>
      <c r="D45" s="343"/>
    </row>
    <row r="46" spans="1:4" x14ac:dyDescent="0.2">
      <c r="A46" s="344" t="s">
        <v>777</v>
      </c>
      <c r="B46" s="344"/>
      <c r="C46" s="344"/>
      <c r="D46" s="344"/>
    </row>
  </sheetData>
  <mergeCells count="4">
    <mergeCell ref="A1:H1"/>
    <mergeCell ref="A2:H2"/>
    <mergeCell ref="A45:D45"/>
    <mergeCell ref="A46:D4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&amp;C&amp;8&amp;P&amp;R&amp;8Schwimmstätten in Schleswig-Holstein im Oktober 2016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8" s="270" customFormat="1" ht="14.1" customHeight="1" x14ac:dyDescent="0.2">
      <c r="A1" s="341" t="s">
        <v>652</v>
      </c>
      <c r="B1" s="341"/>
      <c r="C1" s="341"/>
      <c r="D1" s="341"/>
      <c r="E1" s="341"/>
      <c r="F1" s="341"/>
      <c r="G1" s="341"/>
      <c r="H1" s="341"/>
    </row>
    <row r="2" spans="1:8" s="270" customFormat="1" ht="14.1" customHeight="1" x14ac:dyDescent="0.2">
      <c r="A2" s="342" t="s">
        <v>103</v>
      </c>
      <c r="B2" s="342"/>
      <c r="C2" s="342"/>
      <c r="D2" s="342"/>
      <c r="E2" s="342"/>
      <c r="F2" s="342"/>
      <c r="G2" s="342"/>
      <c r="H2" s="342"/>
    </row>
    <row r="3" spans="1:8" s="52" customFormat="1" x14ac:dyDescent="0.2"/>
    <row r="43" spans="1:4" x14ac:dyDescent="0.2">
      <c r="A43" s="140"/>
      <c r="B43" s="52"/>
      <c r="C43" s="52"/>
      <c r="D43" s="52"/>
    </row>
    <row r="44" spans="1:4" x14ac:dyDescent="0.2">
      <c r="A44" s="52"/>
      <c r="B44" s="52"/>
      <c r="C44" s="52"/>
      <c r="D44" s="52"/>
    </row>
    <row r="45" spans="1:4" x14ac:dyDescent="0.2">
      <c r="A45" s="343" t="s">
        <v>608</v>
      </c>
      <c r="B45" s="343"/>
      <c r="C45" s="343"/>
      <c r="D45" s="343"/>
    </row>
    <row r="46" spans="1:4" x14ac:dyDescent="0.2">
      <c r="A46" s="344" t="s">
        <v>777</v>
      </c>
      <c r="B46" s="344"/>
      <c r="C46" s="344"/>
      <c r="D46" s="344"/>
    </row>
  </sheetData>
  <mergeCells count="4">
    <mergeCell ref="A1:H1"/>
    <mergeCell ref="A2:H2"/>
    <mergeCell ref="A45:D45"/>
    <mergeCell ref="A46:D4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&amp;C&amp;8&amp;P&amp;R&amp;8Schwimmstätten in Schleswig-Holstein im Oktober 2016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Layout" zoomScaleNormal="100" workbookViewId="0">
      <selection sqref="A1:G1"/>
    </sheetView>
  </sheetViews>
  <sheetFormatPr baseColWidth="10" defaultRowHeight="12.75" x14ac:dyDescent="0.2"/>
  <cols>
    <col min="8" max="8" width="11.42578125" customWidth="1"/>
  </cols>
  <sheetData>
    <row r="1" spans="1:8" s="270" customFormat="1" ht="14.1" customHeight="1" x14ac:dyDescent="0.2">
      <c r="A1" s="341" t="s">
        <v>654</v>
      </c>
      <c r="B1" s="341"/>
      <c r="C1" s="341"/>
      <c r="D1" s="341"/>
      <c r="E1" s="341"/>
      <c r="F1" s="341"/>
      <c r="G1" s="341"/>
      <c r="H1" s="341"/>
    </row>
    <row r="2" spans="1:8" s="270" customFormat="1" ht="14.1" customHeight="1" x14ac:dyDescent="0.2">
      <c r="A2" s="342" t="s">
        <v>103</v>
      </c>
      <c r="B2" s="342"/>
      <c r="C2" s="342"/>
      <c r="D2" s="342"/>
      <c r="E2" s="342"/>
      <c r="F2" s="342"/>
      <c r="G2" s="342"/>
      <c r="H2" s="342"/>
    </row>
    <row r="3" spans="1:8" s="52" customFormat="1" x14ac:dyDescent="0.2"/>
    <row r="43" spans="1:4" x14ac:dyDescent="0.2">
      <c r="A43" s="140"/>
      <c r="B43" s="52"/>
      <c r="C43" s="52"/>
      <c r="D43" s="52"/>
    </row>
    <row r="44" spans="1:4" x14ac:dyDescent="0.2">
      <c r="A44" s="52"/>
      <c r="B44" s="52"/>
      <c r="C44" s="52"/>
      <c r="D44" s="52"/>
    </row>
    <row r="45" spans="1:4" x14ac:dyDescent="0.2">
      <c r="A45" s="343" t="s">
        <v>608</v>
      </c>
      <c r="B45" s="343"/>
      <c r="C45" s="343"/>
      <c r="D45" s="343"/>
    </row>
    <row r="46" spans="1:4" x14ac:dyDescent="0.2">
      <c r="A46" s="344" t="s">
        <v>777</v>
      </c>
      <c r="B46" s="344"/>
      <c r="C46" s="344"/>
      <c r="D46" s="344"/>
    </row>
  </sheetData>
  <mergeCells count="4">
    <mergeCell ref="A1:H1"/>
    <mergeCell ref="A2:H2"/>
    <mergeCell ref="A45:D45"/>
    <mergeCell ref="A46:D4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&amp;C&amp;8&amp;P&amp;R&amp;8Schwimmstätten in Schleswig-Holstein im Oktober 2016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9" t="s">
        <v>24</v>
      </c>
      <c r="B1" s="9"/>
      <c r="C1" s="9"/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3"/>
      <c r="Q2" s="13"/>
      <c r="R2" s="14"/>
      <c r="S2" s="14"/>
      <c r="T2" s="14"/>
      <c r="U2" s="14"/>
      <c r="V2" s="14"/>
      <c r="W2" s="14"/>
      <c r="X2" s="14"/>
      <c r="Y2" s="14"/>
      <c r="Z2" s="14"/>
    </row>
    <row r="3" spans="1:26" x14ac:dyDescent="0.2">
      <c r="A3" s="345" t="s">
        <v>25</v>
      </c>
      <c r="B3" s="350" t="s">
        <v>26</v>
      </c>
      <c r="C3" s="35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3"/>
      <c r="Q3" s="13"/>
      <c r="R3" s="14"/>
      <c r="S3" s="14"/>
      <c r="T3" s="14"/>
      <c r="U3" s="14"/>
      <c r="V3" s="14"/>
      <c r="W3" s="14"/>
      <c r="X3" s="14"/>
      <c r="Y3" s="14"/>
      <c r="Z3" s="14"/>
    </row>
    <row r="4" spans="1:26" x14ac:dyDescent="0.2">
      <c r="A4" s="346"/>
      <c r="B4" s="352" t="s">
        <v>44</v>
      </c>
      <c r="C4" s="35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3"/>
      <c r="Q4" s="13"/>
      <c r="R4" s="14"/>
      <c r="S4" s="14"/>
      <c r="T4" s="14"/>
      <c r="U4" s="14"/>
      <c r="V4" s="14"/>
      <c r="W4" s="14"/>
      <c r="X4" s="14"/>
      <c r="Y4" s="14"/>
      <c r="Z4" s="14"/>
    </row>
    <row r="5" spans="1:26" x14ac:dyDescent="0.2">
      <c r="A5" s="346"/>
      <c r="B5" s="348"/>
      <c r="C5" s="349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4"/>
    </row>
    <row r="6" spans="1:26" x14ac:dyDescent="0.2">
      <c r="A6" s="347"/>
      <c r="B6" s="348"/>
      <c r="C6" s="34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4"/>
    </row>
    <row r="7" spans="1:26" x14ac:dyDescent="0.2">
      <c r="A7" s="17"/>
      <c r="B7" s="17"/>
      <c r="C7" s="17"/>
      <c r="D7" s="17"/>
      <c r="E7" s="17"/>
      <c r="F7" s="18"/>
      <c r="G7" s="18"/>
      <c r="H7" s="18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5"/>
    </row>
    <row r="8" spans="1:26" x14ac:dyDescent="0.2">
      <c r="A8" s="19"/>
      <c r="B8" s="20"/>
      <c r="C8" s="20"/>
      <c r="D8" s="20"/>
      <c r="E8" s="2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4"/>
    </row>
    <row r="9" spans="1:26" x14ac:dyDescent="0.2">
      <c r="A9" s="21" t="s">
        <v>14</v>
      </c>
      <c r="B9" s="46">
        <v>41742.923681</v>
      </c>
      <c r="C9" s="47"/>
      <c r="D9" s="46">
        <v>35575.836859000003</v>
      </c>
      <c r="E9" s="47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2"/>
    </row>
    <row r="10" spans="1:26" x14ac:dyDescent="0.2">
      <c r="A10" s="23"/>
      <c r="B10" s="24">
        <v>2011</v>
      </c>
      <c r="C10" s="24">
        <v>2011</v>
      </c>
      <c r="D10" s="11">
        <v>2010</v>
      </c>
      <c r="E10" s="11">
        <v>2010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4"/>
    </row>
    <row r="11" spans="1:26" x14ac:dyDescent="0.2">
      <c r="A11" s="23" t="s">
        <v>45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4"/>
    </row>
    <row r="12" spans="1:26" x14ac:dyDescent="0.2">
      <c r="A12" s="23" t="s">
        <v>46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1"/>
      <c r="G12" s="11"/>
      <c r="H12" s="11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x14ac:dyDescent="0.2">
      <c r="A13" s="23" t="s">
        <v>47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1"/>
      <c r="G13" s="11"/>
      <c r="H13" s="11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x14ac:dyDescent="0.2">
      <c r="A14" s="23" t="s">
        <v>17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1"/>
      <c r="G14" s="11"/>
      <c r="H14" s="11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x14ac:dyDescent="0.2">
      <c r="A15" s="23" t="s">
        <v>48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1"/>
      <c r="G15" s="11"/>
      <c r="H15" s="11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x14ac:dyDescent="0.2">
      <c r="A16" s="23" t="s">
        <v>19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1"/>
      <c r="G16" s="11"/>
      <c r="H16" s="11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x14ac:dyDescent="0.2">
      <c r="A17" s="23" t="s">
        <v>49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1"/>
      <c r="G17" s="11"/>
      <c r="H17" s="11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x14ac:dyDescent="0.2">
      <c r="A18" s="23" t="s">
        <v>21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1"/>
      <c r="G18" s="11"/>
      <c r="H18" s="11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x14ac:dyDescent="0.2">
      <c r="A19" s="23" t="s">
        <v>18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1"/>
      <c r="G19" s="11"/>
      <c r="H19" s="11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x14ac:dyDescent="0.2">
      <c r="A20" s="23" t="s">
        <v>22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1"/>
      <c r="G20" s="11"/>
      <c r="H20" s="11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x14ac:dyDescent="0.2">
      <c r="A21" s="23" t="s">
        <v>16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1"/>
      <c r="G21" s="11"/>
      <c r="H21" s="11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x14ac:dyDescent="0.2">
      <c r="A22" s="23" t="s">
        <v>23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1"/>
      <c r="G22" s="11"/>
      <c r="H22" s="11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x14ac:dyDescent="0.2">
      <c r="A23" s="23" t="s">
        <v>50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1"/>
      <c r="G23" s="11"/>
      <c r="H23" s="11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x14ac:dyDescent="0.2">
      <c r="A24" s="23" t="s">
        <v>51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1"/>
      <c r="G24" s="11"/>
      <c r="H24" s="11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x14ac:dyDescent="0.2">
      <c r="A25" s="23" t="s">
        <v>20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1"/>
      <c r="G25" s="11"/>
      <c r="H25" s="11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x14ac:dyDescent="0.2">
      <c r="A26" s="14"/>
      <c r="B26" s="14"/>
      <c r="C26" s="14"/>
      <c r="D26" s="11"/>
      <c r="E26" s="11"/>
      <c r="F26" s="11"/>
      <c r="G26" s="11"/>
      <c r="H26" s="11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x14ac:dyDescent="0.2">
      <c r="A27" s="23" t="s">
        <v>27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1"/>
      <c r="G27" s="11"/>
      <c r="H27" s="11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25"/>
      <c r="Z27" s="14"/>
    </row>
    <row r="31" spans="1:26" ht="18" x14ac:dyDescent="0.2">
      <c r="A31" s="26" t="s">
        <v>52</v>
      </c>
      <c r="B31" s="27"/>
      <c r="C31" s="28"/>
      <c r="D31" s="28"/>
      <c r="E31" s="28"/>
      <c r="F31" s="28"/>
      <c r="G31" s="28"/>
      <c r="H31" s="29"/>
      <c r="I31" s="28"/>
      <c r="J31" s="3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4"/>
    </row>
    <row r="32" spans="1:26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2"/>
      <c r="K32" s="11"/>
      <c r="L32" s="11"/>
      <c r="M32" s="11"/>
      <c r="N32" s="11"/>
      <c r="O32" s="11"/>
      <c r="P32" s="11"/>
      <c r="Q32" s="13"/>
      <c r="R32" s="13"/>
      <c r="S32" s="13"/>
      <c r="T32" s="14"/>
      <c r="U32" s="14"/>
      <c r="V32" s="14"/>
      <c r="W32" s="14"/>
      <c r="X32" s="14"/>
      <c r="Y32" s="14"/>
      <c r="Z32" s="14"/>
    </row>
    <row r="33" spans="1:26" x14ac:dyDescent="0.2">
      <c r="A33" s="31" t="s">
        <v>15</v>
      </c>
      <c r="B33" s="32"/>
      <c r="C33" s="32"/>
      <c r="D33" s="32"/>
      <c r="E33" s="32"/>
      <c r="F33" s="33"/>
      <c r="G33" s="34"/>
      <c r="H33" s="14"/>
      <c r="I33" s="35"/>
      <c r="J33" s="35"/>
      <c r="K33" s="36"/>
      <c r="L33" s="11"/>
      <c r="M33" s="11"/>
      <c r="N33" s="11"/>
      <c r="O33" s="11"/>
      <c r="P33" s="11"/>
      <c r="Q33" s="13"/>
      <c r="R33" s="13"/>
      <c r="S33" s="13"/>
      <c r="T33" s="14"/>
      <c r="U33" s="14"/>
      <c r="V33" s="14"/>
      <c r="W33" s="14"/>
      <c r="X33" s="14"/>
      <c r="Y33" s="14"/>
      <c r="Z33" s="14"/>
    </row>
    <row r="34" spans="1:26" x14ac:dyDescent="0.2">
      <c r="A34" s="37"/>
      <c r="B34" s="38"/>
      <c r="C34" s="38"/>
      <c r="D34" s="38"/>
      <c r="E34" s="38"/>
      <c r="F34" s="38"/>
      <c r="G34" s="39"/>
      <c r="H34" s="14"/>
      <c r="I34" s="35"/>
      <c r="J34" s="35"/>
      <c r="K34" s="13"/>
      <c r="L34" s="11"/>
      <c r="M34" s="11"/>
      <c r="N34" s="11"/>
      <c r="O34" s="11"/>
      <c r="P34" s="11"/>
      <c r="Q34" s="13"/>
      <c r="R34" s="13"/>
      <c r="S34" s="13"/>
      <c r="T34" s="14"/>
      <c r="U34" s="14"/>
      <c r="V34" s="14"/>
      <c r="W34" s="14"/>
      <c r="X34" s="14"/>
      <c r="Y34" s="14"/>
      <c r="Z34" s="14"/>
    </row>
    <row r="35" spans="1:26" x14ac:dyDescent="0.2">
      <c r="A35" s="40"/>
      <c r="B35" s="20"/>
      <c r="C35" s="20"/>
      <c r="D35" s="20"/>
      <c r="E35" s="20"/>
      <c r="F35" s="20"/>
      <c r="G35" s="20"/>
      <c r="H35" s="14"/>
      <c r="I35" s="35"/>
      <c r="J35" s="35"/>
      <c r="K35" s="40"/>
      <c r="L35" s="20"/>
      <c r="M35" s="20"/>
      <c r="N35" s="20"/>
      <c r="O35" s="20"/>
      <c r="P35" s="20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x14ac:dyDescent="0.2">
      <c r="A36" s="4"/>
      <c r="B36" s="4">
        <v>2011</v>
      </c>
      <c r="C36" s="4">
        <v>2010</v>
      </c>
      <c r="D36" s="4">
        <v>2009</v>
      </c>
      <c r="E36" s="41"/>
      <c r="F36" s="41"/>
      <c r="G36" s="41"/>
      <c r="H36" s="41"/>
      <c r="I36" s="20"/>
      <c r="J36" s="20"/>
      <c r="K36" s="42"/>
      <c r="L36" s="20"/>
      <c r="M36" s="20"/>
      <c r="N36" s="20"/>
      <c r="O36" s="20"/>
      <c r="P36" s="20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x14ac:dyDescent="0.2">
      <c r="A37" s="4" t="s">
        <v>28</v>
      </c>
      <c r="B37" s="51">
        <v>3.0692584319999998</v>
      </c>
      <c r="C37" s="51">
        <v>2.1916808489999999</v>
      </c>
      <c r="D37" s="51">
        <v>2.4400849619999998</v>
      </c>
      <c r="E37" s="41"/>
      <c r="F37" s="41"/>
      <c r="G37" s="41"/>
      <c r="H37" s="41"/>
      <c r="I37" s="20"/>
      <c r="J37" s="20"/>
      <c r="K37" s="42"/>
      <c r="L37" s="20"/>
      <c r="M37" s="20"/>
      <c r="N37" s="20"/>
      <c r="O37" s="20"/>
      <c r="P37" s="20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x14ac:dyDescent="0.2">
      <c r="A38" s="14" t="s">
        <v>29</v>
      </c>
      <c r="B38" s="51">
        <v>2.6266473719999999</v>
      </c>
      <c r="C38" s="51">
        <v>2.7800568449999998</v>
      </c>
      <c r="D38" s="51">
        <v>2.806178584</v>
      </c>
      <c r="E38" s="41"/>
      <c r="F38" s="41"/>
      <c r="G38" s="41"/>
      <c r="H38" s="41"/>
      <c r="I38" s="20"/>
      <c r="J38" s="20"/>
      <c r="K38" s="42"/>
      <c r="L38" s="20"/>
      <c r="M38" s="20"/>
      <c r="N38" s="20"/>
      <c r="O38" s="20"/>
      <c r="P38" s="20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x14ac:dyDescent="0.2">
      <c r="A39" s="14" t="s">
        <v>30</v>
      </c>
      <c r="B39" s="51">
        <v>3.8786539649999998</v>
      </c>
      <c r="C39" s="51">
        <v>2.9736338959999999</v>
      </c>
      <c r="D39" s="51">
        <v>2.937669852</v>
      </c>
      <c r="E39" s="41"/>
      <c r="F39" s="41"/>
      <c r="G39" s="41"/>
      <c r="H39" s="41"/>
      <c r="I39" s="20"/>
      <c r="J39" s="20"/>
      <c r="K39" s="42"/>
      <c r="L39" s="20"/>
      <c r="M39" s="20"/>
      <c r="N39" s="20"/>
      <c r="O39" s="20"/>
      <c r="P39" s="20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x14ac:dyDescent="0.2">
      <c r="A40" s="4" t="s">
        <v>31</v>
      </c>
      <c r="B40" s="51">
        <v>2.7075284719999999</v>
      </c>
      <c r="C40" s="51">
        <v>2.6942510409999998</v>
      </c>
      <c r="D40" s="51">
        <v>2.6756576700000001</v>
      </c>
      <c r="E40" s="41"/>
      <c r="F40" s="41"/>
      <c r="G40" s="41"/>
      <c r="H40" s="41"/>
      <c r="I40" s="20"/>
      <c r="J40" s="20"/>
      <c r="K40" s="42"/>
      <c r="L40" s="20"/>
      <c r="M40" s="20"/>
      <c r="N40" s="20"/>
      <c r="O40" s="20"/>
      <c r="P40" s="20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x14ac:dyDescent="0.2">
      <c r="A41" s="14" t="s">
        <v>32</v>
      </c>
      <c r="B41" s="51">
        <v>3.617311752</v>
      </c>
      <c r="C41" s="51">
        <v>2.7720492819999998</v>
      </c>
      <c r="D41" s="51">
        <v>2.7738653640000002</v>
      </c>
      <c r="E41" s="41"/>
      <c r="F41" s="41"/>
      <c r="G41" s="41"/>
      <c r="H41" s="41"/>
      <c r="I41" s="20"/>
      <c r="J41" s="20"/>
      <c r="K41" s="42"/>
      <c r="L41" s="20"/>
      <c r="M41" s="20"/>
      <c r="N41" s="20"/>
      <c r="O41" s="20"/>
      <c r="P41" s="20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x14ac:dyDescent="0.2">
      <c r="A42" s="14" t="s">
        <v>33</v>
      </c>
      <c r="B42" s="51">
        <v>3.4297013340000002</v>
      </c>
      <c r="C42" s="51">
        <v>3.7342531129999998</v>
      </c>
      <c r="D42" s="51">
        <v>2.8833154200000002</v>
      </c>
      <c r="E42" s="24"/>
      <c r="F42" s="41"/>
      <c r="G42" s="41"/>
      <c r="H42" s="20"/>
      <c r="I42" s="20"/>
      <c r="J42" s="20"/>
      <c r="K42" s="20"/>
      <c r="L42" s="20"/>
      <c r="M42" s="20"/>
      <c r="N42" s="20"/>
      <c r="O42" s="20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x14ac:dyDescent="0.2">
      <c r="A43" s="4" t="s">
        <v>34</v>
      </c>
      <c r="B43" s="51">
        <v>2.7591745419999998</v>
      </c>
      <c r="C43" s="51">
        <v>3.1761142040000001</v>
      </c>
      <c r="D43" s="51">
        <v>2.6145635860000001</v>
      </c>
      <c r="E43" s="24"/>
      <c r="F43" s="41"/>
      <c r="G43" s="41"/>
      <c r="H43" s="20"/>
      <c r="I43" s="20"/>
      <c r="J43" s="20"/>
      <c r="K43" s="20"/>
      <c r="L43" s="20"/>
      <c r="M43" s="20"/>
      <c r="N43" s="20"/>
      <c r="O43" s="20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x14ac:dyDescent="0.2">
      <c r="A44" s="14" t="s">
        <v>35</v>
      </c>
      <c r="B44" s="51">
        <v>3.2293621629999998</v>
      </c>
      <c r="C44" s="51">
        <v>2.8653727240000002</v>
      </c>
      <c r="D44" s="51">
        <v>2.4275503810000001</v>
      </c>
      <c r="E44" s="24"/>
      <c r="F44" s="41"/>
      <c r="G44" s="41"/>
      <c r="H44" s="20"/>
      <c r="I44" s="20"/>
      <c r="J44" s="20"/>
      <c r="K44" s="20"/>
      <c r="L44" s="20"/>
      <c r="M44" s="20"/>
      <c r="N44" s="20"/>
      <c r="O44" s="20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x14ac:dyDescent="0.2">
      <c r="A45" s="14" t="s">
        <v>36</v>
      </c>
      <c r="B45" s="51">
        <v>4.0653183999999998</v>
      </c>
      <c r="C45" s="51">
        <v>3.044228065</v>
      </c>
      <c r="D45" s="51">
        <v>2.1681721760000001</v>
      </c>
      <c r="E45" s="24"/>
      <c r="F45" s="41"/>
      <c r="G45" s="41"/>
      <c r="H45" s="20"/>
      <c r="I45" s="20"/>
      <c r="J45" s="20"/>
      <c r="K45" s="20"/>
      <c r="L45" s="20"/>
      <c r="M45" s="20"/>
      <c r="N45" s="20"/>
      <c r="O45" s="20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x14ac:dyDescent="0.2">
      <c r="A46" s="4" t="s">
        <v>37</v>
      </c>
      <c r="B46" s="51">
        <v>3.6456636869999999</v>
      </c>
      <c r="C46" s="51">
        <v>2.7773782489999999</v>
      </c>
      <c r="D46" s="51">
        <v>2.6364729819999999</v>
      </c>
      <c r="E46" s="24"/>
      <c r="F46" s="41"/>
      <c r="G46" s="41"/>
      <c r="H46" s="20"/>
      <c r="I46" s="20"/>
      <c r="J46" s="20"/>
      <c r="K46" s="20"/>
      <c r="L46" s="20"/>
      <c r="M46" s="20"/>
      <c r="N46" s="20"/>
      <c r="O46" s="20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x14ac:dyDescent="0.2">
      <c r="A47" s="14" t="s">
        <v>38</v>
      </c>
      <c r="B47" s="51">
        <v>4.5612706559999996</v>
      </c>
      <c r="C47" s="51">
        <v>3.419011325</v>
      </c>
      <c r="D47" s="51">
        <v>2.5812811949999999</v>
      </c>
      <c r="E47" s="41"/>
      <c r="F47" s="41"/>
      <c r="G47" s="41"/>
      <c r="H47" s="41"/>
      <c r="I47" s="20"/>
      <c r="J47" s="20"/>
      <c r="K47" s="42"/>
      <c r="L47" s="20"/>
      <c r="M47" s="20"/>
      <c r="N47" s="20"/>
      <c r="O47" s="20"/>
      <c r="P47" s="20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x14ac:dyDescent="0.2">
      <c r="A48" s="14" t="s">
        <v>39</v>
      </c>
      <c r="B48" s="51">
        <v>4.153032906</v>
      </c>
      <c r="C48" s="51">
        <v>3.147807266</v>
      </c>
      <c r="D48" s="51">
        <v>3.1505692440000002</v>
      </c>
      <c r="E48" s="43"/>
      <c r="F48" s="43"/>
      <c r="G48" s="43"/>
      <c r="H48" s="43"/>
      <c r="I48" s="43"/>
      <c r="J48" s="43"/>
      <c r="K48" s="42"/>
      <c r="L48" s="20"/>
      <c r="M48" s="20"/>
      <c r="N48" s="20"/>
      <c r="O48" s="20"/>
      <c r="P48" s="20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6384" width="11.42578125" style="52"/>
  </cols>
  <sheetData>
    <row r="1" spans="1:8" s="270" customFormat="1" ht="14.1" customHeight="1" x14ac:dyDescent="0.2">
      <c r="A1" s="341" t="s">
        <v>658</v>
      </c>
      <c r="B1" s="341"/>
      <c r="C1" s="341"/>
      <c r="D1" s="341"/>
      <c r="E1" s="341"/>
      <c r="F1" s="341"/>
      <c r="G1" s="341"/>
      <c r="H1" s="341"/>
    </row>
    <row r="2" spans="1:8" s="270" customFormat="1" ht="14.1" customHeight="1" x14ac:dyDescent="0.2">
      <c r="A2" s="342" t="s">
        <v>103</v>
      </c>
      <c r="B2" s="342"/>
      <c r="C2" s="342"/>
      <c r="D2" s="342"/>
      <c r="E2" s="342"/>
      <c r="F2" s="342"/>
      <c r="G2" s="342"/>
      <c r="H2" s="342"/>
    </row>
    <row r="45" spans="1:4" x14ac:dyDescent="0.2">
      <c r="A45" s="343" t="s">
        <v>608</v>
      </c>
      <c r="B45" s="343"/>
      <c r="C45" s="343"/>
      <c r="D45" s="343"/>
    </row>
    <row r="46" spans="1:4" x14ac:dyDescent="0.2">
      <c r="A46" s="344" t="s">
        <v>777</v>
      </c>
      <c r="B46" s="344"/>
      <c r="C46" s="344"/>
      <c r="D46" s="344"/>
    </row>
  </sheetData>
  <mergeCells count="4">
    <mergeCell ref="A1:H1"/>
    <mergeCell ref="A2:H2"/>
    <mergeCell ref="A45:D45"/>
    <mergeCell ref="A46:D4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&amp;C&amp;8&amp;P&amp;R&amp;8Schwimmstätten in Schleswig-Holstein im Oktober 2016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6384" width="11.42578125" style="52"/>
  </cols>
  <sheetData>
    <row r="1" spans="1:8" s="270" customFormat="1" ht="14.1" customHeight="1" x14ac:dyDescent="0.2">
      <c r="A1" s="341" t="s">
        <v>659</v>
      </c>
      <c r="B1" s="341"/>
      <c r="C1" s="341"/>
      <c r="D1" s="341"/>
      <c r="E1" s="341"/>
      <c r="F1" s="341"/>
      <c r="G1" s="341"/>
      <c r="H1" s="341"/>
    </row>
    <row r="2" spans="1:8" s="270" customFormat="1" ht="14.1" customHeight="1" x14ac:dyDescent="0.2">
      <c r="A2" s="342" t="s">
        <v>103</v>
      </c>
      <c r="B2" s="342"/>
      <c r="C2" s="342"/>
      <c r="D2" s="342"/>
      <c r="E2" s="342"/>
      <c r="F2" s="342"/>
      <c r="G2" s="342"/>
      <c r="H2" s="342"/>
    </row>
    <row r="45" spans="1:4" x14ac:dyDescent="0.2">
      <c r="A45" s="343" t="s">
        <v>608</v>
      </c>
      <c r="B45" s="343"/>
      <c r="C45" s="343"/>
      <c r="D45" s="343"/>
    </row>
    <row r="46" spans="1:4" x14ac:dyDescent="0.2">
      <c r="A46" s="344" t="s">
        <v>777</v>
      </c>
      <c r="B46" s="344"/>
      <c r="C46" s="344"/>
      <c r="D46" s="344"/>
    </row>
  </sheetData>
  <mergeCells count="4">
    <mergeCell ref="A1:H1"/>
    <mergeCell ref="A2:H2"/>
    <mergeCell ref="A45:D45"/>
    <mergeCell ref="A46:D4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&amp;C&amp;8&amp;P&amp;R&amp;8Schwimmstätten in Schleswig-Holstein im Oktober 2016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92.42578125" style="64" customWidth="1"/>
    <col min="2" max="16384" width="11.28515625" style="64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&amp;C&amp;8&amp;P&amp;R&amp;8Schwimmstätten in Schleswig-Holstein im Oktober 2016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Layout" zoomScaleNormal="100" workbookViewId="0">
      <selection sqref="A1:G1"/>
    </sheetView>
  </sheetViews>
  <sheetFormatPr baseColWidth="10" defaultColWidth="10.28515625" defaultRowHeight="12.75" x14ac:dyDescent="0.2"/>
  <cols>
    <col min="1" max="1" width="26.5703125" style="3" customWidth="1"/>
    <col min="2" max="2" width="10.85546875" customWidth="1"/>
    <col min="3" max="3" width="10.85546875" style="52" customWidth="1"/>
    <col min="4" max="7" width="10.85546875" customWidth="1"/>
    <col min="8" max="8" width="10.7109375" customWidth="1"/>
    <col min="9" max="26" width="12.28515625" customWidth="1"/>
  </cols>
  <sheetData>
    <row r="1" spans="1:8" ht="14.1" customHeight="1" x14ac:dyDescent="0.2">
      <c r="A1" s="294" t="s">
        <v>622</v>
      </c>
      <c r="B1" s="294"/>
      <c r="C1" s="294"/>
      <c r="D1" s="294"/>
      <c r="E1" s="294"/>
      <c r="F1" s="294"/>
      <c r="G1" s="294"/>
    </row>
    <row r="2" spans="1:8" s="52" customFormat="1" ht="14.1" customHeight="1" x14ac:dyDescent="0.2">
      <c r="A2" s="304" t="s">
        <v>103</v>
      </c>
      <c r="B2" s="304"/>
      <c r="C2" s="304"/>
      <c r="D2" s="304"/>
      <c r="E2" s="304"/>
      <c r="F2" s="304"/>
      <c r="G2" s="304"/>
    </row>
    <row r="3" spans="1:8" ht="11.25" customHeight="1" x14ac:dyDescent="0.2">
      <c r="A3" s="181"/>
      <c r="B3" s="182"/>
      <c r="C3" s="182"/>
      <c r="D3" s="182"/>
      <c r="E3" s="182"/>
      <c r="F3" s="182"/>
      <c r="G3" s="182"/>
    </row>
    <row r="4" spans="1:8" s="8" customFormat="1" ht="13.15" customHeight="1" x14ac:dyDescent="0.2">
      <c r="A4" s="298" t="s">
        <v>80</v>
      </c>
      <c r="B4" s="302" t="s">
        <v>83</v>
      </c>
      <c r="C4" s="303"/>
      <c r="D4" s="303"/>
      <c r="E4" s="303"/>
      <c r="F4" s="303"/>
      <c r="G4" s="303"/>
    </row>
    <row r="5" spans="1:8" s="8" customFormat="1" ht="13.9" customHeight="1" x14ac:dyDescent="0.2">
      <c r="A5" s="299"/>
      <c r="B5" s="305" t="s">
        <v>84</v>
      </c>
      <c r="C5" s="122" t="s">
        <v>150</v>
      </c>
      <c r="D5" s="307" t="s">
        <v>85</v>
      </c>
      <c r="E5" s="307" t="s">
        <v>86</v>
      </c>
      <c r="F5" s="308" t="s">
        <v>87</v>
      </c>
      <c r="G5" s="302" t="s">
        <v>14</v>
      </c>
    </row>
    <row r="6" spans="1:8" s="8" customFormat="1" ht="56.85" customHeight="1" x14ac:dyDescent="0.2">
      <c r="A6" s="300"/>
      <c r="B6" s="306"/>
      <c r="C6" s="122" t="s">
        <v>151</v>
      </c>
      <c r="D6" s="307"/>
      <c r="E6" s="307"/>
      <c r="F6" s="309"/>
      <c r="G6" s="310"/>
    </row>
    <row r="7" spans="1:8" s="8" customFormat="1" ht="17.100000000000001" customHeight="1" x14ac:dyDescent="0.2">
      <c r="A7" s="301"/>
      <c r="B7" s="295" t="s">
        <v>88</v>
      </c>
      <c r="C7" s="295"/>
      <c r="D7" s="296"/>
      <c r="E7" s="296"/>
      <c r="F7" s="296"/>
      <c r="G7" s="297"/>
      <c r="H7" s="80"/>
    </row>
    <row r="8" spans="1:8" s="52" customFormat="1" ht="14.1" customHeight="1" x14ac:dyDescent="0.25">
      <c r="A8" s="91"/>
      <c r="B8" s="186"/>
      <c r="C8" s="186"/>
      <c r="D8" s="186"/>
      <c r="E8" s="186"/>
      <c r="F8" s="186"/>
      <c r="G8" s="186"/>
    </row>
    <row r="9" spans="1:8" s="8" customFormat="1" ht="14.1" customHeight="1" x14ac:dyDescent="0.25">
      <c r="A9" s="104" t="s">
        <v>81</v>
      </c>
      <c r="B9" s="183">
        <v>1</v>
      </c>
      <c r="C9" s="183">
        <v>1</v>
      </c>
      <c r="D9" s="183">
        <v>1</v>
      </c>
      <c r="E9" s="183">
        <v>1</v>
      </c>
      <c r="F9" s="183" t="s">
        <v>11</v>
      </c>
      <c r="G9" s="183">
        <v>3</v>
      </c>
    </row>
    <row r="10" spans="1:8" s="8" customFormat="1" ht="14.1" customHeight="1" x14ac:dyDescent="0.25">
      <c r="A10" s="92" t="s">
        <v>82</v>
      </c>
      <c r="B10" s="184">
        <v>6</v>
      </c>
      <c r="C10" s="184">
        <v>5</v>
      </c>
      <c r="D10" s="184">
        <v>2</v>
      </c>
      <c r="E10" s="184">
        <v>2</v>
      </c>
      <c r="F10" s="184">
        <v>3</v>
      </c>
      <c r="G10" s="184">
        <v>13</v>
      </c>
    </row>
    <row r="11" spans="1:8" s="8" customFormat="1" ht="14.1" customHeight="1" x14ac:dyDescent="0.25">
      <c r="A11" s="103" t="s">
        <v>89</v>
      </c>
      <c r="B11" s="183">
        <v>5</v>
      </c>
      <c r="C11" s="183">
        <v>5</v>
      </c>
      <c r="D11" s="183" t="s">
        <v>11</v>
      </c>
      <c r="E11" s="183">
        <v>4</v>
      </c>
      <c r="F11" s="183" t="s">
        <v>11</v>
      </c>
      <c r="G11" s="183">
        <v>9</v>
      </c>
    </row>
    <row r="12" spans="1:8" s="8" customFormat="1" ht="14.1" customHeight="1" x14ac:dyDescent="0.25">
      <c r="A12" s="93" t="s">
        <v>90</v>
      </c>
      <c r="B12" s="184">
        <v>3</v>
      </c>
      <c r="C12" s="184">
        <v>2</v>
      </c>
      <c r="D12" s="184" t="s">
        <v>11</v>
      </c>
      <c r="E12" s="184" t="s">
        <v>11</v>
      </c>
      <c r="F12" s="184" t="s">
        <v>11</v>
      </c>
      <c r="G12" s="184">
        <v>3</v>
      </c>
    </row>
    <row r="13" spans="1:8" s="8" customFormat="1" ht="14.1" customHeight="1" x14ac:dyDescent="0.25">
      <c r="A13" s="103" t="s">
        <v>91</v>
      </c>
      <c r="B13" s="183">
        <v>20</v>
      </c>
      <c r="C13" s="183">
        <v>4</v>
      </c>
      <c r="D13" s="183" t="s">
        <v>11</v>
      </c>
      <c r="E13" s="183">
        <v>2</v>
      </c>
      <c r="F13" s="183" t="s">
        <v>11</v>
      </c>
      <c r="G13" s="183">
        <v>22</v>
      </c>
    </row>
    <row r="14" spans="1:8" s="8" customFormat="1" ht="14.1" customHeight="1" x14ac:dyDescent="0.25">
      <c r="A14" s="94" t="s">
        <v>92</v>
      </c>
      <c r="B14" s="184">
        <v>19</v>
      </c>
      <c r="C14" s="184">
        <v>4</v>
      </c>
      <c r="D14" s="184" t="s">
        <v>11</v>
      </c>
      <c r="E14" s="184">
        <v>2</v>
      </c>
      <c r="F14" s="184" t="s">
        <v>11</v>
      </c>
      <c r="G14" s="184">
        <v>21</v>
      </c>
    </row>
    <row r="15" spans="1:8" s="8" customFormat="1" ht="14.1" customHeight="1" x14ac:dyDescent="0.25">
      <c r="A15" s="103" t="s">
        <v>93</v>
      </c>
      <c r="B15" s="183">
        <v>39</v>
      </c>
      <c r="C15" s="183">
        <v>7</v>
      </c>
      <c r="D15" s="183" t="s">
        <v>11</v>
      </c>
      <c r="E15" s="183">
        <v>3</v>
      </c>
      <c r="F15" s="183">
        <v>2</v>
      </c>
      <c r="G15" s="183">
        <v>44</v>
      </c>
    </row>
    <row r="16" spans="1:8" s="8" customFormat="1" ht="14.1" customHeight="1" x14ac:dyDescent="0.25">
      <c r="A16" s="94" t="s">
        <v>94</v>
      </c>
      <c r="B16" s="184">
        <v>14</v>
      </c>
      <c r="C16" s="184">
        <v>7</v>
      </c>
      <c r="D16" s="184" t="s">
        <v>11</v>
      </c>
      <c r="E16" s="184">
        <v>1</v>
      </c>
      <c r="F16" s="184">
        <v>2</v>
      </c>
      <c r="G16" s="184">
        <v>17</v>
      </c>
    </row>
    <row r="17" spans="1:7" s="8" customFormat="1" ht="14.1" customHeight="1" x14ac:dyDescent="0.25">
      <c r="A17" s="104" t="s">
        <v>95</v>
      </c>
      <c r="B17" s="183">
        <v>16</v>
      </c>
      <c r="C17" s="183">
        <v>6</v>
      </c>
      <c r="D17" s="183" t="s">
        <v>11</v>
      </c>
      <c r="E17" s="183" t="s">
        <v>11</v>
      </c>
      <c r="F17" s="183" t="s">
        <v>11</v>
      </c>
      <c r="G17" s="183">
        <v>16</v>
      </c>
    </row>
    <row r="18" spans="1:7" s="8" customFormat="1" ht="14.1" customHeight="1" x14ac:dyDescent="0.25">
      <c r="A18" s="94" t="s">
        <v>96</v>
      </c>
      <c r="B18" s="184">
        <v>5</v>
      </c>
      <c r="C18" s="184">
        <v>1</v>
      </c>
      <c r="D18" s="184">
        <v>1</v>
      </c>
      <c r="E18" s="184">
        <v>2</v>
      </c>
      <c r="F18" s="184" t="s">
        <v>11</v>
      </c>
      <c r="G18" s="184">
        <v>8</v>
      </c>
    </row>
    <row r="19" spans="1:7" s="8" customFormat="1" ht="14.1" customHeight="1" x14ac:dyDescent="0.25">
      <c r="A19" s="106" t="s">
        <v>97</v>
      </c>
      <c r="B19" s="183">
        <v>42</v>
      </c>
      <c r="C19" s="183">
        <v>6</v>
      </c>
      <c r="D19" s="183" t="s">
        <v>11</v>
      </c>
      <c r="E19" s="183">
        <v>2</v>
      </c>
      <c r="F19" s="183">
        <v>4</v>
      </c>
      <c r="G19" s="183">
        <v>48</v>
      </c>
    </row>
    <row r="20" spans="1:7" s="8" customFormat="1" ht="14.1" customHeight="1" x14ac:dyDescent="0.25">
      <c r="A20" s="94" t="s">
        <v>98</v>
      </c>
      <c r="B20" s="184">
        <v>25</v>
      </c>
      <c r="C20" s="184">
        <v>2</v>
      </c>
      <c r="D20" s="184">
        <v>1</v>
      </c>
      <c r="E20" s="184">
        <v>2</v>
      </c>
      <c r="F20" s="184" t="s">
        <v>11</v>
      </c>
      <c r="G20" s="184">
        <v>28</v>
      </c>
    </row>
    <row r="21" spans="1:7" s="8" customFormat="1" ht="14.1" customHeight="1" x14ac:dyDescent="0.25">
      <c r="A21" s="106" t="s">
        <v>99</v>
      </c>
      <c r="B21" s="183">
        <v>26</v>
      </c>
      <c r="C21" s="183">
        <v>9</v>
      </c>
      <c r="D21" s="183" t="s">
        <v>11</v>
      </c>
      <c r="E21" s="183">
        <v>2</v>
      </c>
      <c r="F21" s="183" t="s">
        <v>11</v>
      </c>
      <c r="G21" s="183">
        <v>28</v>
      </c>
    </row>
    <row r="22" spans="1:7" s="8" customFormat="1" ht="14.1" customHeight="1" x14ac:dyDescent="0.25">
      <c r="A22" s="94" t="s">
        <v>100</v>
      </c>
      <c r="B22" s="184">
        <v>16</v>
      </c>
      <c r="C22" s="184">
        <v>4</v>
      </c>
      <c r="D22" s="184" t="s">
        <v>11</v>
      </c>
      <c r="E22" s="184">
        <v>2</v>
      </c>
      <c r="F22" s="184" t="s">
        <v>11</v>
      </c>
      <c r="G22" s="184">
        <v>18</v>
      </c>
    </row>
    <row r="23" spans="1:7" s="8" customFormat="1" ht="14.1" customHeight="1" x14ac:dyDescent="0.25">
      <c r="A23" s="104" t="s">
        <v>101</v>
      </c>
      <c r="B23" s="183">
        <v>12</v>
      </c>
      <c r="C23" s="183">
        <v>4</v>
      </c>
      <c r="D23" s="183" t="s">
        <v>11</v>
      </c>
      <c r="E23" s="183">
        <v>2</v>
      </c>
      <c r="F23" s="183">
        <v>1</v>
      </c>
      <c r="G23" s="183">
        <v>15</v>
      </c>
    </row>
    <row r="24" spans="1:7" ht="14.1" customHeight="1" x14ac:dyDescent="0.25">
      <c r="A24" s="96" t="s">
        <v>102</v>
      </c>
      <c r="B24" s="185">
        <f>SUM(B9:B23)</f>
        <v>249</v>
      </c>
      <c r="C24" s="185">
        <f>SUM(C9:C23)</f>
        <v>67</v>
      </c>
      <c r="D24" s="185">
        <f t="shared" ref="D24:G24" si="0">SUM(D9:D23)</f>
        <v>5</v>
      </c>
      <c r="E24" s="185">
        <f t="shared" si="0"/>
        <v>27</v>
      </c>
      <c r="F24" s="185">
        <f t="shared" si="0"/>
        <v>12</v>
      </c>
      <c r="G24" s="185">
        <f t="shared" si="0"/>
        <v>293</v>
      </c>
    </row>
    <row r="25" spans="1:7" ht="17.100000000000001" customHeight="1" x14ac:dyDescent="0.2"/>
    <row r="26" spans="1:7" ht="14.1" customHeight="1" x14ac:dyDescent="0.2">
      <c r="A26" s="294" t="s">
        <v>623</v>
      </c>
      <c r="B26" s="294"/>
      <c r="C26" s="294"/>
      <c r="D26" s="294"/>
      <c r="E26" s="294"/>
      <c r="F26" s="294"/>
      <c r="G26" s="294"/>
    </row>
    <row r="27" spans="1:7" ht="14.1" customHeight="1" x14ac:dyDescent="0.2">
      <c r="A27" s="304" t="s">
        <v>103</v>
      </c>
      <c r="B27" s="304"/>
      <c r="C27" s="304"/>
      <c r="D27" s="304"/>
      <c r="E27" s="304"/>
      <c r="F27" s="304"/>
      <c r="G27" s="304"/>
    </row>
    <row r="28" spans="1:7" ht="11.25" customHeight="1" x14ac:dyDescent="0.2">
      <c r="B28" s="52"/>
      <c r="D28" s="52"/>
      <c r="E28" s="52"/>
      <c r="F28" s="52"/>
      <c r="G28" s="52"/>
    </row>
    <row r="29" spans="1:7" ht="13.15" customHeight="1" x14ac:dyDescent="0.2">
      <c r="A29" s="298" t="s">
        <v>80</v>
      </c>
      <c r="B29" s="302" t="s">
        <v>83</v>
      </c>
      <c r="C29" s="303"/>
      <c r="D29" s="303"/>
      <c r="E29" s="303"/>
      <c r="F29" s="303"/>
      <c r="G29" s="303"/>
    </row>
    <row r="30" spans="1:7" ht="13.5" x14ac:dyDescent="0.2">
      <c r="A30" s="299"/>
      <c r="B30" s="311" t="s">
        <v>84</v>
      </c>
      <c r="C30" s="149" t="s">
        <v>150</v>
      </c>
      <c r="D30" s="307" t="s">
        <v>85</v>
      </c>
      <c r="E30" s="307" t="s">
        <v>86</v>
      </c>
      <c r="F30" s="311" t="s">
        <v>87</v>
      </c>
      <c r="G30" s="312" t="s">
        <v>14</v>
      </c>
    </row>
    <row r="31" spans="1:7" ht="56.85" customHeight="1" x14ac:dyDescent="0.2">
      <c r="A31" s="300"/>
      <c r="B31" s="311"/>
      <c r="C31" s="149" t="s">
        <v>151</v>
      </c>
      <c r="D31" s="307"/>
      <c r="E31" s="307"/>
      <c r="F31" s="311"/>
      <c r="G31" s="312"/>
    </row>
    <row r="32" spans="1:7" ht="17.100000000000001" customHeight="1" x14ac:dyDescent="0.2">
      <c r="A32" s="301"/>
      <c r="B32" s="295" t="s">
        <v>88</v>
      </c>
      <c r="C32" s="295"/>
      <c r="D32" s="296"/>
      <c r="E32" s="296"/>
      <c r="F32" s="296"/>
      <c r="G32" s="297"/>
    </row>
    <row r="33" spans="1:7" s="52" customFormat="1" ht="13.5" hidden="1" x14ac:dyDescent="0.2">
      <c r="A33" s="146"/>
      <c r="B33" s="113"/>
      <c r="C33" s="113"/>
      <c r="D33" s="112"/>
      <c r="E33" s="112"/>
      <c r="F33" s="112"/>
      <c r="G33" s="112"/>
    </row>
    <row r="34" spans="1:7" ht="14.1" customHeight="1" x14ac:dyDescent="0.25">
      <c r="A34" s="91"/>
      <c r="B34" s="186"/>
      <c r="C34" s="186"/>
      <c r="D34" s="186"/>
      <c r="E34" s="186"/>
      <c r="F34" s="186"/>
      <c r="G34" s="186"/>
    </row>
    <row r="35" spans="1:7" ht="14.1" customHeight="1" x14ac:dyDescent="0.25">
      <c r="A35" s="104" t="s">
        <v>81</v>
      </c>
      <c r="B35" s="183">
        <v>1</v>
      </c>
      <c r="C35" s="183">
        <v>1</v>
      </c>
      <c r="D35" s="183">
        <v>1</v>
      </c>
      <c r="E35" s="183" t="s">
        <v>11</v>
      </c>
      <c r="F35" s="183" t="s">
        <v>11</v>
      </c>
      <c r="G35" s="183">
        <v>2</v>
      </c>
    </row>
    <row r="36" spans="1:7" ht="14.1" customHeight="1" x14ac:dyDescent="0.25">
      <c r="A36" s="92" t="s">
        <v>82</v>
      </c>
      <c r="B36" s="184">
        <v>3</v>
      </c>
      <c r="C36" s="184">
        <v>2</v>
      </c>
      <c r="D36" s="184">
        <v>2</v>
      </c>
      <c r="E36" s="184" t="s">
        <v>11</v>
      </c>
      <c r="F36" s="184">
        <v>2</v>
      </c>
      <c r="G36" s="184">
        <v>7</v>
      </c>
    </row>
    <row r="37" spans="1:7" ht="14.1" customHeight="1" x14ac:dyDescent="0.25">
      <c r="A37" s="103" t="s">
        <v>89</v>
      </c>
      <c r="B37" s="183">
        <v>3</v>
      </c>
      <c r="C37" s="183">
        <v>3</v>
      </c>
      <c r="D37" s="183" t="s">
        <v>11</v>
      </c>
      <c r="E37" s="183" t="s">
        <v>11</v>
      </c>
      <c r="F37" s="183" t="s">
        <v>11</v>
      </c>
      <c r="G37" s="183">
        <v>3</v>
      </c>
    </row>
    <row r="38" spans="1:7" ht="14.1" customHeight="1" x14ac:dyDescent="0.25">
      <c r="A38" s="93" t="s">
        <v>90</v>
      </c>
      <c r="B38" s="184">
        <v>1</v>
      </c>
      <c r="C38" s="184">
        <v>1</v>
      </c>
      <c r="D38" s="184" t="s">
        <v>11</v>
      </c>
      <c r="E38" s="184" t="s">
        <v>11</v>
      </c>
      <c r="F38" s="184" t="s">
        <v>11</v>
      </c>
      <c r="G38" s="184">
        <v>1</v>
      </c>
    </row>
    <row r="39" spans="1:7" ht="14.1" customHeight="1" x14ac:dyDescent="0.25">
      <c r="A39" s="103" t="s">
        <v>91</v>
      </c>
      <c r="B39" s="183">
        <v>5</v>
      </c>
      <c r="C39" s="183">
        <v>2</v>
      </c>
      <c r="D39" s="183" t="s">
        <v>11</v>
      </c>
      <c r="E39" s="183" t="s">
        <v>11</v>
      </c>
      <c r="F39" s="183" t="s">
        <v>11</v>
      </c>
      <c r="G39" s="183">
        <v>5</v>
      </c>
    </row>
    <row r="40" spans="1:7" ht="14.1" customHeight="1" x14ac:dyDescent="0.25">
      <c r="A40" s="94" t="s">
        <v>92</v>
      </c>
      <c r="B40" s="184">
        <v>2</v>
      </c>
      <c r="C40" s="184">
        <v>1</v>
      </c>
      <c r="D40" s="184" t="s">
        <v>11</v>
      </c>
      <c r="E40" s="184" t="s">
        <v>11</v>
      </c>
      <c r="F40" s="184" t="s">
        <v>11</v>
      </c>
      <c r="G40" s="184">
        <v>2</v>
      </c>
    </row>
    <row r="41" spans="1:7" ht="14.1" customHeight="1" x14ac:dyDescent="0.25">
      <c r="A41" s="103" t="s">
        <v>93</v>
      </c>
      <c r="B41" s="183">
        <v>8</v>
      </c>
      <c r="C41" s="183">
        <v>6</v>
      </c>
      <c r="D41" s="183" t="s">
        <v>11</v>
      </c>
      <c r="E41" s="183">
        <v>2</v>
      </c>
      <c r="F41" s="183">
        <v>2</v>
      </c>
      <c r="G41" s="183">
        <v>12</v>
      </c>
    </row>
    <row r="42" spans="1:7" ht="14.1" customHeight="1" x14ac:dyDescent="0.25">
      <c r="A42" s="94" t="s">
        <v>94</v>
      </c>
      <c r="B42" s="184">
        <v>8</v>
      </c>
      <c r="C42" s="184">
        <v>6</v>
      </c>
      <c r="D42" s="184" t="s">
        <v>11</v>
      </c>
      <c r="E42" s="184">
        <v>1</v>
      </c>
      <c r="F42" s="184">
        <v>2</v>
      </c>
      <c r="G42" s="184">
        <v>11</v>
      </c>
    </row>
    <row r="43" spans="1:7" ht="14.1" customHeight="1" x14ac:dyDescent="0.25">
      <c r="A43" s="104" t="s">
        <v>95</v>
      </c>
      <c r="B43" s="183">
        <v>7</v>
      </c>
      <c r="C43" s="183">
        <v>3</v>
      </c>
      <c r="D43" s="183" t="s">
        <v>11</v>
      </c>
      <c r="E43" s="183" t="s">
        <v>11</v>
      </c>
      <c r="F43" s="183" t="s">
        <v>11</v>
      </c>
      <c r="G43" s="183">
        <v>7</v>
      </c>
    </row>
    <row r="44" spans="1:7" ht="14.1" customHeight="1" x14ac:dyDescent="0.25">
      <c r="A44" s="94" t="s">
        <v>96</v>
      </c>
      <c r="B44" s="184">
        <v>4</v>
      </c>
      <c r="C44" s="184" t="s">
        <v>11</v>
      </c>
      <c r="D44" s="184">
        <v>1</v>
      </c>
      <c r="E44" s="184" t="s">
        <v>11</v>
      </c>
      <c r="F44" s="184" t="s">
        <v>11</v>
      </c>
      <c r="G44" s="184">
        <v>5</v>
      </c>
    </row>
    <row r="45" spans="1:7" ht="14.1" customHeight="1" x14ac:dyDescent="0.25">
      <c r="A45" s="106" t="s">
        <v>97</v>
      </c>
      <c r="B45" s="183">
        <v>5</v>
      </c>
      <c r="C45" s="183">
        <v>3</v>
      </c>
      <c r="D45" s="183" t="s">
        <v>11</v>
      </c>
      <c r="E45" s="183" t="s">
        <v>11</v>
      </c>
      <c r="F45" s="183">
        <v>2</v>
      </c>
      <c r="G45" s="183">
        <v>7</v>
      </c>
    </row>
    <row r="46" spans="1:7" ht="14.1" customHeight="1" x14ac:dyDescent="0.25">
      <c r="A46" s="94" t="s">
        <v>98</v>
      </c>
      <c r="B46" s="184">
        <v>7</v>
      </c>
      <c r="C46" s="184">
        <v>2</v>
      </c>
      <c r="D46" s="184">
        <v>1</v>
      </c>
      <c r="E46" s="184" t="s">
        <v>11</v>
      </c>
      <c r="F46" s="184" t="s">
        <v>11</v>
      </c>
      <c r="G46" s="184">
        <v>8</v>
      </c>
    </row>
    <row r="47" spans="1:7" ht="14.1" customHeight="1" x14ac:dyDescent="0.25">
      <c r="A47" s="106" t="s">
        <v>99</v>
      </c>
      <c r="B47" s="183">
        <v>6</v>
      </c>
      <c r="C47" s="183">
        <v>3</v>
      </c>
      <c r="D47" s="183" t="s">
        <v>11</v>
      </c>
      <c r="E47" s="183" t="s">
        <v>11</v>
      </c>
      <c r="F47" s="183" t="s">
        <v>11</v>
      </c>
      <c r="G47" s="183">
        <v>6</v>
      </c>
    </row>
    <row r="48" spans="1:7" ht="14.1" customHeight="1" x14ac:dyDescent="0.25">
      <c r="A48" s="94" t="s">
        <v>100</v>
      </c>
      <c r="B48" s="184">
        <v>3</v>
      </c>
      <c r="C48" s="184">
        <v>2</v>
      </c>
      <c r="D48" s="184" t="s">
        <v>11</v>
      </c>
      <c r="E48" s="184" t="s">
        <v>11</v>
      </c>
      <c r="F48" s="184" t="s">
        <v>11</v>
      </c>
      <c r="G48" s="184">
        <v>3</v>
      </c>
    </row>
    <row r="49" spans="1:7" ht="14.1" customHeight="1" x14ac:dyDescent="0.25">
      <c r="A49" s="104" t="s">
        <v>101</v>
      </c>
      <c r="B49" s="183">
        <v>4</v>
      </c>
      <c r="C49" s="183">
        <v>3</v>
      </c>
      <c r="D49" s="183" t="s">
        <v>11</v>
      </c>
      <c r="E49" s="183">
        <v>2</v>
      </c>
      <c r="F49" s="183">
        <v>1</v>
      </c>
      <c r="G49" s="183">
        <v>7</v>
      </c>
    </row>
    <row r="50" spans="1:7" ht="14.1" customHeight="1" x14ac:dyDescent="0.25">
      <c r="A50" s="96" t="s">
        <v>102</v>
      </c>
      <c r="B50" s="185">
        <f>SUM(B34:B49)</f>
        <v>67</v>
      </c>
      <c r="C50" s="185">
        <f>SUM(C35:C49)</f>
        <v>38</v>
      </c>
      <c r="D50" s="185">
        <f t="shared" ref="D50:F50" si="1">SUM(D34:D49)</f>
        <v>5</v>
      </c>
      <c r="E50" s="185">
        <f t="shared" si="1"/>
        <v>5</v>
      </c>
      <c r="F50" s="185">
        <f t="shared" si="1"/>
        <v>9</v>
      </c>
      <c r="G50" s="185">
        <f>SUM(G35:G49)</f>
        <v>86</v>
      </c>
    </row>
  </sheetData>
  <mergeCells count="20">
    <mergeCell ref="A26:G26"/>
    <mergeCell ref="A27:G27"/>
    <mergeCell ref="A29:A32"/>
    <mergeCell ref="B29:G29"/>
    <mergeCell ref="B30:B31"/>
    <mergeCell ref="D30:D31"/>
    <mergeCell ref="E30:E31"/>
    <mergeCell ref="F30:F31"/>
    <mergeCell ref="G30:G31"/>
    <mergeCell ref="B32:G32"/>
    <mergeCell ref="A1:G1"/>
    <mergeCell ref="B7:G7"/>
    <mergeCell ref="A4:A7"/>
    <mergeCell ref="B4:G4"/>
    <mergeCell ref="A2:G2"/>
    <mergeCell ref="B5:B6"/>
    <mergeCell ref="D5:D6"/>
    <mergeCell ref="E5:E6"/>
    <mergeCell ref="F5:F6"/>
    <mergeCell ref="G5:G6"/>
  </mergeCells>
  <conditionalFormatting sqref="A9:G24">
    <cfRule type="expression" dxfId="161" priority="8">
      <formula>MOD(ROW(),2)=1</formula>
    </cfRule>
  </conditionalFormatting>
  <conditionalFormatting sqref="A8:G8">
    <cfRule type="expression" dxfId="160" priority="7">
      <formula>MOD(ROW(),2)=1</formula>
    </cfRule>
  </conditionalFormatting>
  <conditionalFormatting sqref="A35:G50">
    <cfRule type="expression" dxfId="159" priority="2">
      <formula>MOD(ROW(),2)=1</formula>
    </cfRule>
  </conditionalFormatting>
  <conditionalFormatting sqref="A34:G34">
    <cfRule type="expression" dxfId="15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&amp;C&amp;8&amp;P&amp;R&amp;8Schwimmstätten in Schleswig-Holstein im Oktober 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Layout" zoomScaleNormal="100" workbookViewId="0">
      <selection sqref="A1:G1"/>
    </sheetView>
  </sheetViews>
  <sheetFormatPr baseColWidth="10" defaultColWidth="10.28515625" defaultRowHeight="12.75" x14ac:dyDescent="0.2"/>
  <cols>
    <col min="1" max="1" width="26.5703125" style="3" customWidth="1"/>
    <col min="2" max="7" width="10.85546875" style="52" customWidth="1"/>
    <col min="8" max="8" width="10.7109375" style="52" customWidth="1"/>
    <col min="9" max="26" width="12.28515625" style="52" customWidth="1"/>
    <col min="27" max="16384" width="10.28515625" style="52"/>
  </cols>
  <sheetData>
    <row r="1" spans="1:8" ht="14.1" customHeight="1" x14ac:dyDescent="0.2">
      <c r="A1" s="294" t="s">
        <v>624</v>
      </c>
      <c r="B1" s="294"/>
      <c r="C1" s="294"/>
      <c r="D1" s="294"/>
      <c r="E1" s="294"/>
      <c r="F1" s="294"/>
      <c r="G1" s="294"/>
    </row>
    <row r="2" spans="1:8" ht="14.1" customHeight="1" x14ac:dyDescent="0.2">
      <c r="A2" s="304" t="s">
        <v>103</v>
      </c>
      <c r="B2" s="304"/>
      <c r="C2" s="304"/>
      <c r="D2" s="304"/>
      <c r="E2" s="304"/>
      <c r="F2" s="304"/>
      <c r="G2" s="304"/>
    </row>
    <row r="3" spans="1:8" ht="11.25" customHeight="1" x14ac:dyDescent="0.2"/>
    <row r="4" spans="1:8" s="8" customFormat="1" ht="13.15" customHeight="1" x14ac:dyDescent="0.2">
      <c r="A4" s="298" t="s">
        <v>80</v>
      </c>
      <c r="B4" s="302" t="s">
        <v>83</v>
      </c>
      <c r="C4" s="303"/>
      <c r="D4" s="303"/>
      <c r="E4" s="303"/>
      <c r="F4" s="303"/>
      <c r="G4" s="303"/>
    </row>
    <row r="5" spans="1:8" s="8" customFormat="1" ht="13.9" customHeight="1" x14ac:dyDescent="0.2">
      <c r="A5" s="299"/>
      <c r="B5" s="311" t="s">
        <v>84</v>
      </c>
      <c r="C5" s="122" t="s">
        <v>150</v>
      </c>
      <c r="D5" s="307" t="s">
        <v>85</v>
      </c>
      <c r="E5" s="307" t="s">
        <v>86</v>
      </c>
      <c r="F5" s="311" t="s">
        <v>87</v>
      </c>
      <c r="G5" s="302" t="s">
        <v>14</v>
      </c>
    </row>
    <row r="6" spans="1:8" s="8" customFormat="1" ht="56.85" customHeight="1" x14ac:dyDescent="0.2">
      <c r="A6" s="300"/>
      <c r="B6" s="311"/>
      <c r="C6" s="122" t="s">
        <v>151</v>
      </c>
      <c r="D6" s="307"/>
      <c r="E6" s="307"/>
      <c r="F6" s="311"/>
      <c r="G6" s="310"/>
      <c r="H6" s="80"/>
    </row>
    <row r="7" spans="1:8" ht="17.100000000000001" customHeight="1" x14ac:dyDescent="0.2">
      <c r="A7" s="301"/>
      <c r="B7" s="295" t="s">
        <v>88</v>
      </c>
      <c r="C7" s="295"/>
      <c r="D7" s="296"/>
      <c r="E7" s="296"/>
      <c r="F7" s="296"/>
      <c r="G7" s="297"/>
    </row>
    <row r="8" spans="1:8" s="8" customFormat="1" ht="14.1" customHeight="1" x14ac:dyDescent="0.25">
      <c r="A8" s="91"/>
      <c r="B8" s="84"/>
      <c r="C8" s="84"/>
      <c r="D8" s="84"/>
      <c r="E8" s="84"/>
      <c r="F8" s="84"/>
      <c r="G8" s="84"/>
    </row>
    <row r="9" spans="1:8" s="8" customFormat="1" ht="14.1" customHeight="1" x14ac:dyDescent="0.25">
      <c r="A9" s="102" t="s">
        <v>81</v>
      </c>
      <c r="B9" s="183" t="s">
        <v>11</v>
      </c>
      <c r="C9" s="183" t="s">
        <v>11</v>
      </c>
      <c r="D9" s="183" t="s">
        <v>11</v>
      </c>
      <c r="E9" s="183">
        <v>1</v>
      </c>
      <c r="F9" s="183" t="s">
        <v>11</v>
      </c>
      <c r="G9" s="183">
        <v>1</v>
      </c>
    </row>
    <row r="10" spans="1:8" s="8" customFormat="1" ht="14.1" customHeight="1" x14ac:dyDescent="0.25">
      <c r="A10" s="92" t="s">
        <v>82</v>
      </c>
      <c r="B10" s="184">
        <v>1</v>
      </c>
      <c r="C10" s="184">
        <v>1</v>
      </c>
      <c r="D10" s="184" t="s">
        <v>11</v>
      </c>
      <c r="E10" s="184">
        <v>1</v>
      </c>
      <c r="F10" s="184" t="s">
        <v>11</v>
      </c>
      <c r="G10" s="184">
        <v>2</v>
      </c>
    </row>
    <row r="11" spans="1:8" s="8" customFormat="1" ht="14.1" customHeight="1" x14ac:dyDescent="0.25">
      <c r="A11" s="103" t="s">
        <v>89</v>
      </c>
      <c r="B11" s="183">
        <v>2</v>
      </c>
      <c r="C11" s="183">
        <v>2</v>
      </c>
      <c r="D11" s="183" t="s">
        <v>11</v>
      </c>
      <c r="E11" s="183">
        <v>1</v>
      </c>
      <c r="F11" s="183" t="s">
        <v>11</v>
      </c>
      <c r="G11" s="183">
        <v>3</v>
      </c>
    </row>
    <row r="12" spans="1:8" s="8" customFormat="1" ht="14.1" customHeight="1" x14ac:dyDescent="0.25">
      <c r="A12" s="93" t="s">
        <v>90</v>
      </c>
      <c r="B12" s="184">
        <v>1</v>
      </c>
      <c r="C12" s="184">
        <v>1</v>
      </c>
      <c r="D12" s="184" t="s">
        <v>11</v>
      </c>
      <c r="E12" s="184" t="s">
        <v>11</v>
      </c>
      <c r="F12" s="184" t="s">
        <v>11</v>
      </c>
      <c r="G12" s="184">
        <v>1</v>
      </c>
    </row>
    <row r="13" spans="1:8" s="8" customFormat="1" ht="14.1" customHeight="1" x14ac:dyDescent="0.25">
      <c r="A13" s="103" t="s">
        <v>91</v>
      </c>
      <c r="B13" s="183">
        <v>15</v>
      </c>
      <c r="C13" s="183">
        <v>2</v>
      </c>
      <c r="D13" s="183" t="s">
        <v>11</v>
      </c>
      <c r="E13" s="183">
        <v>1</v>
      </c>
      <c r="F13" s="183" t="s">
        <v>11</v>
      </c>
      <c r="G13" s="183">
        <v>16</v>
      </c>
    </row>
    <row r="14" spans="1:8" s="8" customFormat="1" ht="14.1" customHeight="1" x14ac:dyDescent="0.25">
      <c r="A14" s="94" t="s">
        <v>92</v>
      </c>
      <c r="B14" s="184">
        <v>4</v>
      </c>
      <c r="C14" s="184">
        <v>2</v>
      </c>
      <c r="D14" s="184" t="s">
        <v>11</v>
      </c>
      <c r="E14" s="184" t="s">
        <v>11</v>
      </c>
      <c r="F14" s="184" t="s">
        <v>11</v>
      </c>
      <c r="G14" s="184">
        <v>4</v>
      </c>
    </row>
    <row r="15" spans="1:8" s="8" customFormat="1" ht="14.1" customHeight="1" x14ac:dyDescent="0.25">
      <c r="A15" s="103" t="s">
        <v>93</v>
      </c>
      <c r="B15" s="183">
        <v>21</v>
      </c>
      <c r="C15" s="183" t="s">
        <v>11</v>
      </c>
      <c r="D15" s="183" t="s">
        <v>11</v>
      </c>
      <c r="E15" s="183">
        <v>1</v>
      </c>
      <c r="F15" s="183" t="s">
        <v>11</v>
      </c>
      <c r="G15" s="183">
        <v>22</v>
      </c>
    </row>
    <row r="16" spans="1:8" ht="14.1" customHeight="1" x14ac:dyDescent="0.25">
      <c r="A16" s="94" t="s">
        <v>94</v>
      </c>
      <c r="B16" s="184">
        <v>2</v>
      </c>
      <c r="C16" s="184" t="s">
        <v>11</v>
      </c>
      <c r="D16" s="184" t="s">
        <v>11</v>
      </c>
      <c r="E16" s="184" t="s">
        <v>11</v>
      </c>
      <c r="F16" s="184" t="s">
        <v>11</v>
      </c>
      <c r="G16" s="184">
        <v>2</v>
      </c>
    </row>
    <row r="17" spans="1:7" ht="14.1" customHeight="1" x14ac:dyDescent="0.25">
      <c r="A17" s="104" t="s">
        <v>95</v>
      </c>
      <c r="B17" s="183">
        <v>4</v>
      </c>
      <c r="C17" s="183">
        <v>2</v>
      </c>
      <c r="D17" s="183" t="s">
        <v>11</v>
      </c>
      <c r="E17" s="183" t="s">
        <v>11</v>
      </c>
      <c r="F17" s="183" t="s">
        <v>11</v>
      </c>
      <c r="G17" s="183">
        <v>4</v>
      </c>
    </row>
    <row r="18" spans="1:7" ht="14.1" customHeight="1" x14ac:dyDescent="0.25">
      <c r="A18" s="94" t="s">
        <v>96</v>
      </c>
      <c r="B18" s="184">
        <v>1</v>
      </c>
      <c r="C18" s="184">
        <v>1</v>
      </c>
      <c r="D18" s="184" t="s">
        <v>11</v>
      </c>
      <c r="E18" s="184">
        <v>1</v>
      </c>
      <c r="F18" s="184" t="s">
        <v>11</v>
      </c>
      <c r="G18" s="184">
        <v>2</v>
      </c>
    </row>
    <row r="19" spans="1:7" ht="14.1" customHeight="1" x14ac:dyDescent="0.25">
      <c r="A19" s="105" t="s">
        <v>97</v>
      </c>
      <c r="B19" s="183">
        <v>14</v>
      </c>
      <c r="C19" s="183">
        <v>3</v>
      </c>
      <c r="D19" s="183" t="s">
        <v>11</v>
      </c>
      <c r="E19" s="183">
        <v>1</v>
      </c>
      <c r="F19" s="183" t="s">
        <v>11</v>
      </c>
      <c r="G19" s="183">
        <v>15</v>
      </c>
    </row>
    <row r="20" spans="1:7" ht="14.1" customHeight="1" x14ac:dyDescent="0.25">
      <c r="A20" s="95" t="s">
        <v>98</v>
      </c>
      <c r="B20" s="184">
        <v>6</v>
      </c>
      <c r="C20" s="184" t="s">
        <v>11</v>
      </c>
      <c r="D20" s="184" t="s">
        <v>11</v>
      </c>
      <c r="E20" s="184">
        <v>2</v>
      </c>
      <c r="F20" s="184" t="s">
        <v>11</v>
      </c>
      <c r="G20" s="184">
        <v>8</v>
      </c>
    </row>
    <row r="21" spans="1:7" ht="14.1" customHeight="1" x14ac:dyDescent="0.25">
      <c r="A21" s="106" t="s">
        <v>99</v>
      </c>
      <c r="B21" s="183">
        <v>11</v>
      </c>
      <c r="C21" s="183">
        <v>6</v>
      </c>
      <c r="D21" s="183" t="s">
        <v>11</v>
      </c>
      <c r="E21" s="183" t="s">
        <v>11</v>
      </c>
      <c r="F21" s="183" t="s">
        <v>11</v>
      </c>
      <c r="G21" s="183">
        <v>11</v>
      </c>
    </row>
    <row r="22" spans="1:7" ht="14.1" customHeight="1" x14ac:dyDescent="0.25">
      <c r="A22" s="94" t="s">
        <v>100</v>
      </c>
      <c r="B22" s="184">
        <v>9</v>
      </c>
      <c r="C22" s="184">
        <v>2</v>
      </c>
      <c r="D22" s="184" t="s">
        <v>11</v>
      </c>
      <c r="E22" s="184">
        <v>2</v>
      </c>
      <c r="F22" s="184" t="s">
        <v>11</v>
      </c>
      <c r="G22" s="184">
        <v>11</v>
      </c>
    </row>
    <row r="23" spans="1:7" ht="14.1" customHeight="1" x14ac:dyDescent="0.25">
      <c r="A23" s="104" t="s">
        <v>101</v>
      </c>
      <c r="B23" s="183">
        <v>3</v>
      </c>
      <c r="C23" s="183">
        <v>1</v>
      </c>
      <c r="D23" s="183" t="s">
        <v>11</v>
      </c>
      <c r="E23" s="183" t="s">
        <v>11</v>
      </c>
      <c r="F23" s="183" t="s">
        <v>11</v>
      </c>
      <c r="G23" s="183">
        <v>3</v>
      </c>
    </row>
    <row r="24" spans="1:7" ht="14.1" customHeight="1" x14ac:dyDescent="0.25">
      <c r="A24" s="96" t="s">
        <v>102</v>
      </c>
      <c r="B24" s="185">
        <f>SUM(B9:B23)</f>
        <v>94</v>
      </c>
      <c r="C24" s="185">
        <f>SUM(C9:C23)</f>
        <v>23</v>
      </c>
      <c r="D24" s="185" t="s">
        <v>11</v>
      </c>
      <c r="E24" s="185">
        <f t="shared" ref="E24:G24" si="0">SUM(E9:E23)</f>
        <v>11</v>
      </c>
      <c r="F24" s="185" t="s">
        <v>11</v>
      </c>
      <c r="G24" s="185">
        <f t="shared" si="0"/>
        <v>105</v>
      </c>
    </row>
    <row r="25" spans="1:7" ht="17.100000000000001" customHeight="1" x14ac:dyDescent="0.2"/>
    <row r="26" spans="1:7" ht="14.1" customHeight="1" x14ac:dyDescent="0.2">
      <c r="A26" s="294" t="s">
        <v>625</v>
      </c>
      <c r="B26" s="294"/>
      <c r="C26" s="294"/>
      <c r="D26" s="294"/>
      <c r="E26" s="294"/>
      <c r="F26" s="294"/>
      <c r="G26" s="294"/>
    </row>
    <row r="27" spans="1:7" ht="14.1" customHeight="1" x14ac:dyDescent="0.2">
      <c r="A27" s="304" t="s">
        <v>103</v>
      </c>
      <c r="B27" s="304"/>
      <c r="C27" s="304"/>
      <c r="D27" s="304"/>
      <c r="E27" s="304"/>
      <c r="F27" s="304"/>
      <c r="G27" s="304"/>
    </row>
    <row r="28" spans="1:7" ht="11.25" customHeight="1" x14ac:dyDescent="0.2"/>
    <row r="29" spans="1:7" ht="13.5" x14ac:dyDescent="0.2">
      <c r="A29" s="298" t="s">
        <v>80</v>
      </c>
      <c r="B29" s="302" t="s">
        <v>83</v>
      </c>
      <c r="C29" s="303"/>
      <c r="D29" s="303"/>
      <c r="E29" s="303"/>
      <c r="F29" s="303"/>
      <c r="G29" s="303"/>
    </row>
    <row r="30" spans="1:7" ht="13.5" x14ac:dyDescent="0.2">
      <c r="A30" s="299"/>
      <c r="B30" s="311" t="s">
        <v>84</v>
      </c>
      <c r="C30" s="149" t="s">
        <v>150</v>
      </c>
      <c r="D30" s="307" t="s">
        <v>85</v>
      </c>
      <c r="E30" s="307" t="s">
        <v>86</v>
      </c>
      <c r="F30" s="311" t="s">
        <v>87</v>
      </c>
      <c r="G30" s="302" t="s">
        <v>14</v>
      </c>
    </row>
    <row r="31" spans="1:7" ht="56.85" customHeight="1" x14ac:dyDescent="0.2">
      <c r="A31" s="300"/>
      <c r="B31" s="311"/>
      <c r="C31" s="149" t="s">
        <v>151</v>
      </c>
      <c r="D31" s="307"/>
      <c r="E31" s="307"/>
      <c r="F31" s="311"/>
      <c r="G31" s="310"/>
    </row>
    <row r="32" spans="1:7" ht="17.100000000000001" customHeight="1" x14ac:dyDescent="0.2">
      <c r="A32" s="301"/>
      <c r="B32" s="295" t="s">
        <v>88</v>
      </c>
      <c r="C32" s="295"/>
      <c r="D32" s="296"/>
      <c r="E32" s="296"/>
      <c r="F32" s="296"/>
      <c r="G32" s="297"/>
    </row>
    <row r="33" spans="1:7" ht="13.5" hidden="1" x14ac:dyDescent="0.2">
      <c r="A33" s="146"/>
      <c r="B33" s="113"/>
      <c r="C33" s="113"/>
      <c r="D33" s="112"/>
      <c r="E33" s="112"/>
      <c r="F33" s="112"/>
      <c r="G33" s="112"/>
    </row>
    <row r="34" spans="1:7" ht="14.1" customHeight="1" x14ac:dyDescent="0.25">
      <c r="A34" s="154"/>
      <c r="B34" s="187"/>
      <c r="C34" s="187"/>
      <c r="D34" s="187"/>
      <c r="E34" s="187"/>
      <c r="F34" s="187"/>
      <c r="G34" s="187"/>
    </row>
    <row r="35" spans="1:7" ht="14.1" customHeight="1" x14ac:dyDescent="0.25">
      <c r="A35" s="102" t="s">
        <v>81</v>
      </c>
      <c r="B35" s="183" t="s">
        <v>11</v>
      </c>
      <c r="C35" s="183" t="s">
        <v>11</v>
      </c>
      <c r="D35" s="183" t="s">
        <v>11</v>
      </c>
      <c r="E35" s="183" t="s">
        <v>11</v>
      </c>
      <c r="F35" s="183" t="s">
        <v>11</v>
      </c>
      <c r="G35" s="183" t="s">
        <v>11</v>
      </c>
    </row>
    <row r="36" spans="1:7" ht="14.1" customHeight="1" x14ac:dyDescent="0.25">
      <c r="A36" s="155" t="s">
        <v>82</v>
      </c>
      <c r="B36" s="188">
        <v>2</v>
      </c>
      <c r="C36" s="188">
        <v>2</v>
      </c>
      <c r="D36" s="188" t="s">
        <v>11</v>
      </c>
      <c r="E36" s="188">
        <v>1</v>
      </c>
      <c r="F36" s="188">
        <v>1</v>
      </c>
      <c r="G36" s="188">
        <v>4</v>
      </c>
    </row>
    <row r="37" spans="1:7" ht="14.1" customHeight="1" x14ac:dyDescent="0.25">
      <c r="A37" s="103" t="s">
        <v>89</v>
      </c>
      <c r="B37" s="183" t="s">
        <v>11</v>
      </c>
      <c r="C37" s="183" t="s">
        <v>11</v>
      </c>
      <c r="D37" s="183" t="s">
        <v>11</v>
      </c>
      <c r="E37" s="183">
        <v>3</v>
      </c>
      <c r="F37" s="183" t="s">
        <v>11</v>
      </c>
      <c r="G37" s="183">
        <v>3</v>
      </c>
    </row>
    <row r="38" spans="1:7" ht="14.1" customHeight="1" x14ac:dyDescent="0.25">
      <c r="A38" s="93" t="s">
        <v>90</v>
      </c>
      <c r="B38" s="184">
        <v>1</v>
      </c>
      <c r="C38" s="184" t="s">
        <v>11</v>
      </c>
      <c r="D38" s="184" t="s">
        <v>11</v>
      </c>
      <c r="E38" s="184" t="s">
        <v>11</v>
      </c>
      <c r="F38" s="184" t="s">
        <v>11</v>
      </c>
      <c r="G38" s="184">
        <v>1</v>
      </c>
    </row>
    <row r="39" spans="1:7" ht="14.1" customHeight="1" x14ac:dyDescent="0.25">
      <c r="A39" s="103" t="s">
        <v>91</v>
      </c>
      <c r="B39" s="183" t="s">
        <v>11</v>
      </c>
      <c r="C39" s="183" t="s">
        <v>11</v>
      </c>
      <c r="D39" s="183" t="s">
        <v>11</v>
      </c>
      <c r="E39" s="183">
        <v>1</v>
      </c>
      <c r="F39" s="183" t="s">
        <v>11</v>
      </c>
      <c r="G39" s="183">
        <v>1</v>
      </c>
    </row>
    <row r="40" spans="1:7" ht="14.1" customHeight="1" x14ac:dyDescent="0.25">
      <c r="A40" s="94" t="s">
        <v>92</v>
      </c>
      <c r="B40" s="184">
        <v>13</v>
      </c>
      <c r="C40" s="184">
        <v>1</v>
      </c>
      <c r="D40" s="184" t="s">
        <v>11</v>
      </c>
      <c r="E40" s="184">
        <v>2</v>
      </c>
      <c r="F40" s="184" t="s">
        <v>11</v>
      </c>
      <c r="G40" s="184">
        <v>15</v>
      </c>
    </row>
    <row r="41" spans="1:7" ht="14.1" customHeight="1" x14ac:dyDescent="0.25">
      <c r="A41" s="103" t="s">
        <v>93</v>
      </c>
      <c r="B41" s="183">
        <v>10</v>
      </c>
      <c r="C41" s="183">
        <v>1</v>
      </c>
      <c r="D41" s="183" t="s">
        <v>11</v>
      </c>
      <c r="E41" s="183" t="s">
        <v>11</v>
      </c>
      <c r="F41" s="183" t="s">
        <v>11</v>
      </c>
      <c r="G41" s="183">
        <v>10</v>
      </c>
    </row>
    <row r="42" spans="1:7" ht="14.1" customHeight="1" x14ac:dyDescent="0.25">
      <c r="A42" s="94" t="s">
        <v>94</v>
      </c>
      <c r="B42" s="184">
        <v>4</v>
      </c>
      <c r="C42" s="184">
        <v>1</v>
      </c>
      <c r="D42" s="184" t="s">
        <v>11</v>
      </c>
      <c r="E42" s="184" t="s">
        <v>11</v>
      </c>
      <c r="F42" s="184" t="s">
        <v>11</v>
      </c>
      <c r="G42" s="184">
        <v>4</v>
      </c>
    </row>
    <row r="43" spans="1:7" ht="14.1" customHeight="1" x14ac:dyDescent="0.25">
      <c r="A43" s="104" t="s">
        <v>95</v>
      </c>
      <c r="B43" s="183">
        <v>5</v>
      </c>
      <c r="C43" s="183">
        <v>1</v>
      </c>
      <c r="D43" s="183" t="s">
        <v>11</v>
      </c>
      <c r="E43" s="183" t="s">
        <v>11</v>
      </c>
      <c r="F43" s="183" t="s">
        <v>11</v>
      </c>
      <c r="G43" s="183">
        <v>5</v>
      </c>
    </row>
    <row r="44" spans="1:7" ht="14.1" customHeight="1" x14ac:dyDescent="0.25">
      <c r="A44" s="94" t="s">
        <v>96</v>
      </c>
      <c r="B44" s="184" t="s">
        <v>11</v>
      </c>
      <c r="C44" s="184" t="s">
        <v>11</v>
      </c>
      <c r="D44" s="184" t="s">
        <v>11</v>
      </c>
      <c r="E44" s="184">
        <v>1</v>
      </c>
      <c r="F44" s="184" t="s">
        <v>11</v>
      </c>
      <c r="G44" s="184">
        <v>1</v>
      </c>
    </row>
    <row r="45" spans="1:7" ht="14.1" customHeight="1" x14ac:dyDescent="0.25">
      <c r="A45" s="105" t="s">
        <v>97</v>
      </c>
      <c r="B45" s="183">
        <v>23</v>
      </c>
      <c r="C45" s="183" t="s">
        <v>11</v>
      </c>
      <c r="D45" s="183" t="s">
        <v>11</v>
      </c>
      <c r="E45" s="183">
        <v>1</v>
      </c>
      <c r="F45" s="183">
        <v>2</v>
      </c>
      <c r="G45" s="183">
        <v>26</v>
      </c>
    </row>
    <row r="46" spans="1:7" ht="14.1" customHeight="1" x14ac:dyDescent="0.25">
      <c r="A46" s="95" t="s">
        <v>98</v>
      </c>
      <c r="B46" s="184">
        <v>12</v>
      </c>
      <c r="C46" s="184" t="s">
        <v>11</v>
      </c>
      <c r="D46" s="184" t="s">
        <v>11</v>
      </c>
      <c r="E46" s="184" t="s">
        <v>11</v>
      </c>
      <c r="F46" s="184" t="s">
        <v>11</v>
      </c>
      <c r="G46" s="184">
        <v>12</v>
      </c>
    </row>
    <row r="47" spans="1:7" ht="14.1" customHeight="1" x14ac:dyDescent="0.25">
      <c r="A47" s="106" t="s">
        <v>99</v>
      </c>
      <c r="B47" s="183">
        <v>9</v>
      </c>
      <c r="C47" s="183" t="s">
        <v>11</v>
      </c>
      <c r="D47" s="183" t="s">
        <v>11</v>
      </c>
      <c r="E47" s="183">
        <v>2</v>
      </c>
      <c r="F47" s="183" t="s">
        <v>11</v>
      </c>
      <c r="G47" s="183">
        <v>11</v>
      </c>
    </row>
    <row r="48" spans="1:7" ht="14.1" customHeight="1" x14ac:dyDescent="0.25">
      <c r="A48" s="94" t="s">
        <v>100</v>
      </c>
      <c r="B48" s="184">
        <v>4</v>
      </c>
      <c r="C48" s="184" t="s">
        <v>11</v>
      </c>
      <c r="D48" s="184" t="s">
        <v>11</v>
      </c>
      <c r="E48" s="184" t="s">
        <v>11</v>
      </c>
      <c r="F48" s="184" t="s">
        <v>11</v>
      </c>
      <c r="G48" s="184">
        <v>4</v>
      </c>
    </row>
    <row r="49" spans="1:7" ht="14.1" customHeight="1" x14ac:dyDescent="0.25">
      <c r="A49" s="104" t="s">
        <v>101</v>
      </c>
      <c r="B49" s="183">
        <v>5</v>
      </c>
      <c r="C49" s="183" t="s">
        <v>11</v>
      </c>
      <c r="D49" s="183" t="s">
        <v>11</v>
      </c>
      <c r="E49" s="183" t="s">
        <v>11</v>
      </c>
      <c r="F49" s="183" t="s">
        <v>11</v>
      </c>
      <c r="G49" s="183">
        <v>5</v>
      </c>
    </row>
    <row r="50" spans="1:7" ht="14.1" customHeight="1" x14ac:dyDescent="0.25">
      <c r="A50" s="96" t="s">
        <v>102</v>
      </c>
      <c r="B50" s="185">
        <f>SUM(B34:B49)</f>
        <v>88</v>
      </c>
      <c r="C50" s="185">
        <f>SUM(C35:C49)</f>
        <v>6</v>
      </c>
      <c r="D50" s="185" t="s">
        <v>11</v>
      </c>
      <c r="E50" s="185">
        <f t="shared" ref="E50:G50" si="1">SUM(E34:E49)</f>
        <v>11</v>
      </c>
      <c r="F50" s="185">
        <f t="shared" si="1"/>
        <v>3</v>
      </c>
      <c r="G50" s="185">
        <f t="shared" si="1"/>
        <v>102</v>
      </c>
    </row>
  </sheetData>
  <mergeCells count="20">
    <mergeCell ref="D30:D31"/>
    <mergeCell ref="E30:E31"/>
    <mergeCell ref="F30:F31"/>
    <mergeCell ref="G30:G31"/>
    <mergeCell ref="A29:A32"/>
    <mergeCell ref="B32:G32"/>
    <mergeCell ref="B29:G29"/>
    <mergeCell ref="B30:B31"/>
    <mergeCell ref="A27:G27"/>
    <mergeCell ref="A1:G1"/>
    <mergeCell ref="A2:G2"/>
    <mergeCell ref="A4:A7"/>
    <mergeCell ref="B4:G4"/>
    <mergeCell ref="B5:B6"/>
    <mergeCell ref="D5:D6"/>
    <mergeCell ref="E5:E6"/>
    <mergeCell ref="F5:F6"/>
    <mergeCell ref="G5:G6"/>
    <mergeCell ref="B7:G7"/>
    <mergeCell ref="A26:G26"/>
  </mergeCells>
  <conditionalFormatting sqref="A9:G24">
    <cfRule type="expression" dxfId="157" priority="6">
      <formula>MOD(ROW(),2)=1</formula>
    </cfRule>
  </conditionalFormatting>
  <conditionalFormatting sqref="A8:G8">
    <cfRule type="expression" dxfId="156" priority="5">
      <formula>MOD(ROW(),2)=1</formula>
    </cfRule>
  </conditionalFormatting>
  <conditionalFormatting sqref="A35:G50">
    <cfRule type="expression" dxfId="155" priority="2">
      <formula>MOD(ROW(),2)=1</formula>
    </cfRule>
  </conditionalFormatting>
  <conditionalFormatting sqref="A34:G34">
    <cfRule type="expression" dxfId="15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&amp;C&amp;8&amp;P&amp;R&amp;8Schwimmstätten in Schleswig-Holstein im Oktober 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zoomScaleNormal="100" workbookViewId="0">
      <selection sqref="A1:G1"/>
    </sheetView>
  </sheetViews>
  <sheetFormatPr baseColWidth="10" defaultColWidth="10.28515625" defaultRowHeight="12.75" x14ac:dyDescent="0.2"/>
  <cols>
    <col min="1" max="1" width="26.5703125" style="3" customWidth="1"/>
    <col min="2" max="6" width="13" style="52" customWidth="1"/>
    <col min="7" max="7" width="10.7109375" style="52" customWidth="1"/>
    <col min="8" max="25" width="12.28515625" style="52" customWidth="1"/>
    <col min="26" max="16384" width="10.28515625" style="52"/>
  </cols>
  <sheetData>
    <row r="1" spans="1:7" ht="14.1" customHeight="1" x14ac:dyDescent="0.2">
      <c r="A1" s="294" t="s">
        <v>633</v>
      </c>
      <c r="B1" s="294"/>
      <c r="C1" s="294"/>
      <c r="D1" s="294"/>
      <c r="E1" s="294"/>
      <c r="F1" s="294"/>
    </row>
    <row r="2" spans="1:7" ht="14.1" customHeight="1" x14ac:dyDescent="0.2">
      <c r="A2" s="304" t="s">
        <v>103</v>
      </c>
      <c r="B2" s="304"/>
      <c r="C2" s="304"/>
      <c r="D2" s="304"/>
      <c r="E2" s="304"/>
      <c r="F2" s="304"/>
    </row>
    <row r="3" spans="1:7" ht="11.25" customHeight="1" x14ac:dyDescent="0.2"/>
    <row r="4" spans="1:7" s="8" customFormat="1" ht="13.15" customHeight="1" x14ac:dyDescent="0.2">
      <c r="A4" s="298" t="s">
        <v>80</v>
      </c>
      <c r="B4" s="302" t="s">
        <v>619</v>
      </c>
      <c r="C4" s="316" t="s">
        <v>620</v>
      </c>
      <c r="D4" s="316" t="s">
        <v>621</v>
      </c>
      <c r="E4" s="316" t="s">
        <v>667</v>
      </c>
      <c r="F4" s="303" t="s">
        <v>666</v>
      </c>
    </row>
    <row r="5" spans="1:7" s="8" customFormat="1" ht="13.9" customHeight="1" x14ac:dyDescent="0.2">
      <c r="A5" s="299"/>
      <c r="B5" s="315"/>
      <c r="C5" s="317"/>
      <c r="D5" s="317"/>
      <c r="E5" s="317"/>
      <c r="F5" s="319"/>
    </row>
    <row r="6" spans="1:7" s="8" customFormat="1" ht="62.45" customHeight="1" x14ac:dyDescent="0.2">
      <c r="A6" s="300"/>
      <c r="B6" s="310"/>
      <c r="C6" s="318"/>
      <c r="D6" s="318"/>
      <c r="E6" s="318"/>
      <c r="F6" s="320"/>
    </row>
    <row r="7" spans="1:7" s="8" customFormat="1" ht="17.100000000000001" customHeight="1" x14ac:dyDescent="0.2">
      <c r="A7" s="301"/>
      <c r="B7" s="313" t="s">
        <v>88</v>
      </c>
      <c r="C7" s="314"/>
      <c r="D7" s="314"/>
      <c r="E7" s="314"/>
      <c r="F7" s="314"/>
      <c r="G7" s="80"/>
    </row>
    <row r="8" spans="1:7" ht="14.1" customHeight="1" x14ac:dyDescent="0.25">
      <c r="A8" s="91"/>
      <c r="B8" s="84"/>
      <c r="C8" s="84"/>
      <c r="D8" s="84"/>
      <c r="E8" s="84"/>
      <c r="F8" s="84"/>
    </row>
    <row r="9" spans="1:7" s="8" customFormat="1" ht="14.25" customHeight="1" x14ac:dyDescent="0.25">
      <c r="A9" s="104" t="s">
        <v>81</v>
      </c>
      <c r="B9" s="183">
        <v>3</v>
      </c>
      <c r="C9" s="189">
        <v>85942</v>
      </c>
      <c r="D9" s="189">
        <f t="shared" ref="D9:D24" si="0">C9/B9</f>
        <v>28647.333333333332</v>
      </c>
      <c r="E9" s="189">
        <v>7172</v>
      </c>
      <c r="F9" s="189">
        <f t="shared" ref="F9:F24" si="1">E9/B9</f>
        <v>2390.6666666666665</v>
      </c>
    </row>
    <row r="10" spans="1:7" s="8" customFormat="1" ht="14.25" customHeight="1" x14ac:dyDescent="0.25">
      <c r="A10" s="92" t="s">
        <v>82</v>
      </c>
      <c r="B10" s="184">
        <v>13</v>
      </c>
      <c r="C10" s="190">
        <v>246306</v>
      </c>
      <c r="D10" s="190">
        <f t="shared" si="0"/>
        <v>18946.615384615383</v>
      </c>
      <c r="E10" s="190">
        <v>20445</v>
      </c>
      <c r="F10" s="190">
        <f t="shared" si="1"/>
        <v>1572.6923076923076</v>
      </c>
    </row>
    <row r="11" spans="1:7" s="8" customFormat="1" ht="14.25" customHeight="1" x14ac:dyDescent="0.25">
      <c r="A11" s="103" t="s">
        <v>89</v>
      </c>
      <c r="B11" s="183">
        <v>9</v>
      </c>
      <c r="C11" s="189">
        <v>216253</v>
      </c>
      <c r="D11" s="189">
        <f t="shared" si="0"/>
        <v>24028.111111111109</v>
      </c>
      <c r="E11" s="189">
        <v>17883</v>
      </c>
      <c r="F11" s="189">
        <f t="shared" si="1"/>
        <v>1987</v>
      </c>
    </row>
    <row r="12" spans="1:7" s="8" customFormat="1" ht="14.25" customHeight="1" x14ac:dyDescent="0.25">
      <c r="A12" s="93" t="s">
        <v>90</v>
      </c>
      <c r="B12" s="184">
        <v>3</v>
      </c>
      <c r="C12" s="190">
        <v>79197</v>
      </c>
      <c r="D12" s="190">
        <f t="shared" si="0"/>
        <v>26399</v>
      </c>
      <c r="E12" s="190">
        <v>6787</v>
      </c>
      <c r="F12" s="190">
        <f t="shared" si="1"/>
        <v>2262.3333333333335</v>
      </c>
    </row>
    <row r="13" spans="1:7" s="8" customFormat="1" ht="14.25" customHeight="1" x14ac:dyDescent="0.25">
      <c r="A13" s="103" t="s">
        <v>91</v>
      </c>
      <c r="B13" s="183">
        <v>22</v>
      </c>
      <c r="C13" s="189">
        <v>132917</v>
      </c>
      <c r="D13" s="189">
        <f t="shared" si="0"/>
        <v>6041.681818181818</v>
      </c>
      <c r="E13" s="189">
        <v>10672</v>
      </c>
      <c r="F13" s="189">
        <f t="shared" si="1"/>
        <v>485.09090909090907</v>
      </c>
    </row>
    <row r="14" spans="1:7" s="8" customFormat="1" ht="14.1" customHeight="1" x14ac:dyDescent="0.25">
      <c r="A14" s="94" t="s">
        <v>92</v>
      </c>
      <c r="B14" s="184">
        <v>21</v>
      </c>
      <c r="C14" s="190">
        <v>192999</v>
      </c>
      <c r="D14" s="190">
        <f t="shared" si="0"/>
        <v>9190.4285714285706</v>
      </c>
      <c r="E14" s="190">
        <v>17132</v>
      </c>
      <c r="F14" s="190">
        <f t="shared" si="1"/>
        <v>815.80952380952385</v>
      </c>
    </row>
    <row r="15" spans="1:7" s="8" customFormat="1" ht="14.25" customHeight="1" x14ac:dyDescent="0.25">
      <c r="A15" s="103" t="s">
        <v>93</v>
      </c>
      <c r="B15" s="183">
        <v>44</v>
      </c>
      <c r="C15" s="189">
        <v>163960</v>
      </c>
      <c r="D15" s="189">
        <f t="shared" si="0"/>
        <v>3726.3636363636365</v>
      </c>
      <c r="E15" s="189">
        <v>12826</v>
      </c>
      <c r="F15" s="189">
        <f t="shared" si="1"/>
        <v>291.5</v>
      </c>
    </row>
    <row r="16" spans="1:7" s="8" customFormat="1" ht="14.25" customHeight="1" x14ac:dyDescent="0.25">
      <c r="A16" s="94" t="s">
        <v>94</v>
      </c>
      <c r="B16" s="184">
        <v>17</v>
      </c>
      <c r="C16" s="190">
        <v>199574</v>
      </c>
      <c r="D16" s="190">
        <f t="shared" si="0"/>
        <v>11739.64705882353</v>
      </c>
      <c r="E16" s="190">
        <v>14545</v>
      </c>
      <c r="F16" s="190">
        <f t="shared" si="1"/>
        <v>855.58823529411768</v>
      </c>
    </row>
    <row r="17" spans="1:6" s="8" customFormat="1" ht="14.25" customHeight="1" x14ac:dyDescent="0.25">
      <c r="A17" s="104" t="s">
        <v>95</v>
      </c>
      <c r="B17" s="183">
        <v>16</v>
      </c>
      <c r="C17" s="189">
        <v>307471</v>
      </c>
      <c r="D17" s="189">
        <f t="shared" si="0"/>
        <v>19216.9375</v>
      </c>
      <c r="E17" s="189">
        <v>27331</v>
      </c>
      <c r="F17" s="189">
        <f t="shared" si="1"/>
        <v>1708.1875</v>
      </c>
    </row>
    <row r="18" spans="1:6" s="8" customFormat="1" ht="14.25" customHeight="1" x14ac:dyDescent="0.25">
      <c r="A18" s="94" t="s">
        <v>96</v>
      </c>
      <c r="B18" s="184">
        <v>8</v>
      </c>
      <c r="C18" s="190">
        <v>128304</v>
      </c>
      <c r="D18" s="190">
        <f t="shared" si="0"/>
        <v>16038</v>
      </c>
      <c r="E18" s="190">
        <v>10397</v>
      </c>
      <c r="F18" s="190">
        <f t="shared" si="1"/>
        <v>1299.625</v>
      </c>
    </row>
    <row r="19" spans="1:6" s="8" customFormat="1" ht="14.25" customHeight="1" x14ac:dyDescent="0.25">
      <c r="A19" s="106" t="s">
        <v>97</v>
      </c>
      <c r="B19" s="183">
        <v>48</v>
      </c>
      <c r="C19" s="189">
        <v>270378</v>
      </c>
      <c r="D19" s="189">
        <f t="shared" si="0"/>
        <v>5632.875</v>
      </c>
      <c r="E19" s="189">
        <v>23091</v>
      </c>
      <c r="F19" s="189">
        <f t="shared" si="1"/>
        <v>481.0625</v>
      </c>
    </row>
    <row r="20" spans="1:6" s="8" customFormat="1" ht="14.25" customHeight="1" x14ac:dyDescent="0.25">
      <c r="A20" s="94" t="s">
        <v>98</v>
      </c>
      <c r="B20" s="184">
        <v>28</v>
      </c>
      <c r="C20" s="190">
        <v>196839</v>
      </c>
      <c r="D20" s="190">
        <f t="shared" si="0"/>
        <v>7029.9642857142853</v>
      </c>
      <c r="E20" s="190">
        <v>16800</v>
      </c>
      <c r="F20" s="190">
        <f t="shared" si="1"/>
        <v>600</v>
      </c>
    </row>
    <row r="21" spans="1:6" s="8" customFormat="1" ht="14.25" customHeight="1" x14ac:dyDescent="0.25">
      <c r="A21" s="106" t="s">
        <v>99</v>
      </c>
      <c r="B21" s="183">
        <v>28</v>
      </c>
      <c r="C21" s="189">
        <v>267503</v>
      </c>
      <c r="D21" s="189">
        <f t="shared" si="0"/>
        <v>9553.6785714285706</v>
      </c>
      <c r="E21" s="189">
        <v>23522</v>
      </c>
      <c r="F21" s="189">
        <f t="shared" si="1"/>
        <v>840.07142857142856</v>
      </c>
    </row>
    <row r="22" spans="1:6" s="8" customFormat="1" ht="14.25" customHeight="1" x14ac:dyDescent="0.25">
      <c r="A22" s="94" t="s">
        <v>100</v>
      </c>
      <c r="B22" s="184">
        <v>18</v>
      </c>
      <c r="C22" s="190">
        <v>131457</v>
      </c>
      <c r="D22" s="190">
        <f t="shared" si="0"/>
        <v>7303.166666666667</v>
      </c>
      <c r="E22" s="190">
        <v>10776</v>
      </c>
      <c r="F22" s="190">
        <f t="shared" si="1"/>
        <v>598.66666666666663</v>
      </c>
    </row>
    <row r="23" spans="1:6" s="8" customFormat="1" ht="14.25" customHeight="1" x14ac:dyDescent="0.25">
      <c r="A23" s="104" t="s">
        <v>101</v>
      </c>
      <c r="B23" s="183">
        <v>15</v>
      </c>
      <c r="C23" s="189">
        <v>239614</v>
      </c>
      <c r="D23" s="189">
        <f t="shared" si="0"/>
        <v>15974.266666666666</v>
      </c>
      <c r="E23" s="189">
        <v>21940</v>
      </c>
      <c r="F23" s="189">
        <f t="shared" si="1"/>
        <v>1462.6666666666667</v>
      </c>
    </row>
    <row r="24" spans="1:6" ht="14.1" customHeight="1" x14ac:dyDescent="0.25">
      <c r="A24" s="96" t="s">
        <v>102</v>
      </c>
      <c r="B24" s="185">
        <f t="shared" ref="B24" si="2">SUM(B9:B23)</f>
        <v>293</v>
      </c>
      <c r="C24" s="191">
        <f>SUM(C9:C23)</f>
        <v>2858714</v>
      </c>
      <c r="D24" s="191">
        <f t="shared" si="0"/>
        <v>9756.7030716723548</v>
      </c>
      <c r="E24" s="191">
        <f t="shared" ref="E24" si="3">SUM(E9:E23)</f>
        <v>241319</v>
      </c>
      <c r="F24" s="191">
        <f t="shared" si="1"/>
        <v>823.61433447098977</v>
      </c>
    </row>
    <row r="25" spans="1:6" ht="14.25" customHeight="1" x14ac:dyDescent="0.2"/>
  </sheetData>
  <mergeCells count="9">
    <mergeCell ref="B7:F7"/>
    <mergeCell ref="A1:F1"/>
    <mergeCell ref="A2:F2"/>
    <mergeCell ref="A4:A7"/>
    <mergeCell ref="B4:B6"/>
    <mergeCell ref="C4:C6"/>
    <mergeCell ref="D4:D6"/>
    <mergeCell ref="E4:E6"/>
    <mergeCell ref="F4:F6"/>
  </mergeCells>
  <conditionalFormatting sqref="A9:F24">
    <cfRule type="expression" dxfId="153" priority="4">
      <formula>MOD(ROW(),2)=1</formula>
    </cfRule>
  </conditionalFormatting>
  <conditionalFormatting sqref="A8:F8">
    <cfRule type="expression" dxfId="152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&amp;C&amp;8&amp;P&amp;R&amp;8Schwimmstätten in Schleswig-Holstein im Oktober 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Layout" zoomScaleNormal="100" workbookViewId="0">
      <selection sqref="A1:G1"/>
    </sheetView>
  </sheetViews>
  <sheetFormatPr baseColWidth="10" defaultColWidth="10.28515625" defaultRowHeight="12.75" x14ac:dyDescent="0.2"/>
  <cols>
    <col min="1" max="1" width="18" style="3" customWidth="1"/>
    <col min="2" max="9" width="9.28515625" style="52" customWidth="1"/>
    <col min="10" max="23" width="12.28515625" style="52" customWidth="1"/>
    <col min="24" max="16384" width="10.28515625" style="52"/>
  </cols>
  <sheetData>
    <row r="1" spans="1:10" ht="14.1" customHeight="1" x14ac:dyDescent="0.2">
      <c r="A1" s="294" t="s">
        <v>626</v>
      </c>
      <c r="B1" s="294"/>
      <c r="C1" s="294"/>
      <c r="D1" s="294"/>
      <c r="E1" s="294"/>
      <c r="F1" s="294"/>
      <c r="G1" s="294"/>
      <c r="H1" s="294"/>
      <c r="I1" s="294"/>
    </row>
    <row r="2" spans="1:10" ht="14.1" customHeight="1" x14ac:dyDescent="0.2">
      <c r="A2" s="304" t="s">
        <v>103</v>
      </c>
      <c r="B2" s="304"/>
      <c r="C2" s="304"/>
      <c r="D2" s="304"/>
      <c r="E2" s="304"/>
      <c r="F2" s="304"/>
      <c r="G2" s="304"/>
      <c r="H2" s="304"/>
      <c r="I2" s="304"/>
    </row>
    <row r="3" spans="1:10" ht="11.25" customHeight="1" x14ac:dyDescent="0.2"/>
    <row r="4" spans="1:10" s="8" customFormat="1" ht="27" customHeight="1" x14ac:dyDescent="0.2">
      <c r="A4" s="298" t="s">
        <v>80</v>
      </c>
      <c r="B4" s="312" t="s">
        <v>107</v>
      </c>
      <c r="C4" s="321"/>
      <c r="D4" s="321"/>
      <c r="E4" s="322"/>
      <c r="F4" s="312" t="s">
        <v>108</v>
      </c>
      <c r="G4" s="321"/>
      <c r="H4" s="321"/>
      <c r="I4" s="321"/>
      <c r="J4" s="80"/>
    </row>
    <row r="5" spans="1:10" s="8" customFormat="1" ht="40.15" customHeight="1" x14ac:dyDescent="0.2">
      <c r="A5" s="300"/>
      <c r="B5" s="156" t="s">
        <v>104</v>
      </c>
      <c r="C5" s="144" t="s">
        <v>105</v>
      </c>
      <c r="D5" s="144" t="s">
        <v>106</v>
      </c>
      <c r="E5" s="137" t="s">
        <v>14</v>
      </c>
      <c r="F5" s="157" t="s">
        <v>104</v>
      </c>
      <c r="G5" s="148" t="s">
        <v>105</v>
      </c>
      <c r="H5" s="145" t="s">
        <v>106</v>
      </c>
      <c r="I5" s="136" t="s">
        <v>14</v>
      </c>
      <c r="J5" s="80"/>
    </row>
    <row r="6" spans="1:10" s="8" customFormat="1" ht="17.100000000000001" customHeight="1" x14ac:dyDescent="0.2">
      <c r="A6" s="301"/>
      <c r="B6" s="313" t="s">
        <v>88</v>
      </c>
      <c r="C6" s="314"/>
      <c r="D6" s="314"/>
      <c r="E6" s="314"/>
      <c r="F6" s="314"/>
      <c r="G6" s="314"/>
      <c r="H6" s="314"/>
      <c r="I6" s="314"/>
      <c r="J6" s="80"/>
    </row>
    <row r="7" spans="1:10" ht="14.1" hidden="1" customHeight="1" x14ac:dyDescent="0.25">
      <c r="A7" s="108"/>
      <c r="B7" s="107"/>
      <c r="C7" s="107"/>
      <c r="D7" s="107"/>
      <c r="E7" s="107"/>
      <c r="F7" s="107"/>
      <c r="G7" s="107"/>
      <c r="H7" s="107"/>
      <c r="I7" s="107"/>
    </row>
    <row r="8" spans="1:10" ht="14.1" customHeight="1" x14ac:dyDescent="0.25">
      <c r="A8" s="192"/>
      <c r="B8" s="187"/>
      <c r="C8" s="187"/>
      <c r="D8" s="187"/>
      <c r="E8" s="187"/>
      <c r="F8" s="187"/>
      <c r="G8" s="187"/>
      <c r="H8" s="187"/>
      <c r="I8" s="187"/>
    </row>
    <row r="9" spans="1:10" s="8" customFormat="1" ht="14.1" customHeight="1" x14ac:dyDescent="0.25">
      <c r="A9" s="193" t="s">
        <v>81</v>
      </c>
      <c r="B9" s="183">
        <v>2</v>
      </c>
      <c r="C9" s="183">
        <v>1</v>
      </c>
      <c r="D9" s="183" t="s">
        <v>11</v>
      </c>
      <c r="E9" s="183">
        <f>SUM(B9:D9)</f>
        <v>3</v>
      </c>
      <c r="F9" s="183">
        <v>2</v>
      </c>
      <c r="G9" s="183">
        <v>1</v>
      </c>
      <c r="H9" s="183" t="s">
        <v>11</v>
      </c>
      <c r="I9" s="183">
        <f>SUM(F9:H9)</f>
        <v>3</v>
      </c>
    </row>
    <row r="10" spans="1:10" s="8" customFormat="1" ht="14.1" customHeight="1" x14ac:dyDescent="0.25">
      <c r="A10" s="194" t="s">
        <v>82</v>
      </c>
      <c r="B10" s="200">
        <v>11</v>
      </c>
      <c r="C10" s="200">
        <v>5</v>
      </c>
      <c r="D10" s="200">
        <v>4</v>
      </c>
      <c r="E10" s="201">
        <f t="shared" ref="E10:E24" si="0">SUM(B10:D10)</f>
        <v>20</v>
      </c>
      <c r="F10" s="200">
        <v>8</v>
      </c>
      <c r="G10" s="200">
        <v>2</v>
      </c>
      <c r="H10" s="200">
        <v>1</v>
      </c>
      <c r="I10" s="201">
        <f t="shared" ref="I10:I24" si="1">SUM(F10:H10)</f>
        <v>11</v>
      </c>
    </row>
    <row r="11" spans="1:10" s="8" customFormat="1" ht="14.1" customHeight="1" x14ac:dyDescent="0.25">
      <c r="A11" s="195" t="s">
        <v>89</v>
      </c>
      <c r="B11" s="183">
        <v>5</v>
      </c>
      <c r="C11" s="183">
        <v>5</v>
      </c>
      <c r="D11" s="183">
        <v>3</v>
      </c>
      <c r="E11" s="183">
        <f t="shared" si="0"/>
        <v>13</v>
      </c>
      <c r="F11" s="183">
        <v>5</v>
      </c>
      <c r="G11" s="183">
        <v>3</v>
      </c>
      <c r="H11" s="183">
        <v>2</v>
      </c>
      <c r="I11" s="183">
        <f t="shared" si="1"/>
        <v>10</v>
      </c>
    </row>
    <row r="12" spans="1:10" s="8" customFormat="1" ht="14.1" customHeight="1" x14ac:dyDescent="0.25">
      <c r="A12" s="196" t="s">
        <v>90</v>
      </c>
      <c r="B12" s="200">
        <v>6</v>
      </c>
      <c r="C12" s="200">
        <v>2</v>
      </c>
      <c r="D12" s="200">
        <v>1</v>
      </c>
      <c r="E12" s="201">
        <f t="shared" si="0"/>
        <v>9</v>
      </c>
      <c r="F12" s="200">
        <v>3</v>
      </c>
      <c r="G12" s="200" t="s">
        <v>11</v>
      </c>
      <c r="H12" s="200" t="s">
        <v>11</v>
      </c>
      <c r="I12" s="201">
        <f t="shared" si="1"/>
        <v>3</v>
      </c>
    </row>
    <row r="13" spans="1:10" s="8" customFormat="1" ht="14.1" customHeight="1" x14ac:dyDescent="0.25">
      <c r="A13" s="195" t="s">
        <v>91</v>
      </c>
      <c r="B13" s="183">
        <v>22</v>
      </c>
      <c r="C13" s="183">
        <v>32</v>
      </c>
      <c r="D13" s="183">
        <v>1</v>
      </c>
      <c r="E13" s="183">
        <f t="shared" si="0"/>
        <v>55</v>
      </c>
      <c r="F13" s="183">
        <v>8</v>
      </c>
      <c r="G13" s="183">
        <v>22</v>
      </c>
      <c r="H13" s="183" t="s">
        <v>11</v>
      </c>
      <c r="I13" s="183">
        <f t="shared" si="1"/>
        <v>30</v>
      </c>
    </row>
    <row r="14" spans="1:10" s="8" customFormat="1" ht="14.1" customHeight="1" x14ac:dyDescent="0.25">
      <c r="A14" s="197" t="s">
        <v>92</v>
      </c>
      <c r="B14" s="200">
        <v>3</v>
      </c>
      <c r="C14" s="200">
        <v>9</v>
      </c>
      <c r="D14" s="200">
        <v>15</v>
      </c>
      <c r="E14" s="201">
        <f t="shared" si="0"/>
        <v>27</v>
      </c>
      <c r="F14" s="200">
        <v>3</v>
      </c>
      <c r="G14" s="200">
        <v>5</v>
      </c>
      <c r="H14" s="200">
        <v>9</v>
      </c>
      <c r="I14" s="201">
        <f t="shared" si="1"/>
        <v>17</v>
      </c>
    </row>
    <row r="15" spans="1:10" s="8" customFormat="1" ht="14.1" customHeight="1" x14ac:dyDescent="0.25">
      <c r="A15" s="195" t="s">
        <v>93</v>
      </c>
      <c r="B15" s="183">
        <v>33</v>
      </c>
      <c r="C15" s="183">
        <v>39</v>
      </c>
      <c r="D15" s="183">
        <v>10</v>
      </c>
      <c r="E15" s="183">
        <f t="shared" si="0"/>
        <v>82</v>
      </c>
      <c r="F15" s="183">
        <v>16</v>
      </c>
      <c r="G15" s="183">
        <v>27</v>
      </c>
      <c r="H15" s="183" t="s">
        <v>11</v>
      </c>
      <c r="I15" s="183">
        <f t="shared" si="1"/>
        <v>43</v>
      </c>
    </row>
    <row r="16" spans="1:10" s="8" customFormat="1" ht="14.1" customHeight="1" x14ac:dyDescent="0.25">
      <c r="A16" s="197" t="s">
        <v>94</v>
      </c>
      <c r="B16" s="200">
        <v>25</v>
      </c>
      <c r="C16" s="200">
        <v>4</v>
      </c>
      <c r="D16" s="200">
        <v>4</v>
      </c>
      <c r="E16" s="201">
        <f t="shared" si="0"/>
        <v>33</v>
      </c>
      <c r="F16" s="200">
        <v>13</v>
      </c>
      <c r="G16" s="200">
        <v>2</v>
      </c>
      <c r="H16" s="200">
        <v>2</v>
      </c>
      <c r="I16" s="201">
        <f t="shared" si="1"/>
        <v>17</v>
      </c>
    </row>
    <row r="17" spans="1:9" s="8" customFormat="1" ht="14.1" customHeight="1" x14ac:dyDescent="0.25">
      <c r="A17" s="193" t="s">
        <v>95</v>
      </c>
      <c r="B17" s="183">
        <v>12</v>
      </c>
      <c r="C17" s="183">
        <v>12</v>
      </c>
      <c r="D17" s="183">
        <v>5</v>
      </c>
      <c r="E17" s="183">
        <f t="shared" si="0"/>
        <v>29</v>
      </c>
      <c r="F17" s="183">
        <v>10</v>
      </c>
      <c r="G17" s="183">
        <v>4</v>
      </c>
      <c r="H17" s="183" t="s">
        <v>11</v>
      </c>
      <c r="I17" s="183">
        <f t="shared" si="1"/>
        <v>14</v>
      </c>
    </row>
    <row r="18" spans="1:9" s="8" customFormat="1" ht="14.1" customHeight="1" x14ac:dyDescent="0.25">
      <c r="A18" s="197" t="s">
        <v>96</v>
      </c>
      <c r="B18" s="200">
        <v>9</v>
      </c>
      <c r="C18" s="200">
        <v>4</v>
      </c>
      <c r="D18" s="200">
        <v>1</v>
      </c>
      <c r="E18" s="201">
        <f t="shared" si="0"/>
        <v>14</v>
      </c>
      <c r="F18" s="200">
        <v>6</v>
      </c>
      <c r="G18" s="200">
        <v>3</v>
      </c>
      <c r="H18" s="200" t="s">
        <v>11</v>
      </c>
      <c r="I18" s="201">
        <f t="shared" si="1"/>
        <v>9</v>
      </c>
    </row>
    <row r="19" spans="1:9" s="8" customFormat="1" ht="14.1" customHeight="1" x14ac:dyDescent="0.25">
      <c r="A19" s="198" t="s">
        <v>97</v>
      </c>
      <c r="B19" s="183">
        <v>15</v>
      </c>
      <c r="C19" s="183">
        <v>37</v>
      </c>
      <c r="D19" s="183">
        <v>27</v>
      </c>
      <c r="E19" s="183">
        <f t="shared" si="0"/>
        <v>79</v>
      </c>
      <c r="F19" s="183">
        <v>7</v>
      </c>
      <c r="G19" s="183">
        <v>16</v>
      </c>
      <c r="H19" s="183">
        <v>2</v>
      </c>
      <c r="I19" s="183">
        <f t="shared" si="1"/>
        <v>25</v>
      </c>
    </row>
    <row r="20" spans="1:9" s="8" customFormat="1" ht="14.1" customHeight="1" x14ac:dyDescent="0.25">
      <c r="A20" s="197" t="s">
        <v>98</v>
      </c>
      <c r="B20" s="200">
        <v>19</v>
      </c>
      <c r="C20" s="200">
        <v>18</v>
      </c>
      <c r="D20" s="200">
        <v>12</v>
      </c>
      <c r="E20" s="201">
        <f t="shared" si="0"/>
        <v>49</v>
      </c>
      <c r="F20" s="200">
        <v>9</v>
      </c>
      <c r="G20" s="200">
        <v>12</v>
      </c>
      <c r="H20" s="200">
        <v>1</v>
      </c>
      <c r="I20" s="201">
        <f t="shared" si="1"/>
        <v>22</v>
      </c>
    </row>
    <row r="21" spans="1:9" s="8" customFormat="1" ht="14.1" customHeight="1" x14ac:dyDescent="0.25">
      <c r="A21" s="198" t="s">
        <v>99</v>
      </c>
      <c r="B21" s="183">
        <v>19</v>
      </c>
      <c r="C21" s="183">
        <v>31</v>
      </c>
      <c r="D21" s="183">
        <v>11</v>
      </c>
      <c r="E21" s="183">
        <f t="shared" si="0"/>
        <v>61</v>
      </c>
      <c r="F21" s="183">
        <v>6</v>
      </c>
      <c r="G21" s="183">
        <v>7</v>
      </c>
      <c r="H21" s="183">
        <v>1</v>
      </c>
      <c r="I21" s="183">
        <f t="shared" si="1"/>
        <v>14</v>
      </c>
    </row>
    <row r="22" spans="1:9" s="8" customFormat="1" ht="14.1" customHeight="1" x14ac:dyDescent="0.25">
      <c r="A22" s="197" t="s">
        <v>100</v>
      </c>
      <c r="B22" s="200">
        <v>7</v>
      </c>
      <c r="C22" s="200">
        <v>27</v>
      </c>
      <c r="D22" s="200">
        <v>4</v>
      </c>
      <c r="E22" s="201">
        <f t="shared" si="0"/>
        <v>38</v>
      </c>
      <c r="F22" s="200">
        <v>4</v>
      </c>
      <c r="G22" s="200">
        <v>18</v>
      </c>
      <c r="H22" s="200" t="s">
        <v>11</v>
      </c>
      <c r="I22" s="201">
        <f t="shared" si="1"/>
        <v>22</v>
      </c>
    </row>
    <row r="23" spans="1:9" s="8" customFormat="1" ht="14.1" customHeight="1" x14ac:dyDescent="0.25">
      <c r="A23" s="193" t="s">
        <v>101</v>
      </c>
      <c r="B23" s="183">
        <v>17</v>
      </c>
      <c r="C23" s="183">
        <v>8</v>
      </c>
      <c r="D23" s="183">
        <v>5</v>
      </c>
      <c r="E23" s="183">
        <f t="shared" si="0"/>
        <v>30</v>
      </c>
      <c r="F23" s="183">
        <v>9</v>
      </c>
      <c r="G23" s="183">
        <v>4</v>
      </c>
      <c r="H23" s="183">
        <v>1</v>
      </c>
      <c r="I23" s="183">
        <f t="shared" si="1"/>
        <v>14</v>
      </c>
    </row>
    <row r="24" spans="1:9" ht="14.1" customHeight="1" x14ac:dyDescent="0.25">
      <c r="A24" s="199" t="s">
        <v>102</v>
      </c>
      <c r="B24" s="202">
        <f>SUM(B9:B23)</f>
        <v>205</v>
      </c>
      <c r="C24" s="202">
        <f t="shared" ref="C24:G24" si="2">SUM(C9:C23)</f>
        <v>234</v>
      </c>
      <c r="D24" s="202">
        <f t="shared" si="2"/>
        <v>103</v>
      </c>
      <c r="E24" s="203">
        <f t="shared" si="0"/>
        <v>542</v>
      </c>
      <c r="F24" s="202">
        <f t="shared" si="2"/>
        <v>109</v>
      </c>
      <c r="G24" s="202">
        <f t="shared" si="2"/>
        <v>126</v>
      </c>
      <c r="H24" s="202">
        <f t="shared" ref="H24" si="3">SUM(H9:H23)</f>
        <v>19</v>
      </c>
      <c r="I24" s="203">
        <f t="shared" si="1"/>
        <v>254</v>
      </c>
    </row>
    <row r="25" spans="1:9" ht="14.25" customHeight="1" x14ac:dyDescent="0.2"/>
    <row r="27" spans="1:9" ht="13.15" customHeight="1" x14ac:dyDescent="0.2">
      <c r="A27" s="162"/>
      <c r="B27" s="162"/>
      <c r="C27" s="162"/>
      <c r="D27" s="162"/>
      <c r="E27" s="162"/>
      <c r="F27" s="162"/>
      <c r="G27" s="162"/>
      <c r="H27" s="162"/>
    </row>
    <row r="28" spans="1:9" ht="13.15" customHeight="1" x14ac:dyDescent="0.2">
      <c r="A28" s="162"/>
      <c r="B28" s="162"/>
      <c r="C28" s="162"/>
      <c r="D28" s="162"/>
      <c r="E28" s="162"/>
      <c r="F28" s="162"/>
      <c r="G28" s="162"/>
      <c r="H28" s="162"/>
    </row>
    <row r="29" spans="1:9" ht="13.15" customHeight="1" x14ac:dyDescent="0.2">
      <c r="A29" s="162"/>
      <c r="B29" s="162"/>
      <c r="C29" s="162"/>
      <c r="D29" s="162"/>
      <c r="E29" s="162"/>
      <c r="F29" s="162"/>
      <c r="G29" s="162"/>
      <c r="H29" s="162"/>
    </row>
  </sheetData>
  <mergeCells count="6">
    <mergeCell ref="A4:A6"/>
    <mergeCell ref="A1:I1"/>
    <mergeCell ref="F4:I4"/>
    <mergeCell ref="B4:E4"/>
    <mergeCell ref="A2:I2"/>
    <mergeCell ref="B6:I6"/>
  </mergeCells>
  <conditionalFormatting sqref="I9:I24">
    <cfRule type="expression" dxfId="151" priority="11">
      <formula>MOD(ROW(),2)=1</formula>
    </cfRule>
  </conditionalFormatting>
  <conditionalFormatting sqref="A7:I8">
    <cfRule type="expression" priority="2">
      <formula>"""=REST(ZEILE();2)=0"""</formula>
    </cfRule>
    <cfRule type="expression" dxfId="150" priority="10">
      <formula>MOD(ROW(),2)=1</formula>
    </cfRule>
  </conditionalFormatting>
  <conditionalFormatting sqref="A9:H23 A24:I24 E10:E24">
    <cfRule type="expression" dxfId="149" priority="15">
      <formula>MOD(ROW(),2)=1</formula>
    </cfRule>
  </conditionalFormatting>
  <conditionalFormatting sqref="A7:I24">
    <cfRule type="expression" priority="3">
      <formula>"""=Rest(Zeile();2)=1"""</formula>
    </cfRule>
  </conditionalFormatting>
  <conditionalFormatting sqref="H9:H23">
    <cfRule type="expression" dxfId="14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&amp;C&amp;8&amp;P&amp;R&amp;8Schwimmstätten in Schleswig-Holstein im Oktober 2016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Layout" zoomScaleNormal="100" workbookViewId="0">
      <selection sqref="A1:G1"/>
    </sheetView>
  </sheetViews>
  <sheetFormatPr baseColWidth="10" defaultColWidth="10.28515625" defaultRowHeight="12.75" x14ac:dyDescent="0.2"/>
  <cols>
    <col min="1" max="1" width="20.5703125" style="3" customWidth="1"/>
    <col min="2" max="7" width="11.85546875" style="52" customWidth="1"/>
    <col min="8" max="21" width="12.28515625" style="52" customWidth="1"/>
    <col min="22" max="16384" width="10.28515625" style="52"/>
  </cols>
  <sheetData>
    <row r="1" spans="1:7" ht="14.1" customHeight="1" x14ac:dyDescent="0.2">
      <c r="A1" s="323" t="s">
        <v>627</v>
      </c>
      <c r="B1" s="323"/>
      <c r="C1" s="323"/>
      <c r="D1" s="323"/>
      <c r="E1" s="323"/>
      <c r="F1" s="323"/>
      <c r="G1" s="323"/>
    </row>
    <row r="2" spans="1:7" ht="14.1" customHeight="1" x14ac:dyDescent="0.2">
      <c r="A2" s="304" t="s">
        <v>103</v>
      </c>
      <c r="B2" s="304"/>
      <c r="C2" s="304"/>
      <c r="D2" s="304"/>
      <c r="E2" s="304"/>
      <c r="F2" s="304"/>
      <c r="G2" s="304"/>
    </row>
    <row r="3" spans="1:7" ht="11.25" customHeight="1" x14ac:dyDescent="0.2"/>
    <row r="4" spans="1:7" ht="27" customHeight="1" x14ac:dyDescent="0.2">
      <c r="A4" s="298" t="s">
        <v>80</v>
      </c>
      <c r="B4" s="312" t="s">
        <v>107</v>
      </c>
      <c r="C4" s="321"/>
      <c r="D4" s="322"/>
      <c r="E4" s="312" t="s">
        <v>108</v>
      </c>
      <c r="F4" s="321"/>
      <c r="G4" s="321"/>
    </row>
    <row r="5" spans="1:7" ht="40.15" customHeight="1" x14ac:dyDescent="0.2">
      <c r="A5" s="300"/>
      <c r="B5" s="156" t="s">
        <v>104</v>
      </c>
      <c r="C5" s="144" t="s">
        <v>105</v>
      </c>
      <c r="D5" s="144" t="s">
        <v>14</v>
      </c>
      <c r="E5" s="157" t="s">
        <v>104</v>
      </c>
      <c r="F5" s="148" t="s">
        <v>105</v>
      </c>
      <c r="G5" s="136" t="s">
        <v>14</v>
      </c>
    </row>
    <row r="6" spans="1:7" ht="17.100000000000001" customHeight="1" x14ac:dyDescent="0.2">
      <c r="A6" s="301"/>
      <c r="B6" s="313" t="s">
        <v>120</v>
      </c>
      <c r="C6" s="314"/>
      <c r="D6" s="314"/>
      <c r="E6" s="314"/>
      <c r="F6" s="314"/>
      <c r="G6" s="314"/>
    </row>
    <row r="7" spans="1:7" ht="13.5" hidden="1" x14ac:dyDescent="0.25">
      <c r="A7" s="91"/>
      <c r="B7" s="109"/>
      <c r="C7" s="109"/>
      <c r="D7" s="109"/>
      <c r="E7" s="109"/>
      <c r="F7" s="109"/>
      <c r="G7" s="109"/>
    </row>
    <row r="8" spans="1:7" ht="14.1" customHeight="1" x14ac:dyDescent="0.25">
      <c r="A8" s="83"/>
      <c r="B8" s="184"/>
      <c r="C8" s="184"/>
      <c r="D8" s="184"/>
      <c r="E8" s="184"/>
      <c r="F8" s="184"/>
      <c r="G8" s="184"/>
    </row>
    <row r="9" spans="1:7" ht="14.1" customHeight="1" x14ac:dyDescent="0.25">
      <c r="A9" s="102" t="s">
        <v>81</v>
      </c>
      <c r="B9" s="204">
        <v>912</v>
      </c>
      <c r="C9" s="204">
        <v>120</v>
      </c>
      <c r="D9" s="204">
        <v>1032</v>
      </c>
      <c r="E9" s="204">
        <v>912</v>
      </c>
      <c r="F9" s="204">
        <v>120</v>
      </c>
      <c r="G9" s="204">
        <v>1032</v>
      </c>
    </row>
    <row r="10" spans="1:7" ht="14.1" customHeight="1" x14ac:dyDescent="0.25">
      <c r="A10" s="92" t="s">
        <v>82</v>
      </c>
      <c r="B10" s="205">
        <v>2244</v>
      </c>
      <c r="C10" s="205">
        <v>3253</v>
      </c>
      <c r="D10" s="205">
        <v>5497</v>
      </c>
      <c r="E10" s="205">
        <v>1788</v>
      </c>
      <c r="F10" s="205">
        <v>1630</v>
      </c>
      <c r="G10" s="205">
        <v>3418</v>
      </c>
    </row>
    <row r="11" spans="1:7" ht="14.1" customHeight="1" x14ac:dyDescent="0.25">
      <c r="A11" s="103" t="s">
        <v>89</v>
      </c>
      <c r="B11" s="204">
        <v>2100</v>
      </c>
      <c r="C11" s="204">
        <v>2070</v>
      </c>
      <c r="D11" s="204">
        <v>4170</v>
      </c>
      <c r="E11" s="204">
        <v>2100</v>
      </c>
      <c r="F11" s="204">
        <v>1770</v>
      </c>
      <c r="G11" s="204">
        <v>3870</v>
      </c>
    </row>
    <row r="12" spans="1:7" ht="14.1" customHeight="1" x14ac:dyDescent="0.25">
      <c r="A12" s="93" t="s">
        <v>90</v>
      </c>
      <c r="B12" s="205">
        <v>902</v>
      </c>
      <c r="C12" s="205">
        <v>1375</v>
      </c>
      <c r="D12" s="205">
        <v>2277</v>
      </c>
      <c r="E12" s="205">
        <v>256</v>
      </c>
      <c r="F12" s="205" t="s">
        <v>11</v>
      </c>
      <c r="G12" s="205">
        <v>256</v>
      </c>
    </row>
    <row r="13" spans="1:7" ht="14.1" customHeight="1" x14ac:dyDescent="0.25">
      <c r="A13" s="103" t="s">
        <v>91</v>
      </c>
      <c r="B13" s="204">
        <v>3356</v>
      </c>
      <c r="C13" s="204">
        <v>12682</v>
      </c>
      <c r="D13" s="204">
        <v>16038</v>
      </c>
      <c r="E13" s="204">
        <v>1178</v>
      </c>
      <c r="F13" s="204">
        <v>7913</v>
      </c>
      <c r="G13" s="204">
        <v>9091</v>
      </c>
    </row>
    <row r="14" spans="1:7" ht="14.1" customHeight="1" x14ac:dyDescent="0.25">
      <c r="A14" s="94" t="s">
        <v>92</v>
      </c>
      <c r="B14" s="205">
        <v>428</v>
      </c>
      <c r="C14" s="205">
        <v>6041</v>
      </c>
      <c r="D14" s="205">
        <v>6469</v>
      </c>
      <c r="E14" s="205">
        <v>428</v>
      </c>
      <c r="F14" s="205">
        <v>1945</v>
      </c>
      <c r="G14" s="205">
        <v>2373</v>
      </c>
    </row>
    <row r="15" spans="1:7" ht="14.1" customHeight="1" x14ac:dyDescent="0.25">
      <c r="A15" s="103" t="s">
        <v>93</v>
      </c>
      <c r="B15" s="204">
        <v>5602</v>
      </c>
      <c r="C15" s="204">
        <v>9533</v>
      </c>
      <c r="D15" s="204">
        <v>15135</v>
      </c>
      <c r="E15" s="204">
        <v>3666</v>
      </c>
      <c r="F15" s="204">
        <v>5916</v>
      </c>
      <c r="G15" s="204">
        <v>9582</v>
      </c>
    </row>
    <row r="16" spans="1:7" ht="14.1" customHeight="1" x14ac:dyDescent="0.25">
      <c r="A16" s="94" t="s">
        <v>94</v>
      </c>
      <c r="B16" s="205">
        <v>5170</v>
      </c>
      <c r="C16" s="205">
        <v>2525</v>
      </c>
      <c r="D16" s="205">
        <v>7695</v>
      </c>
      <c r="E16" s="205">
        <v>2568</v>
      </c>
      <c r="F16" s="205">
        <v>1280</v>
      </c>
      <c r="G16" s="205">
        <v>4108</v>
      </c>
    </row>
    <row r="17" spans="1:7" ht="14.1" customHeight="1" x14ac:dyDescent="0.25">
      <c r="A17" s="104" t="s">
        <v>95</v>
      </c>
      <c r="B17" s="204">
        <v>2720</v>
      </c>
      <c r="C17" s="204">
        <v>3319</v>
      </c>
      <c r="D17" s="204">
        <v>6039</v>
      </c>
      <c r="E17" s="204">
        <v>2243</v>
      </c>
      <c r="F17" s="204">
        <v>1628</v>
      </c>
      <c r="G17" s="204">
        <v>3871</v>
      </c>
    </row>
    <row r="18" spans="1:7" ht="14.1" customHeight="1" x14ac:dyDescent="0.25">
      <c r="A18" s="94" t="s">
        <v>96</v>
      </c>
      <c r="B18" s="205">
        <v>1731</v>
      </c>
      <c r="C18" s="205">
        <v>2312</v>
      </c>
      <c r="D18" s="205">
        <v>4043</v>
      </c>
      <c r="E18" s="205">
        <v>932</v>
      </c>
      <c r="F18" s="205">
        <v>1912</v>
      </c>
      <c r="G18" s="205">
        <v>2844</v>
      </c>
    </row>
    <row r="19" spans="1:7" ht="14.1" customHeight="1" x14ac:dyDescent="0.25">
      <c r="A19" s="105" t="s">
        <v>97</v>
      </c>
      <c r="B19" s="204">
        <v>2406</v>
      </c>
      <c r="C19" s="204">
        <v>13460</v>
      </c>
      <c r="D19" s="204">
        <v>15866</v>
      </c>
      <c r="E19" s="204">
        <v>776</v>
      </c>
      <c r="F19" s="204">
        <v>4303</v>
      </c>
      <c r="G19" s="204">
        <v>5079</v>
      </c>
    </row>
    <row r="20" spans="1:7" ht="14.1" customHeight="1" x14ac:dyDescent="0.25">
      <c r="A20" s="95" t="s">
        <v>98</v>
      </c>
      <c r="B20" s="205">
        <v>1896</v>
      </c>
      <c r="C20" s="205">
        <v>7008</v>
      </c>
      <c r="D20" s="205">
        <v>8904</v>
      </c>
      <c r="E20" s="205">
        <v>1409</v>
      </c>
      <c r="F20" s="205">
        <v>6033</v>
      </c>
      <c r="G20" s="205">
        <v>7442</v>
      </c>
    </row>
    <row r="21" spans="1:7" ht="14.1" customHeight="1" x14ac:dyDescent="0.25">
      <c r="A21" s="106" t="s">
        <v>99</v>
      </c>
      <c r="B21" s="204">
        <v>2712</v>
      </c>
      <c r="C21" s="204">
        <v>10959</v>
      </c>
      <c r="D21" s="204">
        <v>13671</v>
      </c>
      <c r="E21" s="204">
        <v>927</v>
      </c>
      <c r="F21" s="204">
        <v>3088</v>
      </c>
      <c r="G21" s="204">
        <v>4015</v>
      </c>
    </row>
    <row r="22" spans="1:7" ht="14.1" customHeight="1" x14ac:dyDescent="0.25">
      <c r="A22" s="94" t="s">
        <v>100</v>
      </c>
      <c r="B22" s="205">
        <v>1784</v>
      </c>
      <c r="C22" s="205">
        <v>13050</v>
      </c>
      <c r="D22" s="205">
        <v>14834</v>
      </c>
      <c r="E22" s="205">
        <v>1225</v>
      </c>
      <c r="F22" s="205">
        <v>8720</v>
      </c>
      <c r="G22" s="205">
        <v>9945</v>
      </c>
    </row>
    <row r="23" spans="1:7" ht="14.1" customHeight="1" x14ac:dyDescent="0.25">
      <c r="A23" s="104" t="s">
        <v>101</v>
      </c>
      <c r="B23" s="204">
        <v>3620</v>
      </c>
      <c r="C23" s="204">
        <v>4125</v>
      </c>
      <c r="D23" s="204">
        <v>7745</v>
      </c>
      <c r="E23" s="204">
        <v>1277</v>
      </c>
      <c r="F23" s="204">
        <v>2015</v>
      </c>
      <c r="G23" s="204">
        <v>3292</v>
      </c>
    </row>
    <row r="24" spans="1:7" ht="14.1" customHeight="1" x14ac:dyDescent="0.25">
      <c r="A24" s="96" t="s">
        <v>102</v>
      </c>
      <c r="B24" s="206">
        <f>SUM(B9:B23)</f>
        <v>37583</v>
      </c>
      <c r="C24" s="206">
        <f t="shared" ref="C24:F24" si="0">SUM(C9:C23)</f>
        <v>91832</v>
      </c>
      <c r="D24" s="206">
        <f>SUM(D9:D23)</f>
        <v>129415</v>
      </c>
      <c r="E24" s="206">
        <f t="shared" si="0"/>
        <v>21685</v>
      </c>
      <c r="F24" s="206">
        <f t="shared" si="0"/>
        <v>48273</v>
      </c>
      <c r="G24" s="206">
        <f>SUM(G9:G23)</f>
        <v>70218</v>
      </c>
    </row>
    <row r="25" spans="1:7" ht="11.25" customHeight="1" x14ac:dyDescent="0.2"/>
    <row r="26" spans="1:7" x14ac:dyDescent="0.2">
      <c r="A26" s="140" t="s">
        <v>668</v>
      </c>
    </row>
  </sheetData>
  <mergeCells count="6">
    <mergeCell ref="A1:G1"/>
    <mergeCell ref="A4:A6"/>
    <mergeCell ref="B4:D4"/>
    <mergeCell ref="E4:G4"/>
    <mergeCell ref="B6:G6"/>
    <mergeCell ref="A2:G2"/>
  </mergeCells>
  <conditionalFormatting sqref="G9:G23">
    <cfRule type="expression" dxfId="147" priority="2">
      <formula>MOD(ROW(),2)=1</formula>
    </cfRule>
  </conditionalFormatting>
  <conditionalFormatting sqref="G7:G8">
    <cfRule type="expression" dxfId="146" priority="1">
      <formula>MOD(ROW(),2)=1</formula>
    </cfRule>
  </conditionalFormatting>
  <conditionalFormatting sqref="A9:F23 A24:G24">
    <cfRule type="expression" dxfId="145" priority="4">
      <formula>MOD(ROW(),2)=1</formula>
    </cfRule>
  </conditionalFormatting>
  <conditionalFormatting sqref="A7:F8">
    <cfRule type="expression" dxfId="144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&amp;C&amp;8&amp;P&amp;R&amp;8Schwimmstätten in Schleswig-Holstein im Oktober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3</vt:i4>
      </vt:variant>
    </vt:vector>
  </HeadingPairs>
  <TitlesOfParts>
    <vt:vector size="38" baseType="lpstr">
      <vt:lpstr>Seite 1 - Titel</vt:lpstr>
      <vt:lpstr>Seite 2 - Impressum</vt:lpstr>
      <vt:lpstr>Seite 3-4 - Inhaltsverzeichnis</vt:lpstr>
      <vt:lpstr>Vorbemerkungen_2-spaltig (S.5)</vt:lpstr>
      <vt:lpstr>Tab. 1., 1.1 (S.6)</vt:lpstr>
      <vt:lpstr>Tab. 1.2, 1.3 (S.7)</vt:lpstr>
      <vt:lpstr>Tab 1.4 (S.8)</vt:lpstr>
      <vt:lpstr>Tab. 2 (S.9)</vt:lpstr>
      <vt:lpstr>Tab. 3 (S.10)</vt:lpstr>
      <vt:lpstr>Tab. 4, 4.1 (S.11)</vt:lpstr>
      <vt:lpstr>Tab. 4.2, 4.3 (S.12)</vt:lpstr>
      <vt:lpstr>Tab. 5, 5.1 (S.13)</vt:lpstr>
      <vt:lpstr>Tab. 5.2, 5.3 (S.14)</vt:lpstr>
      <vt:lpstr>Tab. 6 (S.15)</vt:lpstr>
      <vt:lpstr>Tab. 7 (S.16)</vt:lpstr>
      <vt:lpstr>Tab. 8 (S.17)</vt:lpstr>
      <vt:lpstr>Tab. 9.1 (S.18)</vt:lpstr>
      <vt:lpstr>Tab. 9.2 (S.19)</vt:lpstr>
      <vt:lpstr>Tab. 9.3 (S.20)</vt:lpstr>
      <vt:lpstr>Tab. 9.4 (S.21)</vt:lpstr>
      <vt:lpstr>Tab. 9.5 (S.23)</vt:lpstr>
      <vt:lpstr>Tab. 9.6 (S.24)</vt:lpstr>
      <vt:lpstr>Tab. 9.7 (S.25)</vt:lpstr>
      <vt:lpstr>Tab. 9.8 (S.26)</vt:lpstr>
      <vt:lpstr>Tab. 9.9 (S.28)</vt:lpstr>
      <vt:lpstr>Tab. 9.10 (S.29)</vt:lpstr>
      <vt:lpstr>Tab. 9.11 (S.30)</vt:lpstr>
      <vt:lpstr>Tab 9.12 (S.31)</vt:lpstr>
      <vt:lpstr>Grafik 1 (S.32)</vt:lpstr>
      <vt:lpstr>Grafik 2 (S.33)</vt:lpstr>
      <vt:lpstr>Grafik 3 (S.34)</vt:lpstr>
      <vt:lpstr>Grafik 4 (S.35)</vt:lpstr>
      <vt:lpstr>T3_1</vt:lpstr>
      <vt:lpstr>Grafik 5 (S.36) </vt:lpstr>
      <vt:lpstr>Grafik 6 (S.37) </vt:lpstr>
      <vt:lpstr>'Seite 3-4 - Inhaltsverzeichnis'!Drucktitel</vt:lpstr>
      <vt:lpstr>'Tab. 9.4 (S.21)'!Drucktitel</vt:lpstr>
      <vt:lpstr>'Tab. 9.8 (S.26)'!Drucktitel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Schiebat, Holger</dc:creator>
  <cp:lastModifiedBy>Enderlein, Ralf</cp:lastModifiedBy>
  <cp:lastPrinted>2017-03-27T07:43:23Z</cp:lastPrinted>
  <dcterms:created xsi:type="dcterms:W3CDTF">2012-03-28T07:56:08Z</dcterms:created>
  <dcterms:modified xsi:type="dcterms:W3CDTF">2017-03-27T08:06:35Z</dcterms:modified>
</cp:coreProperties>
</file>